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DESKTOP-RVVLJ7P\Aub' Services\Rentabilité chantiers\"/>
    </mc:Choice>
  </mc:AlternateContent>
  <xr:revisionPtr revIDLastSave="0" documentId="13_ncr:1_{A10831F0-B5E3-4A8D-81AF-A9652F8D2253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" i="1" l="1"/>
  <c r="B6" i="1"/>
  <c r="B5" i="1"/>
  <c r="B7" i="1"/>
  <c r="B8" i="1"/>
  <c r="B9" i="1"/>
  <c r="B10" i="1"/>
  <c r="B11" i="1"/>
  <c r="B12" i="1"/>
  <c r="B13" i="1"/>
  <c r="B14" i="1"/>
  <c r="B15" i="1"/>
  <c r="D7" i="1"/>
  <c r="D8" i="1"/>
  <c r="D9" i="1"/>
  <c r="D10" i="1"/>
  <c r="D11" i="1"/>
  <c r="D12" i="1"/>
  <c r="D13" i="1"/>
  <c r="D14" i="1"/>
  <c r="D15" i="1"/>
  <c r="D5" i="1"/>
  <c r="E10" i="1" l="1"/>
  <c r="E14" i="1"/>
  <c r="E15" i="1"/>
  <c r="E5" i="1"/>
  <c r="F5" i="1" s="1"/>
  <c r="E13" i="1"/>
  <c r="E11" i="1"/>
  <c r="E9" i="1" l="1"/>
  <c r="E6" i="1"/>
  <c r="F6" i="1" s="1"/>
  <c r="E7" i="1"/>
  <c r="E8" i="1"/>
  <c r="E12" i="1"/>
  <c r="F7" i="1" l="1"/>
  <c r="F8" i="1" s="1"/>
  <c r="F9" i="1" s="1"/>
  <c r="F10" i="1" s="1"/>
  <c r="F11" i="1" s="1"/>
  <c r="F12" i="1" s="1"/>
  <c r="F13" i="1" s="1"/>
  <c r="F14" i="1" s="1"/>
  <c r="F15" i="1" s="1"/>
</calcChain>
</file>

<file path=xl/sharedStrings.xml><?xml version="1.0" encoding="utf-8"?>
<sst xmlns="http://schemas.openxmlformats.org/spreadsheetml/2006/main" count="8" uniqueCount="8">
  <si>
    <t>Libellé</t>
  </si>
  <si>
    <t>Utilisés</t>
  </si>
  <si>
    <t>Chantier : KHERCHI</t>
  </si>
  <si>
    <t>Code</t>
  </si>
  <si>
    <t>PU HT</t>
  </si>
  <si>
    <t>Total code</t>
  </si>
  <si>
    <t>Total</t>
  </si>
  <si>
    <t>2PELTUYA80500NO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</si>
</sst>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6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3" fillId="0" borderId="1" xfId="0" applyFont="1" applyBorder="1"/>
    <xf numFmtId="0" fontId="3" fillId="0" borderId="2" xfId="0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49" fontId="3" fillId="0" borderId="9" xfId="0" applyNumberFormat="1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0" xfId="0" applyBorder="1" applyAlignment="1">
      <alignment horizontal="left"/>
    </xf>
    <xf numFmtId="0" fontId="5" fillId="0" borderId="2" xfId="0" applyFont="1" applyBorder="1"/>
    <xf numFmtId="0" fontId="4" fillId="0" borderId="2" xfId="0" applyFon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ino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3">
          <cell r="A3" t="str">
            <v>1ASPIROM001</v>
          </cell>
          <cell r="B3" t="str">
            <v>ASPIROMATIC VENTILATION G.100 BRUN</v>
          </cell>
          <cell r="C3">
            <v>198</v>
          </cell>
          <cell r="D3">
            <v>89.100000000000009</v>
          </cell>
        </row>
        <row r="4">
          <cell r="A4" t="str">
            <v>1ASPIROM002</v>
          </cell>
          <cell r="B4" t="str">
            <v>ASPIROMATIC VENTILATION G 100 GRIS</v>
          </cell>
          <cell r="C4">
            <v>198</v>
          </cell>
          <cell r="D4">
            <v>89.100000000000009</v>
          </cell>
        </row>
        <row r="5">
          <cell r="A5" t="str">
            <v>1CHAPCTM001</v>
          </cell>
          <cell r="B5" t="str">
            <v>CHAPEAU DE VENTILATION CTM - D 125 - TUILE</v>
          </cell>
          <cell r="C5">
            <v>82</v>
          </cell>
          <cell r="D5">
            <v>36.9</v>
          </cell>
        </row>
        <row r="6">
          <cell r="A6" t="str">
            <v>1CHAPCTM002</v>
          </cell>
          <cell r="B6" t="str">
            <v>CHAPEAU DE VENTILATION CTM - D 250 - TUILE</v>
          </cell>
          <cell r="C6">
            <v>186</v>
          </cell>
          <cell r="D6">
            <v>83.7</v>
          </cell>
        </row>
        <row r="7">
          <cell r="A7" t="str">
            <v>1CHAPCTM005</v>
          </cell>
          <cell r="B7" t="str">
            <v>CHAPEAU DE VENTILATION CTM - D 160 - TUILE</v>
          </cell>
          <cell r="C7">
            <v>90</v>
          </cell>
          <cell r="D7">
            <v>40.5</v>
          </cell>
        </row>
        <row r="8">
          <cell r="A8" t="str">
            <v>1CHAPCTM006</v>
          </cell>
          <cell r="B8" t="str">
            <v>CHAPEAU DE VENTILATION CTM - D 200 - TUILE</v>
          </cell>
          <cell r="C8">
            <v>166</v>
          </cell>
          <cell r="D8">
            <v>74.7</v>
          </cell>
        </row>
        <row r="9">
          <cell r="A9" t="str">
            <v>1CHAPCTM007</v>
          </cell>
          <cell r="B9" t="str">
            <v>CHAPEAU DE VENTILATION CTM - D 400 - TUILE</v>
          </cell>
          <cell r="C9">
            <v>394</v>
          </cell>
          <cell r="D9">
            <v>177.3</v>
          </cell>
        </row>
        <row r="10">
          <cell r="A10" t="str">
            <v>1CHAPCTM009</v>
          </cell>
          <cell r="B10" t="str">
            <v>CHAPEAU DE VENTILATION CTM - D 450 - TUILE</v>
          </cell>
          <cell r="C10">
            <v>424</v>
          </cell>
          <cell r="D10">
            <v>190.8</v>
          </cell>
        </row>
        <row r="11">
          <cell r="A11" t="str">
            <v>1CHAPCTM011</v>
          </cell>
          <cell r="B11" t="str">
            <v>CHAPEAU DE VENTILATION CTM - D 630 - TUILE</v>
          </cell>
          <cell r="C11">
            <v>830</v>
          </cell>
          <cell r="D11">
            <v>373.5</v>
          </cell>
        </row>
        <row r="12">
          <cell r="A12" t="str">
            <v>1CHAPCTM013</v>
          </cell>
          <cell r="B12" t="str">
            <v>CHAPEAU DE VENTILATION CTM - D 150 - TUILE</v>
          </cell>
          <cell r="C12">
            <v>88</v>
          </cell>
          <cell r="D12">
            <v>39.6</v>
          </cell>
        </row>
        <row r="13">
          <cell r="A13" t="str">
            <v>1CHAPCTM014</v>
          </cell>
          <cell r="B13" t="str">
            <v>CHAPEAU DE VENTILATION CTM - D 355 - TUILE</v>
          </cell>
          <cell r="C13">
            <v>394</v>
          </cell>
          <cell r="D13">
            <v>177.3</v>
          </cell>
        </row>
        <row r="14">
          <cell r="A14" t="str">
            <v>1CHAPCTM016</v>
          </cell>
          <cell r="B14" t="str">
            <v>CHAPEAU DE VENTILATION CTM - D 315 - TUILE</v>
          </cell>
          <cell r="C14">
            <v>212</v>
          </cell>
          <cell r="D14">
            <v>95.4</v>
          </cell>
        </row>
        <row r="15">
          <cell r="A15" t="str">
            <v>1CHAPCTM017</v>
          </cell>
          <cell r="B15" t="str">
            <v>CHAPEAU DE VENTILATION CTM - D 500 - TUILE</v>
          </cell>
          <cell r="C15">
            <v>713</v>
          </cell>
          <cell r="D15">
            <v>320.85000000000002</v>
          </cell>
        </row>
        <row r="16">
          <cell r="A16" t="str">
            <v>1TERMUBI001</v>
          </cell>
          <cell r="B16" t="str">
            <v>TERMINAL UBIFLU 2 - D 100 / 110 / 125 / 150 / 160 - UNIVERSEL TUILE - ANTHRA -REF.15380304</v>
          </cell>
          <cell r="C16" t="str">
            <v>Nous consulter</v>
          </cell>
          <cell r="D16" t="e">
            <v>#VALUE!</v>
          </cell>
        </row>
        <row r="17">
          <cell r="A17" t="str">
            <v>1TERMUBI029</v>
          </cell>
          <cell r="B17" t="str">
            <v>TERMINAL UBIFLU 2 - D 100 / 110 / 125 / 150 / 160 - UNIVERSEL TUILE - OCRE - REF.15380302</v>
          </cell>
          <cell r="C17" t="str">
            <v>Nous consulter</v>
          </cell>
          <cell r="D17" t="e">
            <v>#VALUE!</v>
          </cell>
        </row>
        <row r="18">
          <cell r="A18" t="str">
            <v>2ALECO45P125</v>
          </cell>
          <cell r="B18" t="str">
            <v>ALUMINIE - COUDE PLISSE 45° - D 125</v>
          </cell>
          <cell r="C18">
            <v>10.16</v>
          </cell>
          <cell r="D18">
            <v>4.5720000000000001</v>
          </cell>
        </row>
        <row r="19">
          <cell r="A19" t="str">
            <v>2ALECO45P153</v>
          </cell>
          <cell r="B19" t="str">
            <v>ALUMINIE - COUDE PLISSE 45° - D 153</v>
          </cell>
          <cell r="C19">
            <v>11.8</v>
          </cell>
          <cell r="D19">
            <v>5.3100000000000005</v>
          </cell>
        </row>
        <row r="20">
          <cell r="A20" t="str">
            <v>2ALECO90P125</v>
          </cell>
          <cell r="B20" t="str">
            <v>ALUMINIE - COUDE PLISSE 90° - D 125</v>
          </cell>
          <cell r="C20">
            <v>10.16</v>
          </cell>
          <cell r="D20">
            <v>4.5720000000000001</v>
          </cell>
        </row>
        <row r="21">
          <cell r="A21" t="str">
            <v>2ALECO90P153</v>
          </cell>
          <cell r="B21" t="str">
            <v>ALUMINIE - COUDE PLISSE 90° - D 153</v>
          </cell>
          <cell r="C21">
            <v>11.8</v>
          </cell>
          <cell r="D21">
            <v>5.3100000000000005</v>
          </cell>
        </row>
        <row r="22">
          <cell r="A22" t="str">
            <v>2ALEREDU125XXX</v>
          </cell>
          <cell r="B22" t="str">
            <v>ALUMINIE - REDUCTION D 125 F / D xxx M</v>
          </cell>
          <cell r="C22">
            <v>47.28</v>
          </cell>
          <cell r="D22">
            <v>21.276</v>
          </cell>
        </row>
        <row r="23">
          <cell r="A23" t="str">
            <v>2ALEREDU153XXX</v>
          </cell>
          <cell r="B23" t="str">
            <v>ALUMINIE - REDUCTION D 153 F / D xxx M</v>
          </cell>
          <cell r="C23">
            <v>58.38</v>
          </cell>
          <cell r="D23">
            <v>26.271000000000001</v>
          </cell>
        </row>
        <row r="24">
          <cell r="A24" t="str">
            <v>2ALET090125</v>
          </cell>
          <cell r="B24" t="str">
            <v>ALUMINIE - TE 90° - D 125</v>
          </cell>
          <cell r="C24">
            <v>29.76</v>
          </cell>
          <cell r="D24">
            <v>13.392000000000001</v>
          </cell>
        </row>
        <row r="25">
          <cell r="A25" t="str">
            <v>2ALET090153</v>
          </cell>
          <cell r="B25" t="str">
            <v>ALUMINIE - TE 90° - D 153</v>
          </cell>
          <cell r="C25">
            <v>36.4</v>
          </cell>
          <cell r="D25">
            <v>16.38</v>
          </cell>
        </row>
        <row r="26">
          <cell r="A26" t="str">
            <v>2ALETAMP125</v>
          </cell>
          <cell r="B26" t="str">
            <v>ALUMINIE - TAMPON - D 125 - GALVA</v>
          </cell>
          <cell r="C26">
            <v>6.74</v>
          </cell>
          <cell r="D26">
            <v>3.0330000000000004</v>
          </cell>
        </row>
        <row r="27">
          <cell r="A27" t="str">
            <v>2ALETAMP153</v>
          </cell>
          <cell r="B27" t="str">
            <v>ALUMINIE - TAMPON - D 153 - GALVA</v>
          </cell>
          <cell r="C27">
            <v>9.68</v>
          </cell>
          <cell r="D27">
            <v>4.3559999999999999</v>
          </cell>
        </row>
        <row r="28">
          <cell r="A28" t="str">
            <v>2ALETUYA1251000</v>
          </cell>
          <cell r="B28" t="str">
            <v>ALUMINIE - TUYAU - D 125 - LG 1000</v>
          </cell>
          <cell r="C28">
            <v>14.72</v>
          </cell>
          <cell r="D28">
            <v>6.6240000000000006</v>
          </cell>
        </row>
        <row r="29">
          <cell r="A29" t="str">
            <v>2ALETUYA125330</v>
          </cell>
          <cell r="B29" t="str">
            <v>ALUMINIE - TUYAU - D 125 - LG 330</v>
          </cell>
          <cell r="C29">
            <v>8.1999999999999993</v>
          </cell>
          <cell r="D29">
            <v>3.69</v>
          </cell>
        </row>
        <row r="30">
          <cell r="A30" t="str">
            <v>2ALETUYA125500</v>
          </cell>
          <cell r="B30" t="str">
            <v>ALUMINIE - TUYAU - D 125 - LG 500</v>
          </cell>
          <cell r="C30">
            <v>9.9600000000000009</v>
          </cell>
          <cell r="D30">
            <v>4.4820000000000002</v>
          </cell>
        </row>
        <row r="31">
          <cell r="A31" t="str">
            <v>2ALETUYA1531000</v>
          </cell>
          <cell r="B31" t="str">
            <v>ALUMINIE - TUYAU - D 153 - LG 1000</v>
          </cell>
          <cell r="C31">
            <v>17.739999999999998</v>
          </cell>
          <cell r="D31">
            <v>7.9829999999999997</v>
          </cell>
        </row>
        <row r="32">
          <cell r="A32" t="str">
            <v>2ALETUYA153330</v>
          </cell>
          <cell r="B32" t="str">
            <v>ALUMINIE - TUYAU - D 153 - LG 330</v>
          </cell>
          <cell r="C32">
            <v>9.56</v>
          </cell>
          <cell r="D32">
            <v>4.3020000000000005</v>
          </cell>
        </row>
        <row r="33">
          <cell r="A33" t="str">
            <v>2ALETUYA153500</v>
          </cell>
          <cell r="B33" t="str">
            <v>ALUMINIE - TUYAU - D 153 - LG 500</v>
          </cell>
          <cell r="C33">
            <v>12.52</v>
          </cell>
          <cell r="D33">
            <v>5.6340000000000003</v>
          </cell>
        </row>
        <row r="34">
          <cell r="A34" t="str">
            <v>2ALFCLAR100</v>
          </cell>
          <cell r="B34" t="str">
            <v>CLAPET ANTI RETOUR GALVA - D100</v>
          </cell>
          <cell r="C34">
            <v>24.86</v>
          </cell>
          <cell r="D34">
            <v>11.186999999999999</v>
          </cell>
        </row>
        <row r="35">
          <cell r="A35" t="str">
            <v>2ALFCLAR125</v>
          </cell>
          <cell r="B35" t="str">
            <v>CLAPET ANTI RETOUR GALVA - D125</v>
          </cell>
          <cell r="C35">
            <v>27.3</v>
          </cell>
          <cell r="D35">
            <v>12.285</v>
          </cell>
        </row>
        <row r="36">
          <cell r="A36" t="str">
            <v>2ALFCLAR150</v>
          </cell>
          <cell r="B36" t="str">
            <v>CLAPET ANTI RETOUR GALVA - D150</v>
          </cell>
          <cell r="C36">
            <v>27.56</v>
          </cell>
          <cell r="D36">
            <v>12.401999999999999</v>
          </cell>
        </row>
        <row r="37">
          <cell r="A37" t="str">
            <v>2ALFCLAR160</v>
          </cell>
          <cell r="B37" t="str">
            <v>CLAPET ANTI RETOUR GALVA - D160</v>
          </cell>
          <cell r="C37">
            <v>30.1</v>
          </cell>
          <cell r="D37">
            <v>13.545000000000002</v>
          </cell>
        </row>
        <row r="38">
          <cell r="A38" t="str">
            <v>2ALFCROI100</v>
          </cell>
          <cell r="B38" t="str">
            <v>ALUFLEX - CROIX GALVA - D 100</v>
          </cell>
          <cell r="C38">
            <v>19.84</v>
          </cell>
          <cell r="D38">
            <v>8.9280000000000008</v>
          </cell>
        </row>
        <row r="39">
          <cell r="A39" t="str">
            <v>2ALFCROI125</v>
          </cell>
          <cell r="B39" t="str">
            <v>ALUFLEX - CROIX GALVA - D 125</v>
          </cell>
          <cell r="C39">
            <v>22.44</v>
          </cell>
          <cell r="D39">
            <v>10.098000000000001</v>
          </cell>
        </row>
        <row r="40">
          <cell r="A40" t="str">
            <v>2ALFCROI150</v>
          </cell>
          <cell r="B40" t="str">
            <v>ALUFLEX - CROIX GALVA - D 150</v>
          </cell>
          <cell r="C40">
            <v>53.16</v>
          </cell>
          <cell r="D40">
            <v>23.922000000000001</v>
          </cell>
        </row>
        <row r="41">
          <cell r="A41" t="str">
            <v>2ALFCROI80</v>
          </cell>
          <cell r="B41" t="str">
            <v>ALUFLEX - CROIX GALVA - D 80</v>
          </cell>
          <cell r="C41">
            <v>35.18</v>
          </cell>
          <cell r="D41">
            <v>15.831</v>
          </cell>
        </row>
        <row r="42">
          <cell r="A42" t="str">
            <v>2ALFCULY100</v>
          </cell>
          <cell r="B42" t="str">
            <v>ALUFLEX - Y - ACIER GALVANISE - D 100</v>
          </cell>
          <cell r="C42">
            <v>19.8</v>
          </cell>
          <cell r="D42">
            <v>8.91</v>
          </cell>
        </row>
        <row r="43">
          <cell r="A43" t="str">
            <v>2ALFCULY125</v>
          </cell>
          <cell r="B43" t="str">
            <v>ALUFLEX - Y - ACIER GALVANISE - D 125</v>
          </cell>
          <cell r="C43">
            <v>17.399999999999999</v>
          </cell>
          <cell r="D43">
            <v>7.8299999999999992</v>
          </cell>
        </row>
        <row r="44">
          <cell r="A44" t="str">
            <v>2ALFCULY150</v>
          </cell>
          <cell r="B44" t="str">
            <v>ALUFLEX - Y - ACIER GALVANISE - D 150</v>
          </cell>
          <cell r="C44">
            <v>22</v>
          </cell>
          <cell r="D44">
            <v>9.9</v>
          </cell>
        </row>
        <row r="45">
          <cell r="A45" t="str">
            <v>2ALFCULY160</v>
          </cell>
          <cell r="B45" t="str">
            <v>ALUFLEX - Y - ACIER GALVANISE - D 160</v>
          </cell>
          <cell r="C45">
            <v>22</v>
          </cell>
          <cell r="D45">
            <v>9.9</v>
          </cell>
        </row>
        <row r="46">
          <cell r="A46" t="str">
            <v>2ALFCULY80</v>
          </cell>
          <cell r="B46" t="str">
            <v>ALUFLEX - Y - ACIER GALVANISE - D 80</v>
          </cell>
          <cell r="C46">
            <v>19.8</v>
          </cell>
          <cell r="D46">
            <v>8.91</v>
          </cell>
        </row>
        <row r="47">
          <cell r="A47" t="str">
            <v>2ALFGA85100</v>
          </cell>
          <cell r="B47" t="str">
            <v>ALUFLEX - GAINE EXTENSIBLE DE 0,85 A 3M - D 100/106 - SANS FILM</v>
          </cell>
          <cell r="C47">
            <v>15.26</v>
          </cell>
          <cell r="D47">
            <v>6.867</v>
          </cell>
        </row>
        <row r="48">
          <cell r="A48" t="str">
            <v>2ALFGA85100NO</v>
          </cell>
          <cell r="B48" t="str">
            <v>ALUFLEX - GAINE EXTENSIBLE DE 0,85 A 3M - D 100 - AVEC FILM - NOIRE</v>
          </cell>
          <cell r="C48">
            <v>25.94</v>
          </cell>
          <cell r="D48">
            <v>11.673</v>
          </cell>
        </row>
        <row r="49">
          <cell r="A49" t="str">
            <v>2ALFGA85125</v>
          </cell>
          <cell r="B49" t="str">
            <v>ALUFLEX - GAINE EXTENSIBLE DE 0,85 A 3M - D 125/131 - SANS FILM</v>
          </cell>
          <cell r="C49">
            <v>13.7</v>
          </cell>
          <cell r="D49">
            <v>6.165</v>
          </cell>
        </row>
        <row r="50">
          <cell r="A50" t="str">
            <v>2ALFGA85125NO</v>
          </cell>
          <cell r="B50" t="str">
            <v>ALUFLEX - GAINE EXTENSIBLE DE 0,85 A 3M - D 125 - AVEC FILM - NOIRE</v>
          </cell>
          <cell r="C50">
            <v>30.16</v>
          </cell>
          <cell r="D50">
            <v>13.572000000000001</v>
          </cell>
        </row>
        <row r="51">
          <cell r="A51" t="str">
            <v>2ALFGA85150</v>
          </cell>
          <cell r="B51" t="str">
            <v>ALUFLEX - GAINE EXTENSIBLE DE 0,85 A 3M - D 150/156 - SANS FILM</v>
          </cell>
          <cell r="C51">
            <v>17.3</v>
          </cell>
          <cell r="D51">
            <v>7.7850000000000001</v>
          </cell>
        </row>
        <row r="52">
          <cell r="A52" t="str">
            <v>2ALFGA85160</v>
          </cell>
          <cell r="B52" t="str">
            <v>ALUFLEX - GAINE EXTENSIBLE DE 0,85 A 3M - D 160/166 - SANS FILM</v>
          </cell>
          <cell r="C52">
            <v>20.84</v>
          </cell>
          <cell r="D52">
            <v>9.3780000000000001</v>
          </cell>
        </row>
        <row r="53">
          <cell r="A53" t="str">
            <v>2ALFGA8560NO</v>
          </cell>
          <cell r="B53" t="str">
            <v>ALUFLEX - GAINE EXTENSIBLE DE 0,85 A 3M - D 60 - AVEC FILM - NOIRE</v>
          </cell>
          <cell r="C53">
            <v>19.559999999999999</v>
          </cell>
          <cell r="D53">
            <v>8.8019999999999996</v>
          </cell>
        </row>
        <row r="54">
          <cell r="A54" t="str">
            <v>2ALFGA8580</v>
          </cell>
          <cell r="B54" t="str">
            <v>ALUFLEX - GAINE EXTENSIBLE DE 0,85 A 3M - D 80/86 - SANS FILM</v>
          </cell>
          <cell r="C54">
            <v>13.54</v>
          </cell>
          <cell r="D54">
            <v>6.093</v>
          </cell>
        </row>
        <row r="55">
          <cell r="A55" t="str">
            <v>2ALFGA8580NO</v>
          </cell>
          <cell r="B55" t="str">
            <v>ALUFLEX - GAINE EXTENSIBLE DE 0,85 A 3M - D 80 - AVEC FILM - NOIRE</v>
          </cell>
          <cell r="C55">
            <v>20.16</v>
          </cell>
          <cell r="D55">
            <v>9.072000000000001</v>
          </cell>
        </row>
        <row r="56">
          <cell r="A56" t="str">
            <v>2ALFGA85F100</v>
          </cell>
          <cell r="B56" t="str">
            <v>ALUFLEX - GAINE EXTENSIBLE DE 0,85 A 3M - D 100/106 - AVEC FILM</v>
          </cell>
          <cell r="C56">
            <v>14.8</v>
          </cell>
          <cell r="D56">
            <v>6.66</v>
          </cell>
        </row>
        <row r="57">
          <cell r="A57" t="str">
            <v>2ALFGA85F125</v>
          </cell>
          <cell r="B57" t="str">
            <v>ALUFLEX - GAINE EXTENSIBLE DE 0,85 A 3M - D 125/131 - AVEC FILM</v>
          </cell>
          <cell r="C57">
            <v>13.3</v>
          </cell>
          <cell r="D57">
            <v>5.9850000000000003</v>
          </cell>
        </row>
        <row r="58">
          <cell r="A58" t="str">
            <v>2ALFGA85F150</v>
          </cell>
          <cell r="B58" t="str">
            <v>ALUFLEX - GAINE EXTENSIBLE DE 0,85 A 3M - D 150/156 - AVEC FILM</v>
          </cell>
          <cell r="C58">
            <v>23</v>
          </cell>
          <cell r="D58">
            <v>10.35</v>
          </cell>
        </row>
        <row r="59">
          <cell r="A59" t="str">
            <v>2ALFGA85F160</v>
          </cell>
          <cell r="B59" t="str">
            <v>ALUFLEX - GAINE EXTENSIBLE DE 0,85 A 3M - D 160/166 - AVEC FILM</v>
          </cell>
          <cell r="C59">
            <v>25.2</v>
          </cell>
          <cell r="D59">
            <v>11.34</v>
          </cell>
        </row>
        <row r="60">
          <cell r="A60" t="str">
            <v>2ALFGA85F80</v>
          </cell>
          <cell r="B60" t="str">
            <v>ALUFLEX - GAINE EXTENSIBLE DE 0,85 A 3M - D 80/86 - AVEC FILM</v>
          </cell>
          <cell r="C60">
            <v>13.4</v>
          </cell>
          <cell r="D60">
            <v>6.03</v>
          </cell>
        </row>
        <row r="61">
          <cell r="A61" t="str">
            <v>2ALFRAGA100</v>
          </cell>
          <cell r="B61" t="str">
            <v>ALUFLEX - MANCHON DE RACCORDEMENT M / M - D 100/106</v>
          </cell>
          <cell r="C61">
            <v>4.78</v>
          </cell>
          <cell r="D61">
            <v>2.1510000000000002</v>
          </cell>
        </row>
        <row r="62">
          <cell r="A62" t="str">
            <v>2ALFRAGA125</v>
          </cell>
          <cell r="B62" t="str">
            <v>ALUFLEX - MANCHON DE RACCORDEMENT M / M - D 125/131</v>
          </cell>
          <cell r="C62">
            <v>5.32</v>
          </cell>
          <cell r="D62">
            <v>2.3940000000000001</v>
          </cell>
        </row>
        <row r="63">
          <cell r="A63" t="str">
            <v>2ALFRAGA150</v>
          </cell>
          <cell r="B63" t="str">
            <v>ALUFLEX - MANCHON DE RACCORDEMENT M / M - D 150/156</v>
          </cell>
          <cell r="C63">
            <v>5.66</v>
          </cell>
          <cell r="D63">
            <v>2.5470000000000002</v>
          </cell>
        </row>
        <row r="64">
          <cell r="A64" t="str">
            <v>2ALFRAGA160</v>
          </cell>
          <cell r="B64" t="str">
            <v>ALUFLEX - MANCHON DE RACCORDEMENT M / M - D 160/166</v>
          </cell>
          <cell r="C64">
            <v>5.86</v>
          </cell>
          <cell r="D64">
            <v>2.637</v>
          </cell>
        </row>
        <row r="65">
          <cell r="A65" t="str">
            <v>2ALFRAGA80</v>
          </cell>
          <cell r="B65" t="str">
            <v>ALUFLEX - MANCHON DE RACCORDEMENT M / M - D 80/86</v>
          </cell>
          <cell r="C65">
            <v>4.58</v>
          </cell>
          <cell r="D65">
            <v>2.0609999999999999</v>
          </cell>
        </row>
        <row r="66">
          <cell r="A66" t="str">
            <v>2ALFREDU10080</v>
          </cell>
          <cell r="B66" t="str">
            <v>ALUFLEX - REDUCTION D 100 M / D 80 M - GALVA</v>
          </cell>
          <cell r="C66">
            <v>5.36</v>
          </cell>
          <cell r="D66">
            <v>2.4120000000000004</v>
          </cell>
        </row>
        <row r="67">
          <cell r="A67" t="str">
            <v>2ALFREDU125100</v>
          </cell>
          <cell r="B67" t="str">
            <v>ALUFLEX - REDUCTION D 125 M / D 100 M - GALVA</v>
          </cell>
          <cell r="C67">
            <v>5.4</v>
          </cell>
          <cell r="D67">
            <v>2.4300000000000002</v>
          </cell>
        </row>
        <row r="68">
          <cell r="A68" t="str">
            <v>2ALFREDU150125</v>
          </cell>
          <cell r="B68" t="str">
            <v>ALUFLEX - REDUCTION D 150 M / D 125 M - GALVA</v>
          </cell>
          <cell r="C68">
            <v>8.74</v>
          </cell>
          <cell r="D68">
            <v>3.9330000000000003</v>
          </cell>
        </row>
        <row r="69">
          <cell r="A69" t="str">
            <v>2ALFREDU160150</v>
          </cell>
          <cell r="B69" t="str">
            <v>ALUFLEX - REDUCTION D 160 F / D 150 M - GALVA</v>
          </cell>
          <cell r="C69">
            <v>9.16</v>
          </cell>
          <cell r="D69">
            <v>4.1219999999999999</v>
          </cell>
        </row>
        <row r="70">
          <cell r="A70" t="str">
            <v>2ALFT045100</v>
          </cell>
          <cell r="B70" t="str">
            <v>ALUFLEX - TE 45° OBLIQUE - POUR GAINE - D 100/106 - GALVA</v>
          </cell>
          <cell r="C70">
            <v>33.799999999999997</v>
          </cell>
          <cell r="D70">
            <v>15.209999999999999</v>
          </cell>
        </row>
        <row r="71">
          <cell r="A71" t="str">
            <v>2ALFT045125</v>
          </cell>
          <cell r="B71" t="str">
            <v>ALUFLEX - TE 45° OBLIQUE - POUR GAINE - D 125/131 - GALVA</v>
          </cell>
          <cell r="C71">
            <v>37.659999999999997</v>
          </cell>
          <cell r="D71">
            <v>16.946999999999999</v>
          </cell>
        </row>
        <row r="72">
          <cell r="A72" t="str">
            <v>2ALFT045150</v>
          </cell>
          <cell r="B72" t="str">
            <v>ALUFLEX - TE 45° OBLIQUE - POUR GAINE - D 150/156 - GALVA</v>
          </cell>
          <cell r="C72">
            <v>45</v>
          </cell>
          <cell r="D72">
            <v>20.25</v>
          </cell>
        </row>
        <row r="73">
          <cell r="A73" t="str">
            <v>2ALFT045160</v>
          </cell>
          <cell r="B73" t="str">
            <v>ALUFLEX - TE 45° OBLIQUE - POUR GAINE - D 155/161 - GALVA</v>
          </cell>
          <cell r="C73">
            <v>45.1</v>
          </cell>
          <cell r="D73">
            <v>20.295000000000002</v>
          </cell>
        </row>
        <row r="74">
          <cell r="A74" t="str">
            <v>2ALFT04580</v>
          </cell>
          <cell r="B74" t="str">
            <v>ALUFLEX - TE 45° OBLIQUE - POUR GAINE - D 80/86 - GALVA</v>
          </cell>
          <cell r="C74">
            <v>16.239999999999998</v>
          </cell>
          <cell r="D74">
            <v>7.3079999999999998</v>
          </cell>
        </row>
        <row r="75">
          <cell r="A75" t="str">
            <v>2ALFT045R160125</v>
          </cell>
          <cell r="B75" t="str">
            <v>ALUFLEX - TE 45° OBLIQUE - POUR GAINE - D 160 / D 125 - GALVA</v>
          </cell>
          <cell r="C75">
            <v>45</v>
          </cell>
          <cell r="D75">
            <v>20.25</v>
          </cell>
        </row>
        <row r="76">
          <cell r="A76" t="str">
            <v>2ALFT090100</v>
          </cell>
          <cell r="B76" t="str">
            <v>ALUFLEX - TE 90° - POUR GAINE - D 100/106 - GALVA</v>
          </cell>
          <cell r="C76">
            <v>11.6</v>
          </cell>
          <cell r="D76">
            <v>5.22</v>
          </cell>
        </row>
        <row r="77">
          <cell r="A77" t="str">
            <v>2ALFT090125</v>
          </cell>
          <cell r="B77" t="str">
            <v>ALUFLEX - TE 90° - POUR GAINE - D 125/131 - GALVA</v>
          </cell>
          <cell r="C77">
            <v>12</v>
          </cell>
          <cell r="D77">
            <v>5.4</v>
          </cell>
        </row>
        <row r="78">
          <cell r="A78" t="str">
            <v>2ALFT090150</v>
          </cell>
          <cell r="B78" t="str">
            <v>ALUFLEX - TE 90° - POUR GAINE - D 150/156 - GALVA</v>
          </cell>
          <cell r="C78">
            <v>15.46</v>
          </cell>
          <cell r="D78">
            <v>6.9570000000000007</v>
          </cell>
        </row>
        <row r="79">
          <cell r="A79" t="str">
            <v>2ALFT090160</v>
          </cell>
          <cell r="B79" t="str">
            <v>ALUFLEX - TE 90° - POUR GAINE - D 160/160 - GALVA</v>
          </cell>
          <cell r="C79">
            <v>16.239999999999998</v>
          </cell>
          <cell r="D79">
            <v>7.3079999999999998</v>
          </cell>
        </row>
        <row r="80">
          <cell r="A80" t="str">
            <v>2ALFT09080</v>
          </cell>
          <cell r="B80" t="str">
            <v>ALUFLEX - TE 90° - POUR GAINE - D 80/86 - GALVA</v>
          </cell>
          <cell r="C80">
            <v>17.84</v>
          </cell>
          <cell r="D80">
            <v>8.0280000000000005</v>
          </cell>
        </row>
        <row r="81">
          <cell r="A81" t="str">
            <v>2ALLUMFE001</v>
          </cell>
          <cell r="B81" t="str">
            <v>ALLUME FEU BIO - SAC PAPIER DE 200 PCS - 2,5 KG - REF.21.06.054.0</v>
          </cell>
          <cell r="C81">
            <v>26.16</v>
          </cell>
          <cell r="D81">
            <v>11.772</v>
          </cell>
        </row>
        <row r="82">
          <cell r="A82" t="str">
            <v>2ALLUMFE002</v>
          </cell>
          <cell r="B82" t="str">
            <v>ALLUME FEU BIO - CARTON DE 1 KG - REF.21.06.045.0</v>
          </cell>
          <cell r="C82">
            <v>12</v>
          </cell>
          <cell r="D82">
            <v>5.4</v>
          </cell>
        </row>
        <row r="83">
          <cell r="A83" t="str">
            <v>2ALLUMFE002</v>
          </cell>
          <cell r="B83" t="str">
            <v>ALLUME FEU BIO - CARTON DE 1 KG - REF.21.06.045.0</v>
          </cell>
          <cell r="C83">
            <v>12</v>
          </cell>
          <cell r="D83">
            <v>5.4</v>
          </cell>
        </row>
        <row r="84">
          <cell r="A84" t="str">
            <v>2ALLUMFE004</v>
          </cell>
          <cell r="B84" t="str">
            <v>ALLUME FEU BIO - SAC DE 1 KG - REF.21.06.043.0</v>
          </cell>
          <cell r="C84">
            <v>10.78</v>
          </cell>
          <cell r="D84">
            <v>4.851</v>
          </cell>
        </row>
        <row r="85">
          <cell r="A85" t="str">
            <v>2ALLUMFE007</v>
          </cell>
          <cell r="B85" t="str">
            <v>ALLUME FEU - FORME DYNAMITE - BOITE EN BOIS DE 20 BATONS - REF.21.06.070.0</v>
          </cell>
          <cell r="C85">
            <v>85.538461538461533</v>
          </cell>
          <cell r="D85">
            <v>38.492307692307691</v>
          </cell>
        </row>
        <row r="86">
          <cell r="A86" t="str">
            <v>2ALLUMFE008</v>
          </cell>
          <cell r="B86" t="str">
            <v>ALLUME FEU - FORME DYNAMITE - RECHARGE DE 20 BATONS - REF.21.06.071.0</v>
          </cell>
          <cell r="C86">
            <v>53.24</v>
          </cell>
          <cell r="D86">
            <v>23.958000000000002</v>
          </cell>
        </row>
        <row r="87">
          <cell r="A87" t="str">
            <v>2ALLUMFE009</v>
          </cell>
          <cell r="B87" t="str">
            <v>ALLUME FEU BIO - SACHET DE 250 GR - REF.21.06.048.0</v>
          </cell>
          <cell r="C87">
            <v>3.7</v>
          </cell>
          <cell r="D87">
            <v>1.665</v>
          </cell>
        </row>
        <row r="88">
          <cell r="A88" t="str">
            <v>2ALUROSA125</v>
          </cell>
          <cell r="B88" t="str">
            <v>ALUMINIUM - ROSACE DE FINITION - D 125</v>
          </cell>
          <cell r="C88">
            <v>10.220000000000001</v>
          </cell>
          <cell r="D88">
            <v>4.5990000000000002</v>
          </cell>
        </row>
        <row r="89">
          <cell r="A89" t="str">
            <v>2ALUROSA153</v>
          </cell>
          <cell r="B89" t="str">
            <v>ALUMINIUM - ROSACE DE FINITION - D 153</v>
          </cell>
          <cell r="C89">
            <v>14.76</v>
          </cell>
          <cell r="D89">
            <v>6.6420000000000003</v>
          </cell>
        </row>
        <row r="90">
          <cell r="A90" t="str">
            <v>2ALUTCOSU125</v>
          </cell>
          <cell r="B90" t="str">
            <v>ALUMINIE - COLLIER DE SUSPENSION - D 125</v>
          </cell>
          <cell r="C90">
            <v>12.9</v>
          </cell>
          <cell r="D90">
            <v>5.8050000000000006</v>
          </cell>
        </row>
        <row r="91">
          <cell r="A91" t="str">
            <v>2ALUTCOSU153</v>
          </cell>
          <cell r="B91" t="str">
            <v>ALUMINIE - COLLIER DE SUSPENSION - D 153</v>
          </cell>
          <cell r="C91">
            <v>13.78</v>
          </cell>
          <cell r="D91">
            <v>6.2009999999999996</v>
          </cell>
        </row>
        <row r="92">
          <cell r="A92" t="str">
            <v>2ANALCOM003</v>
          </cell>
          <cell r="B92" t="str">
            <v>Analyseur de combustion K458</v>
          </cell>
          <cell r="C92">
            <v>2526.92</v>
          </cell>
          <cell r="D92">
            <v>1137.114</v>
          </cell>
        </row>
        <row r="93">
          <cell r="A93" t="str">
            <v>2ASPIRAT002</v>
          </cell>
          <cell r="B93" t="str">
            <v>ASPIRATEUR NESO 500 - REF.1043</v>
          </cell>
          <cell r="C93">
            <v>1326.9230769230769</v>
          </cell>
          <cell r="D93">
            <v>597.11538461538464</v>
          </cell>
        </row>
        <row r="94">
          <cell r="A94" t="str">
            <v>2ASPIRAT004</v>
          </cell>
          <cell r="B94" t="str">
            <v>ASPIRATEUR GALAX 40L - 1200W - REF.2043</v>
          </cell>
          <cell r="C94">
            <v>2164.6153846153848</v>
          </cell>
          <cell r="D94">
            <v>974.07692307692321</v>
          </cell>
        </row>
        <row r="95">
          <cell r="A95" t="str">
            <v>2ASPIRAT005</v>
          </cell>
          <cell r="B95" t="str">
            <v>ASPIRATEUR NESO 150 - REF.1022</v>
          </cell>
          <cell r="C95">
            <v>702.7</v>
          </cell>
          <cell r="D95">
            <v>316.21500000000003</v>
          </cell>
        </row>
        <row r="96">
          <cell r="A96" t="str">
            <v>2ASPIRAT006</v>
          </cell>
          <cell r="B96" t="str">
            <v>ASPIRATEUR NESO 230D - REF.1016</v>
          </cell>
          <cell r="C96">
            <v>784.61538461538464</v>
          </cell>
          <cell r="D96">
            <v>353.07692307692309</v>
          </cell>
        </row>
        <row r="97">
          <cell r="A97" t="str">
            <v>2ASPIRAT007</v>
          </cell>
          <cell r="B97" t="str">
            <v>ASPIRATEUR NESO 250 - REF.1041</v>
          </cell>
          <cell r="C97">
            <v>985.38461538461536</v>
          </cell>
          <cell r="D97">
            <v>443.42307692307691</v>
          </cell>
        </row>
        <row r="98">
          <cell r="A98" t="str">
            <v>2ASPIRAT009</v>
          </cell>
          <cell r="B98" t="str">
            <v>ASPIRATEUR NESO 400 - REF.1042</v>
          </cell>
          <cell r="C98">
            <v>1093.8599999999999</v>
          </cell>
          <cell r="D98">
            <v>492.23699999999997</v>
          </cell>
        </row>
        <row r="99">
          <cell r="A99" t="str">
            <v>2ASPIRAT013</v>
          </cell>
          <cell r="B99" t="str">
            <v>ASPIRATEUR NESO 500 CB - REF.1044</v>
          </cell>
          <cell r="C99">
            <v>1596.9230769230769</v>
          </cell>
          <cell r="D99">
            <v>718.61538461538464</v>
          </cell>
        </row>
        <row r="100">
          <cell r="A100" t="str">
            <v>2ASPIRAT027</v>
          </cell>
          <cell r="B100" t="str">
            <v>ASPIRATEUR NESO 700 CB - REF.1045</v>
          </cell>
          <cell r="C100">
            <v>2330.7800000000002</v>
          </cell>
          <cell r="D100">
            <v>1048.8510000000001</v>
          </cell>
        </row>
        <row r="101">
          <cell r="A101" t="str">
            <v>2ASPIRAT028</v>
          </cell>
          <cell r="B101" t="str">
            <v>ASPIRATEUR GALAX 60L - 1200W - REF.2063</v>
          </cell>
          <cell r="C101">
            <v>2838.4615384615386</v>
          </cell>
          <cell r="D101">
            <v>1277.3076923076924</v>
          </cell>
        </row>
        <row r="102">
          <cell r="A102" t="str">
            <v>2ASPIROM002</v>
          </cell>
          <cell r="B102" t="str">
            <v>ASPIROMATIC 160 - CONDUIT D 80 A 160</v>
          </cell>
          <cell r="C102">
            <v>394.12</v>
          </cell>
          <cell r="D102">
            <v>177.35400000000001</v>
          </cell>
        </row>
        <row r="103">
          <cell r="A103" t="str">
            <v>2ASPIROM003</v>
          </cell>
          <cell r="B103" t="str">
            <v>ASPIROMATIC 200 - CONDUIT D 112 A 200</v>
          </cell>
          <cell r="C103">
            <v>446</v>
          </cell>
          <cell r="D103">
            <v>200.70000000000002</v>
          </cell>
        </row>
        <row r="104">
          <cell r="A104" t="str">
            <v>2ASPIROM004</v>
          </cell>
          <cell r="B104" t="str">
            <v>ASPIROMATIC 240 - CONDUIT D 150 A 240</v>
          </cell>
          <cell r="C104">
            <v>487.44</v>
          </cell>
          <cell r="D104">
            <v>219.34800000000001</v>
          </cell>
        </row>
        <row r="105">
          <cell r="A105" t="str">
            <v>2ASPIROM005</v>
          </cell>
          <cell r="B105" t="str">
            <v>ASPIROMATIC - U240C</v>
          </cell>
          <cell r="C105">
            <v>556.64</v>
          </cell>
          <cell r="D105">
            <v>250.488</v>
          </cell>
        </row>
        <row r="106">
          <cell r="A106" t="str">
            <v>2ASPIROM006</v>
          </cell>
          <cell r="B106" t="str">
            <v>ASPIROMATIC - U240R</v>
          </cell>
          <cell r="C106">
            <v>643.04</v>
          </cell>
          <cell r="D106">
            <v>289.36799999999999</v>
          </cell>
        </row>
        <row r="107">
          <cell r="A107" t="str">
            <v>2ASPISAC002</v>
          </cell>
          <cell r="B107" t="str">
            <v>SAC FILTRE TISSU - NESO 250 - REF.1051</v>
          </cell>
          <cell r="C107">
            <v>141.92307692307691</v>
          </cell>
          <cell r="D107">
            <v>63.865384615384606</v>
          </cell>
        </row>
        <row r="108">
          <cell r="A108" t="str">
            <v>2ASPISAC003</v>
          </cell>
          <cell r="B108" t="str">
            <v>SAC FILTRE TISSU - NESO 500 - REF.1053</v>
          </cell>
          <cell r="C108">
            <v>189.24</v>
          </cell>
          <cell r="D108">
            <v>85.158000000000001</v>
          </cell>
        </row>
        <row r="109">
          <cell r="A109" t="str">
            <v>2ASPISAC004</v>
          </cell>
          <cell r="B109" t="str">
            <v>SAC FILTRE TISSU - GALAX 40 - REF.2440</v>
          </cell>
          <cell r="C109">
            <v>148.28</v>
          </cell>
          <cell r="D109">
            <v>66.725999999999999</v>
          </cell>
        </row>
        <row r="110">
          <cell r="A110" t="str">
            <v>2ASPISAC006</v>
          </cell>
          <cell r="B110" t="str">
            <v>SAC FILTRE INCOLMATABLE - NESO 400 -  REF.1099</v>
          </cell>
          <cell r="C110">
            <v>128.19999999999999</v>
          </cell>
          <cell r="D110">
            <v>57.69</v>
          </cell>
        </row>
        <row r="111">
          <cell r="A111" t="str">
            <v>2ASPISAC010</v>
          </cell>
          <cell r="B111" t="str">
            <v>SAC FILTRE TISSU - NESO 150 - REF.1074</v>
          </cell>
          <cell r="C111">
            <v>125.53846153846152</v>
          </cell>
          <cell r="D111">
            <v>56.492307692307683</v>
          </cell>
        </row>
        <row r="112">
          <cell r="A112" t="str">
            <v>2ASPISAC014</v>
          </cell>
          <cell r="B112" t="str">
            <v>SAC FILTRE TISSU - NESO 230D - REF.1019KIT</v>
          </cell>
          <cell r="C112">
            <v>205.38461538461539</v>
          </cell>
          <cell r="D112">
            <v>92.42307692307692</v>
          </cell>
        </row>
        <row r="113">
          <cell r="A113" t="str">
            <v>2ATRCHCOP125180</v>
          </cell>
          <cell r="B113" t="str">
            <v>ATRINOX - CHAPEAU PLAT S/COLLIER - D 125/180</v>
          </cell>
          <cell r="C113">
            <v>66.459999999999994</v>
          </cell>
          <cell r="D113">
            <v>29.906999999999996</v>
          </cell>
        </row>
        <row r="114">
          <cell r="A114" t="str">
            <v>2ATRCHCOP125180</v>
          </cell>
          <cell r="B114" t="str">
            <v>ATRINOX - CHAPEAU PLAT S/COLLIER - D 125/180</v>
          </cell>
          <cell r="C114">
            <v>66.459999999999994</v>
          </cell>
          <cell r="D114">
            <v>29.906999999999996</v>
          </cell>
        </row>
        <row r="115">
          <cell r="A115" t="str">
            <v>2ATRCHCOP125250</v>
          </cell>
          <cell r="B115" t="str">
            <v>ATRINOX - CHAPEAU UNIVERSEL PLAT S/COLLIER - D 125/250</v>
          </cell>
          <cell r="C115">
            <v>68.62</v>
          </cell>
          <cell r="D115">
            <v>30.879000000000001</v>
          </cell>
        </row>
        <row r="116">
          <cell r="A116" t="str">
            <v>2ATRCHCOP125250</v>
          </cell>
          <cell r="B116" t="str">
            <v>ATRINOX - CHAPEAU UNIVERSEL PLAT S/COLLIER - D 125/250</v>
          </cell>
          <cell r="C116">
            <v>66.22</v>
          </cell>
          <cell r="D116">
            <v>29.798999999999999</v>
          </cell>
        </row>
        <row r="117">
          <cell r="A117" t="str">
            <v>2ATRCHCOP200300</v>
          </cell>
          <cell r="B117" t="str">
            <v>ATRINOX - CHAPEAU PLAT S/COLLIER - D 200/300</v>
          </cell>
          <cell r="C117">
            <v>75.08</v>
          </cell>
          <cell r="D117">
            <v>33.786000000000001</v>
          </cell>
        </row>
        <row r="118">
          <cell r="A118" t="str">
            <v>2ATRCHCOP200300</v>
          </cell>
          <cell r="B118" t="str">
            <v>ATRINOX - CHAPEAU PLAT S/COLLIER - D 200/300</v>
          </cell>
          <cell r="C118">
            <v>75</v>
          </cell>
          <cell r="D118">
            <v>33.75</v>
          </cell>
        </row>
        <row r="119">
          <cell r="A119" t="str">
            <v>2ATRCHCOP80100</v>
          </cell>
          <cell r="B119" t="str">
            <v>ATRINOX - CHAPEAU PLAT S/COLLIER - D 80/100</v>
          </cell>
          <cell r="C119">
            <v>64.2</v>
          </cell>
          <cell r="D119">
            <v>28.89</v>
          </cell>
        </row>
        <row r="120">
          <cell r="A120" t="str">
            <v>2ATRCHSI125</v>
          </cell>
          <cell r="B120" t="str">
            <v>ATRINOX - CHAPEAU S/MANCHETTE - D 125</v>
          </cell>
          <cell r="C120">
            <v>53.86</v>
          </cell>
          <cell r="D120">
            <v>24.237000000000002</v>
          </cell>
        </row>
        <row r="121">
          <cell r="A121" t="str">
            <v>2ATRCHSI130</v>
          </cell>
          <cell r="B121" t="str">
            <v>ATRINOX - CHAPEAU S/MANCHETTE - D 130</v>
          </cell>
          <cell r="C121">
            <v>54.62</v>
          </cell>
          <cell r="D121">
            <v>24.579000000000001</v>
          </cell>
        </row>
        <row r="122">
          <cell r="A122" t="str">
            <v>2ATRCHSI139</v>
          </cell>
          <cell r="B122" t="str">
            <v>ATRINOX - CHAPEAU S/MANCHETTE - D 139</v>
          </cell>
          <cell r="C122">
            <v>56.86</v>
          </cell>
          <cell r="D122">
            <v>25.587</v>
          </cell>
        </row>
        <row r="123">
          <cell r="A123" t="str">
            <v>2ATRCHSI150</v>
          </cell>
          <cell r="B123" t="str">
            <v>ATRINOX - CHAPEAU S/MANCHETTE - D 150</v>
          </cell>
          <cell r="C123">
            <v>56.86</v>
          </cell>
          <cell r="D123">
            <v>25.587</v>
          </cell>
        </row>
        <row r="124">
          <cell r="A124" t="str">
            <v>2ATRCHSI153</v>
          </cell>
          <cell r="B124" t="str">
            <v>ATRINOX - CHAPEAU S/MANCHETTE - D 153</v>
          </cell>
          <cell r="C124">
            <v>56.86</v>
          </cell>
          <cell r="D124">
            <v>25.587</v>
          </cell>
        </row>
        <row r="125">
          <cell r="A125" t="str">
            <v>2ATRCHSI180</v>
          </cell>
          <cell r="B125" t="str">
            <v>ATRINOX - CHAPEAU S/MANCHETTE - D 180</v>
          </cell>
          <cell r="C125">
            <v>54.34</v>
          </cell>
          <cell r="D125">
            <v>24.453000000000003</v>
          </cell>
        </row>
        <row r="126">
          <cell r="A126" t="str">
            <v>2ATRCHSI200</v>
          </cell>
          <cell r="B126" t="str">
            <v>ATRINOX - CHAPEAU S/MANCHETTE - D 200</v>
          </cell>
          <cell r="C126">
            <v>69.14</v>
          </cell>
          <cell r="D126">
            <v>31.113</v>
          </cell>
        </row>
        <row r="127">
          <cell r="A127" t="str">
            <v>2ATRCHSI230</v>
          </cell>
          <cell r="B127" t="str">
            <v>ATRINOX - CHAPEAU S/MANCHETTE - D 230</v>
          </cell>
          <cell r="C127">
            <v>79.3</v>
          </cell>
          <cell r="D127">
            <v>35.685000000000002</v>
          </cell>
        </row>
        <row r="128">
          <cell r="A128" t="str">
            <v>2ATRCHSI250</v>
          </cell>
          <cell r="B128" t="str">
            <v>ATRINOX - CHAPEAU S/MANCHETTE - D 250</v>
          </cell>
          <cell r="C128">
            <v>88.26</v>
          </cell>
          <cell r="D128">
            <v>39.717000000000006</v>
          </cell>
        </row>
        <row r="129">
          <cell r="A129" t="str">
            <v>2ATRCHSI280</v>
          </cell>
          <cell r="B129" t="str">
            <v>ATRINOX - CHAPEAU S/MANCHETTE - D 280</v>
          </cell>
          <cell r="C129">
            <v>101.72</v>
          </cell>
          <cell r="D129">
            <v>45.774000000000001</v>
          </cell>
        </row>
        <row r="130">
          <cell r="A130" t="str">
            <v>2ATRCHSI300</v>
          </cell>
          <cell r="B130" t="str">
            <v>ATRINOX - CHAPEAU S/MANCHETTE - D 300</v>
          </cell>
          <cell r="C130">
            <v>101.72</v>
          </cell>
          <cell r="D130">
            <v>45.774000000000001</v>
          </cell>
        </row>
        <row r="131">
          <cell r="A131" t="str">
            <v>2ATRCO30125</v>
          </cell>
          <cell r="B131" t="str">
            <v>ATRINOX - COUDE 30° 2P - D 125</v>
          </cell>
          <cell r="C131">
            <v>30.1</v>
          </cell>
          <cell r="D131">
            <v>13.545000000000002</v>
          </cell>
        </row>
        <row r="132">
          <cell r="A132" t="str">
            <v>2ATRCO30130</v>
          </cell>
          <cell r="B132" t="str">
            <v>ATRINOX - COUDE 30° - D 130</v>
          </cell>
          <cell r="C132">
            <v>35.32</v>
          </cell>
          <cell r="D132">
            <v>15.894</v>
          </cell>
        </row>
        <row r="133">
          <cell r="A133" t="str">
            <v>2ATRCO30139</v>
          </cell>
          <cell r="B133" t="str">
            <v>ATRINOX - COUDE 30° 2P - D 139</v>
          </cell>
          <cell r="C133">
            <v>30.98</v>
          </cell>
          <cell r="D133">
            <v>13.941000000000001</v>
          </cell>
        </row>
        <row r="134">
          <cell r="A134" t="str">
            <v>2ATRCO30150</v>
          </cell>
          <cell r="B134" t="str">
            <v>ATRINOX - COUDE 30° 2P - D 150</v>
          </cell>
          <cell r="C134">
            <v>36.799999999999997</v>
          </cell>
          <cell r="D134">
            <v>16.559999999999999</v>
          </cell>
        </row>
        <row r="135">
          <cell r="A135" t="str">
            <v>2ATRCO30153</v>
          </cell>
          <cell r="B135" t="str">
            <v>ATRINOX - COUDE 30° 2P - D 153</v>
          </cell>
          <cell r="C135">
            <v>31.82</v>
          </cell>
          <cell r="D135">
            <v>14.319000000000001</v>
          </cell>
        </row>
        <row r="136">
          <cell r="A136" t="str">
            <v>2ATRCO30180</v>
          </cell>
          <cell r="B136" t="str">
            <v>ATRINOX - COUDE 30° 2P - D 180</v>
          </cell>
          <cell r="C136">
            <v>35.32</v>
          </cell>
          <cell r="D136">
            <v>15.894</v>
          </cell>
        </row>
        <row r="137">
          <cell r="A137" t="str">
            <v>2ATRCO30200</v>
          </cell>
          <cell r="B137" t="str">
            <v>ATRINOX - COUDE 30° 2P - D 200</v>
          </cell>
          <cell r="C137">
            <v>37.340000000000003</v>
          </cell>
          <cell r="D137">
            <v>16.803000000000001</v>
          </cell>
        </row>
        <row r="138">
          <cell r="A138" t="str">
            <v>2ATRCO30230</v>
          </cell>
          <cell r="B138" t="str">
            <v>ATRINOX - COUDE 30° 2P - D 230</v>
          </cell>
          <cell r="C138">
            <v>41.7</v>
          </cell>
          <cell r="D138">
            <v>18.765000000000001</v>
          </cell>
        </row>
        <row r="139">
          <cell r="A139" t="str">
            <v>2ATRCO30250</v>
          </cell>
          <cell r="B139" t="str">
            <v>ATRINOX - COUDE 30° 2P - D 250</v>
          </cell>
          <cell r="C139">
            <v>46.9</v>
          </cell>
          <cell r="D139">
            <v>21.105</v>
          </cell>
        </row>
        <row r="140">
          <cell r="A140" t="str">
            <v>2ATRCO30280</v>
          </cell>
          <cell r="B140" t="str">
            <v>ATRINOX - COUDE 30° 2P - D 280</v>
          </cell>
          <cell r="C140">
            <v>49.48</v>
          </cell>
          <cell r="D140">
            <v>22.265999999999998</v>
          </cell>
        </row>
        <row r="141">
          <cell r="A141" t="str">
            <v>2ATRCO30300</v>
          </cell>
          <cell r="B141" t="str">
            <v>ATRINOX - COUDE 30° 2P - D 300</v>
          </cell>
          <cell r="C141">
            <v>59.6</v>
          </cell>
          <cell r="D141">
            <v>26.82</v>
          </cell>
        </row>
        <row r="142">
          <cell r="A142" t="str">
            <v>2ATRCO30C125</v>
          </cell>
          <cell r="B142" t="str">
            <v>ATRINOX - JEU 2 COUDES COULISSANTS A 30° - D 125</v>
          </cell>
          <cell r="C142">
            <v>89.86</v>
          </cell>
          <cell r="D142">
            <v>40.436999999999998</v>
          </cell>
        </row>
        <row r="143">
          <cell r="A143" t="str">
            <v>2ATRCO30C139</v>
          </cell>
          <cell r="B143" t="str">
            <v>ATRINOX - JEU 2 COUDES COULISSANTS A 30° - D 139</v>
          </cell>
          <cell r="C143">
            <v>96.4</v>
          </cell>
          <cell r="D143">
            <v>43.38</v>
          </cell>
        </row>
        <row r="144">
          <cell r="A144" t="str">
            <v>2ATRCO30C153</v>
          </cell>
          <cell r="B144" t="str">
            <v>ATRINOX - JEU 2 COUDES COULISSANTS A 30° - D 153</v>
          </cell>
          <cell r="C144">
            <v>102.62</v>
          </cell>
          <cell r="D144">
            <v>46.179000000000002</v>
          </cell>
        </row>
        <row r="145">
          <cell r="A145" t="str">
            <v>2ATRCO30C180</v>
          </cell>
          <cell r="B145" t="str">
            <v>ATRINOX - JEU 2 COUDES COULISSANTS A 30° - D 180</v>
          </cell>
          <cell r="C145">
            <v>112.38</v>
          </cell>
          <cell r="D145">
            <v>50.570999999999998</v>
          </cell>
        </row>
        <row r="146">
          <cell r="A146" t="str">
            <v>2ATRCO30C200</v>
          </cell>
          <cell r="B146" t="str">
            <v>ATRINOX - JEU 2 COUDES COULISSANTS A 30° - D 200</v>
          </cell>
          <cell r="C146">
            <v>125.88</v>
          </cell>
          <cell r="D146">
            <v>56.646000000000001</v>
          </cell>
        </row>
        <row r="147">
          <cell r="A147" t="str">
            <v>2ATRCO30C230</v>
          </cell>
          <cell r="B147" t="str">
            <v>ATRINOX - JEU 2 COUDES COULISSANTS A 30° - D 230</v>
          </cell>
          <cell r="C147">
            <v>143.69999999999999</v>
          </cell>
          <cell r="D147">
            <v>64.664999999999992</v>
          </cell>
        </row>
        <row r="148">
          <cell r="A148" t="str">
            <v>2ATRCO30C250</v>
          </cell>
          <cell r="B148" t="str">
            <v>ATRINOX - JEU 2 COUDES COULISSANTS A 30° - D 250</v>
          </cell>
          <cell r="C148">
            <v>160.44</v>
          </cell>
          <cell r="D148">
            <v>72.198000000000008</v>
          </cell>
        </row>
        <row r="149">
          <cell r="A149" t="str">
            <v>2ATRCO30C280</v>
          </cell>
          <cell r="B149" t="str">
            <v>ATRINOX - JEU 2 COUDES COULISSANTS A 30° - D 280</v>
          </cell>
          <cell r="C149">
            <v>176.06</v>
          </cell>
          <cell r="D149">
            <v>79.227000000000004</v>
          </cell>
        </row>
        <row r="150">
          <cell r="A150" t="str">
            <v>2ATRCO30C300</v>
          </cell>
          <cell r="B150" t="str">
            <v>ATRINOX - JEU 2 COUDES COULISSANTS A 30° - D 300</v>
          </cell>
          <cell r="C150">
            <v>192.04</v>
          </cell>
          <cell r="D150">
            <v>86.417999999999992</v>
          </cell>
        </row>
        <row r="151">
          <cell r="A151" t="str">
            <v>2ATRCO45125</v>
          </cell>
          <cell r="B151" t="str">
            <v>ATRINOX - COUDE 45° 2P - D 125</v>
          </cell>
          <cell r="C151">
            <v>30.1</v>
          </cell>
          <cell r="D151">
            <v>13.545000000000002</v>
          </cell>
        </row>
        <row r="152">
          <cell r="A152" t="str">
            <v>2ATRCO45130</v>
          </cell>
          <cell r="B152" t="str">
            <v>ATRINOX - COUDE 45° - D 130</v>
          </cell>
          <cell r="C152">
            <v>35.32</v>
          </cell>
          <cell r="D152">
            <v>15.894</v>
          </cell>
        </row>
        <row r="153">
          <cell r="A153" t="str">
            <v>2ATRCO45139</v>
          </cell>
          <cell r="B153" t="str">
            <v>ATRINOX - COUDE 45° 2P - D 139</v>
          </cell>
          <cell r="C153">
            <v>35.82</v>
          </cell>
          <cell r="D153">
            <v>16.119</v>
          </cell>
        </row>
        <row r="154">
          <cell r="A154" t="str">
            <v>2ATRCO45150</v>
          </cell>
          <cell r="B154" t="str">
            <v>ATRINOX - COUDE 45° 2P - D 150</v>
          </cell>
          <cell r="C154">
            <v>36.799999999999997</v>
          </cell>
          <cell r="D154">
            <v>16.559999999999999</v>
          </cell>
        </row>
        <row r="155">
          <cell r="A155" t="str">
            <v>2ATRCO45153</v>
          </cell>
          <cell r="B155" t="str">
            <v>ATRINOX - COUDE 45° 2P - D 153</v>
          </cell>
          <cell r="C155">
            <v>31.82</v>
          </cell>
          <cell r="D155">
            <v>14.319000000000001</v>
          </cell>
        </row>
        <row r="156">
          <cell r="A156" t="str">
            <v>2ATRCO45180</v>
          </cell>
          <cell r="B156" t="str">
            <v>ATRINOX - COUDE 45° 2P - D 180</v>
          </cell>
          <cell r="C156">
            <v>35.32</v>
          </cell>
          <cell r="D156">
            <v>15.894</v>
          </cell>
        </row>
        <row r="157">
          <cell r="A157" t="str">
            <v>2ATRCO45200</v>
          </cell>
          <cell r="B157" t="str">
            <v>ATRINOX - COUDE 45° 2P - D 200</v>
          </cell>
          <cell r="C157">
            <v>37.340000000000003</v>
          </cell>
          <cell r="D157">
            <v>16.803000000000001</v>
          </cell>
        </row>
        <row r="158">
          <cell r="A158" t="str">
            <v>2ATRCO45230</v>
          </cell>
          <cell r="B158" t="str">
            <v>ATRINOX - COUDE 45° 2P - D 230</v>
          </cell>
          <cell r="C158">
            <v>41.7</v>
          </cell>
          <cell r="D158">
            <v>18.765000000000001</v>
          </cell>
        </row>
        <row r="159">
          <cell r="A159" t="str">
            <v>2ATRCO45250</v>
          </cell>
          <cell r="B159" t="str">
            <v>ATRINOX - COUDE 45° 2P - D 250</v>
          </cell>
          <cell r="C159">
            <v>46.9</v>
          </cell>
          <cell r="D159">
            <v>21.105</v>
          </cell>
        </row>
        <row r="160">
          <cell r="A160" t="str">
            <v>2ATRCO45280</v>
          </cell>
          <cell r="B160" t="str">
            <v>ATRINOX - COUDE 45° 2P - D 280</v>
          </cell>
          <cell r="C160">
            <v>49.48</v>
          </cell>
          <cell r="D160">
            <v>22.265999999999998</v>
          </cell>
        </row>
        <row r="161">
          <cell r="A161" t="str">
            <v>2ATRCO45300</v>
          </cell>
          <cell r="B161" t="str">
            <v>ATRINOX - COUDE 45° 2P - D 300</v>
          </cell>
          <cell r="C161">
            <v>59.6</v>
          </cell>
          <cell r="D161">
            <v>26.82</v>
          </cell>
        </row>
        <row r="162">
          <cell r="A162" t="str">
            <v>2ATRCO45C125</v>
          </cell>
          <cell r="B162" t="str">
            <v>ATRINOX - JEU 2 COUDES COULISSANTS A 45° - D 125</v>
          </cell>
          <cell r="C162">
            <v>89.86</v>
          </cell>
          <cell r="D162">
            <v>40.436999999999998</v>
          </cell>
        </row>
        <row r="163">
          <cell r="A163" t="str">
            <v>2ATRCO45C139</v>
          </cell>
          <cell r="B163" t="str">
            <v>ATRINOX - JEU 2 COUDES COULISSANTS A 45° - D 139</v>
          </cell>
          <cell r="C163">
            <v>96.4</v>
          </cell>
          <cell r="D163">
            <v>43.38</v>
          </cell>
        </row>
        <row r="164">
          <cell r="A164" t="str">
            <v>2ATRCO45C153</v>
          </cell>
          <cell r="B164" t="str">
            <v>ATRINOX - JEU 2 COUDES COULISSANTS A 45° - D 153</v>
          </cell>
          <cell r="C164">
            <v>102.62</v>
          </cell>
          <cell r="D164">
            <v>46.179000000000002</v>
          </cell>
        </row>
        <row r="165">
          <cell r="A165" t="str">
            <v>2ATRCO45C180</v>
          </cell>
          <cell r="B165" t="str">
            <v>ATRINOX - JEU 2 COUDES COULISSANTS A 45° - D 180</v>
          </cell>
          <cell r="C165">
            <v>112.38</v>
          </cell>
          <cell r="D165">
            <v>50.570999999999998</v>
          </cell>
        </row>
        <row r="166">
          <cell r="A166" t="str">
            <v>2ATRCO45C200</v>
          </cell>
          <cell r="B166" t="str">
            <v>ATRINOX - JEU 2 COUDES COULISSANTS A 45° - D 200</v>
          </cell>
          <cell r="C166">
            <v>125.88</v>
          </cell>
          <cell r="D166">
            <v>56.646000000000001</v>
          </cell>
        </row>
        <row r="167">
          <cell r="A167" t="str">
            <v>2ATRCO45C230</v>
          </cell>
          <cell r="B167" t="str">
            <v>ATRINOX - JEU 2 COUDES COULISSANTS A 45° - D 230</v>
          </cell>
          <cell r="C167">
            <v>143.69999999999999</v>
          </cell>
          <cell r="D167">
            <v>64.664999999999992</v>
          </cell>
        </row>
        <row r="168">
          <cell r="A168" t="str">
            <v>2ATRCO45C250</v>
          </cell>
          <cell r="B168" t="str">
            <v>ATRINOX - JEU 2 COUDES COULISSANTS A 45° - D 250</v>
          </cell>
          <cell r="C168">
            <v>160.44</v>
          </cell>
          <cell r="D168">
            <v>72.198000000000008</v>
          </cell>
        </row>
        <row r="169">
          <cell r="A169" t="str">
            <v>2ATRCO45C280</v>
          </cell>
          <cell r="B169" t="str">
            <v>ATRINOX - JEU 2 COUDES COULISSANTS A 45° - D 280</v>
          </cell>
          <cell r="C169">
            <v>176.06</v>
          </cell>
          <cell r="D169">
            <v>79.227000000000004</v>
          </cell>
        </row>
        <row r="170">
          <cell r="A170" t="str">
            <v>2ATRCO45C300</v>
          </cell>
          <cell r="B170" t="str">
            <v>ATRINOX - JEU 2 COUDES COULISSANTS A 45° - D 300</v>
          </cell>
          <cell r="C170">
            <v>192.04</v>
          </cell>
          <cell r="D170">
            <v>86.417999999999992</v>
          </cell>
        </row>
        <row r="171">
          <cell r="A171" t="str">
            <v>2ATRCO90125</v>
          </cell>
          <cell r="B171" t="str">
            <v>ATRINOX - COUDE 90° 3P - D 125</v>
          </cell>
          <cell r="C171">
            <v>50.9</v>
          </cell>
          <cell r="D171">
            <v>22.905000000000001</v>
          </cell>
        </row>
        <row r="172">
          <cell r="A172" t="str">
            <v>2ATRCO90130</v>
          </cell>
          <cell r="B172" t="str">
            <v>ATRINOX - COUDE 90° 3P - D 130</v>
          </cell>
          <cell r="C172">
            <v>59.72</v>
          </cell>
          <cell r="D172">
            <v>26.873999999999999</v>
          </cell>
        </row>
        <row r="173">
          <cell r="A173" t="str">
            <v>2ATRCO90139</v>
          </cell>
          <cell r="B173" t="str">
            <v>ATRINOX - COUDE 90° 3P - D 139</v>
          </cell>
          <cell r="C173">
            <v>52.4</v>
          </cell>
          <cell r="D173">
            <v>23.58</v>
          </cell>
        </row>
        <row r="174">
          <cell r="A174" t="str">
            <v>2ATRCO90150</v>
          </cell>
          <cell r="B174" t="str">
            <v>ATRINOX - COUDE 90° 3P - D 150</v>
          </cell>
          <cell r="C174">
            <v>62.6</v>
          </cell>
          <cell r="D174">
            <v>28.17</v>
          </cell>
        </row>
        <row r="175">
          <cell r="A175" t="str">
            <v>2ATRCO90153</v>
          </cell>
          <cell r="B175" t="str">
            <v>ATRINOX - COUDE 90° 3P - D 153</v>
          </cell>
          <cell r="C175">
            <v>54.14</v>
          </cell>
          <cell r="D175">
            <v>24.363</v>
          </cell>
        </row>
        <row r="176">
          <cell r="A176" t="str">
            <v>2ATRCO90180</v>
          </cell>
          <cell r="B176" t="str">
            <v>ATRINOX - COUDE 90° 3P - D 180</v>
          </cell>
          <cell r="C176">
            <v>59.94</v>
          </cell>
          <cell r="D176">
            <v>26.972999999999999</v>
          </cell>
        </row>
        <row r="177">
          <cell r="A177" t="str">
            <v>2ATRCO90200</v>
          </cell>
          <cell r="B177" t="str">
            <v>ATRINOX - COUDE 90° 3P - D 200</v>
          </cell>
          <cell r="C177">
            <v>63.36</v>
          </cell>
          <cell r="D177">
            <v>28.512</v>
          </cell>
        </row>
        <row r="178">
          <cell r="A178" t="str">
            <v>2ATRCO90230</v>
          </cell>
          <cell r="B178" t="str">
            <v>ATRINOX - COUDE 90° 3P - D 230</v>
          </cell>
          <cell r="C178">
            <v>70.319999999999993</v>
          </cell>
          <cell r="D178">
            <v>31.643999999999998</v>
          </cell>
        </row>
        <row r="179">
          <cell r="A179" t="str">
            <v>2ATRCO90250</v>
          </cell>
          <cell r="B179" t="str">
            <v>ATRINOX - COUDE 90° 3P - D 250</v>
          </cell>
          <cell r="C179">
            <v>79.88</v>
          </cell>
          <cell r="D179">
            <v>35.945999999999998</v>
          </cell>
        </row>
        <row r="180">
          <cell r="A180" t="str">
            <v>2ATRCO90280</v>
          </cell>
          <cell r="B180" t="str">
            <v>ATRINOX - COUDE 90° 3P - D 280</v>
          </cell>
          <cell r="C180">
            <v>97.4</v>
          </cell>
          <cell r="D180">
            <v>43.830000000000005</v>
          </cell>
        </row>
        <row r="181">
          <cell r="A181" t="str">
            <v>2ATRCO90300</v>
          </cell>
          <cell r="B181" t="str">
            <v>ATRINOX - COUDE 90° 3P - D 300</v>
          </cell>
          <cell r="C181">
            <v>101.08</v>
          </cell>
          <cell r="D181">
            <v>45.485999999999997</v>
          </cell>
        </row>
        <row r="182">
          <cell r="A182" t="str">
            <v>2ATRCO90T125</v>
          </cell>
          <cell r="B182" t="str">
            <v>ATRINOX - COUDE 90° 3P A TRAPPE - D 125</v>
          </cell>
          <cell r="C182">
            <v>88.26</v>
          </cell>
          <cell r="D182">
            <v>39.717000000000006</v>
          </cell>
        </row>
        <row r="183">
          <cell r="A183" t="str">
            <v>2ATRCO90T130</v>
          </cell>
          <cell r="B183" t="str">
            <v>ATRINOX - COUDE 90° 3P A TRAPPE - D 130</v>
          </cell>
          <cell r="C183">
            <v>89.62</v>
          </cell>
          <cell r="D183">
            <v>40.329000000000001</v>
          </cell>
        </row>
        <row r="184">
          <cell r="A184" t="str">
            <v>2ATRCO90T139</v>
          </cell>
          <cell r="B184" t="str">
            <v>ATRINOX - COUDE 90° 3P A TRAPPE - D 139</v>
          </cell>
          <cell r="C184">
            <v>90.96</v>
          </cell>
          <cell r="D184">
            <v>40.931999999999995</v>
          </cell>
        </row>
        <row r="185">
          <cell r="A185" t="str">
            <v>2ATRCO90T150</v>
          </cell>
          <cell r="B185" t="str">
            <v>ATRINOX - COUDE 90° 3P A TRAPPE - D 150</v>
          </cell>
          <cell r="C185">
            <v>93.9</v>
          </cell>
          <cell r="D185">
            <v>42.255000000000003</v>
          </cell>
        </row>
        <row r="186">
          <cell r="A186" t="str">
            <v>2ATRCO90T153</v>
          </cell>
          <cell r="B186" t="str">
            <v>ATRINOX - COUDE 90° 3P A TRAPPE - D 153</v>
          </cell>
          <cell r="C186">
            <v>93.9</v>
          </cell>
          <cell r="D186">
            <v>42.255000000000003</v>
          </cell>
        </row>
        <row r="187">
          <cell r="A187" t="str">
            <v>2ATRCO90T180</v>
          </cell>
          <cell r="B187" t="str">
            <v>ATRINOX - COUDE 90° 3P A TRAPPE - D 180</v>
          </cell>
          <cell r="C187">
            <v>103.98</v>
          </cell>
          <cell r="D187">
            <v>46.791000000000004</v>
          </cell>
        </row>
        <row r="188">
          <cell r="A188" t="str">
            <v>2ATRCO90T200</v>
          </cell>
          <cell r="B188" t="str">
            <v>ATRINOX - COUDE 90° 3P A TRAPPE - D 200</v>
          </cell>
          <cell r="C188">
            <v>109.98</v>
          </cell>
          <cell r="D188">
            <v>49.491</v>
          </cell>
        </row>
        <row r="189">
          <cell r="A189" t="str">
            <v>2ATRCO90T230</v>
          </cell>
          <cell r="B189" t="str">
            <v>ATRINOX - COUDE 90° 3P A TRAPPE - D 230</v>
          </cell>
          <cell r="C189">
            <v>122.02</v>
          </cell>
          <cell r="D189">
            <v>54.908999999999999</v>
          </cell>
        </row>
        <row r="190">
          <cell r="A190" t="str">
            <v>2ATRCO90T250</v>
          </cell>
          <cell r="B190" t="str">
            <v>ATRINOX - COUDE 90° 3P A TRAPPE - D 250</v>
          </cell>
          <cell r="C190">
            <v>138.62</v>
          </cell>
          <cell r="D190">
            <v>62.379000000000005</v>
          </cell>
        </row>
        <row r="191">
          <cell r="A191" t="str">
            <v>2ATRCO90T280</v>
          </cell>
          <cell r="B191" t="str">
            <v>ATRINOX - COUDE 90° 3P A TRAPPE - D 280</v>
          </cell>
          <cell r="C191">
            <v>146.1</v>
          </cell>
          <cell r="D191">
            <v>65.745000000000005</v>
          </cell>
        </row>
        <row r="192">
          <cell r="A192" t="str">
            <v>2ATRCO90T300</v>
          </cell>
          <cell r="B192" t="str">
            <v>ATRINOX - COUDE 90° 3P A TRAPPE - D 300</v>
          </cell>
          <cell r="C192">
            <v>151.62</v>
          </cell>
          <cell r="D192">
            <v>68.228999999999999</v>
          </cell>
        </row>
        <row r="193">
          <cell r="A193" t="str">
            <v>2ATRCOORC153</v>
          </cell>
          <cell r="B193" t="str">
            <v>ATRINOX - COUDE ORIENTABLE 0 A 90° - D 153</v>
          </cell>
          <cell r="C193">
            <v>63.68</v>
          </cell>
          <cell r="D193">
            <v>28.655999999999999</v>
          </cell>
        </row>
        <row r="194">
          <cell r="A194" t="str">
            <v>2ATRCOORC180</v>
          </cell>
          <cell r="B194" t="str">
            <v>ATRINOX - COUDE ORIENTABLE 0 A 90° - D 180</v>
          </cell>
          <cell r="C194">
            <v>66.88</v>
          </cell>
          <cell r="D194">
            <v>30.096</v>
          </cell>
        </row>
        <row r="195">
          <cell r="A195" t="str">
            <v>2ATRCOORC200</v>
          </cell>
          <cell r="B195" t="str">
            <v>ATRINOX - COUDE ORIENTABLE 0 A 90° - D 200</v>
          </cell>
          <cell r="C195">
            <v>70.02</v>
          </cell>
          <cell r="D195">
            <v>31.509</v>
          </cell>
        </row>
        <row r="196">
          <cell r="A196" t="str">
            <v>2ATRMRAC125</v>
          </cell>
          <cell r="B196" t="str">
            <v>ATRINOX - MANCHON DE RACCORDEMENT F / F - D 125</v>
          </cell>
          <cell r="C196">
            <v>13.4</v>
          </cell>
          <cell r="D196">
            <v>6.03</v>
          </cell>
        </row>
        <row r="197">
          <cell r="A197" t="str">
            <v>2ATRMRAC130</v>
          </cell>
          <cell r="B197" t="str">
            <v>ATRINOX - MANCHON DE RACCORDEMENT F / F - D 130</v>
          </cell>
          <cell r="C197">
            <v>13.56</v>
          </cell>
          <cell r="D197">
            <v>6.1020000000000003</v>
          </cell>
        </row>
        <row r="198">
          <cell r="A198" t="str">
            <v>2ATRMRAC139</v>
          </cell>
          <cell r="B198" t="str">
            <v>ATRINOX - MANCHON DE RACCORDEMENT F / F - D 139</v>
          </cell>
          <cell r="C198">
            <v>13.74</v>
          </cell>
          <cell r="D198">
            <v>6.1829999999999998</v>
          </cell>
        </row>
        <row r="199">
          <cell r="A199" t="str">
            <v>2ATRMRAC150</v>
          </cell>
          <cell r="B199" t="str">
            <v>ATRINOX - MANCHON DE RACCORDEMENT F / F - D 150</v>
          </cell>
          <cell r="C199">
            <v>14.08</v>
          </cell>
          <cell r="D199">
            <v>6.3360000000000003</v>
          </cell>
        </row>
        <row r="200">
          <cell r="A200" t="str">
            <v>2ATRMRAC153</v>
          </cell>
          <cell r="B200" t="str">
            <v>ATRINOX - MANCHON DE RACCORDEMENT F / F - D 153</v>
          </cell>
          <cell r="C200">
            <v>14.08</v>
          </cell>
          <cell r="D200">
            <v>6.3360000000000003</v>
          </cell>
        </row>
        <row r="201">
          <cell r="A201" t="str">
            <v>2ATRMRAC180</v>
          </cell>
          <cell r="B201" t="str">
            <v>ATRINOX - MANCHON DE RACCORDEMENT F / F - D 180</v>
          </cell>
          <cell r="C201">
            <v>15.04</v>
          </cell>
          <cell r="D201">
            <v>6.7679999999999998</v>
          </cell>
        </row>
        <row r="202">
          <cell r="A202" t="str">
            <v>2ATRMRAC200</v>
          </cell>
          <cell r="B202" t="str">
            <v>ATRINOX - MANCHON DE RACCORDEMENT F / F - D 200</v>
          </cell>
          <cell r="C202">
            <v>16.739999999999998</v>
          </cell>
          <cell r="D202">
            <v>7.5329999999999995</v>
          </cell>
        </row>
        <row r="203">
          <cell r="A203" t="str">
            <v>2ATRMRAC230</v>
          </cell>
          <cell r="B203" t="str">
            <v>ATRINOX - MANCHON DE RACCORDEMENT F / F - D 230</v>
          </cell>
          <cell r="C203">
            <v>18.079999999999998</v>
          </cell>
          <cell r="D203">
            <v>8.1359999999999992</v>
          </cell>
        </row>
        <row r="204">
          <cell r="A204" t="str">
            <v>2ATRMRAC250</v>
          </cell>
          <cell r="B204" t="str">
            <v>ATRINOX - MANCHON DE RACCORDEMENT F / F - D 250</v>
          </cell>
          <cell r="C204">
            <v>18.420000000000002</v>
          </cell>
          <cell r="D204">
            <v>8.2890000000000015</v>
          </cell>
        </row>
        <row r="205">
          <cell r="A205" t="str">
            <v>2ATRMRAC280</v>
          </cell>
          <cell r="B205" t="str">
            <v>ATRINOX - MANCHON DE RACCORDEMENT F / F - D 280</v>
          </cell>
          <cell r="C205">
            <v>19.079999999999998</v>
          </cell>
          <cell r="D205">
            <v>8.5860000000000003</v>
          </cell>
        </row>
        <row r="206">
          <cell r="A206" t="str">
            <v>2ATRMRAC300</v>
          </cell>
          <cell r="B206" t="str">
            <v>ATRINOX - MANCHON DE RACCORDEMENT F / F - D 300</v>
          </cell>
          <cell r="C206">
            <v>20.079999999999998</v>
          </cell>
          <cell r="D206">
            <v>9.0359999999999996</v>
          </cell>
        </row>
        <row r="207">
          <cell r="A207" t="str">
            <v>2ATRMRACAB125</v>
          </cell>
          <cell r="B207" t="str">
            <v>ATRINOX - MANCHON DE RACCORDEMENT F / F ANTI BISTRE - D 125</v>
          </cell>
          <cell r="C207">
            <v>29.92</v>
          </cell>
          <cell r="D207">
            <v>13.464</v>
          </cell>
        </row>
        <row r="208">
          <cell r="A208" t="str">
            <v>2ATRMRACAB130</v>
          </cell>
          <cell r="B208" t="str">
            <v>ATRINOX - MANCHON DE RACCORDEMENT F / F ANTI BISTRE - D 130</v>
          </cell>
          <cell r="C208">
            <v>30.1</v>
          </cell>
          <cell r="D208">
            <v>13.545000000000002</v>
          </cell>
        </row>
        <row r="209">
          <cell r="A209" t="str">
            <v>2ATRMRACAB139</v>
          </cell>
          <cell r="B209" t="str">
            <v>ATRINOX - MANCHON DE RACCORDEMENT F / F ANTI BISTRE - D 139</v>
          </cell>
          <cell r="C209">
            <v>30.28</v>
          </cell>
          <cell r="D209">
            <v>13.626000000000001</v>
          </cell>
        </row>
        <row r="210">
          <cell r="A210" t="str">
            <v>2ATRMRACAB150</v>
          </cell>
          <cell r="B210" t="str">
            <v>ATRINOX - MANCHON DE RACCORDEMENT F / F ANTI BISTRE - D 150</v>
          </cell>
          <cell r="C210">
            <v>30.58</v>
          </cell>
          <cell r="D210">
            <v>13.760999999999999</v>
          </cell>
        </row>
        <row r="211">
          <cell r="A211" t="str">
            <v>2ATRMRACAB153</v>
          </cell>
          <cell r="B211" t="str">
            <v>ATRINOX - MANCHON DE RACCORDEMENT F / F ANTI BISTRE - D 153</v>
          </cell>
          <cell r="C211">
            <v>30.58</v>
          </cell>
          <cell r="D211">
            <v>13.760999999999999</v>
          </cell>
        </row>
        <row r="212">
          <cell r="A212" t="str">
            <v>2ATRMRACAB180</v>
          </cell>
          <cell r="B212" t="str">
            <v>ATRINOX - MANCHON DE RACCORDEMENT F / F ANTI BISTRE - D 180</v>
          </cell>
          <cell r="C212">
            <v>31.56</v>
          </cell>
          <cell r="D212">
            <v>14.202</v>
          </cell>
        </row>
        <row r="213">
          <cell r="A213" t="str">
            <v>2ATRMRACAB200</v>
          </cell>
          <cell r="B213" t="str">
            <v>ATRINOX - MANCHON DE RACCORDEMENT F / F ANTI BISTRE - D 200</v>
          </cell>
          <cell r="C213">
            <v>33.26</v>
          </cell>
          <cell r="D213">
            <v>14.966999999999999</v>
          </cell>
        </row>
        <row r="214">
          <cell r="A214" t="str">
            <v>2ATRMRACAB230</v>
          </cell>
          <cell r="B214" t="str">
            <v>ATRINOX - MANCHON DE RACCORDEMENT F / F ANTI BISTRE - D 230</v>
          </cell>
          <cell r="C214">
            <v>34.6</v>
          </cell>
          <cell r="D214">
            <v>15.57</v>
          </cell>
        </row>
        <row r="215">
          <cell r="A215" t="str">
            <v>2ATRMRACAB250</v>
          </cell>
          <cell r="B215" t="str">
            <v>ATRINOX - MANCHON DE RACCORDEMENT F / F ANTI BISTRE - D 250</v>
          </cell>
          <cell r="C215">
            <v>34.92</v>
          </cell>
          <cell r="D215">
            <v>15.714</v>
          </cell>
        </row>
        <row r="216">
          <cell r="A216" t="str">
            <v>2ATRMRACAB280</v>
          </cell>
          <cell r="B216" t="str">
            <v>ATRINOX - MANCHON DE RACCORDEMENT F / F ANTI BISTRE - D 280</v>
          </cell>
          <cell r="C216">
            <v>35.6</v>
          </cell>
          <cell r="D216">
            <v>16.02</v>
          </cell>
        </row>
        <row r="217">
          <cell r="A217" t="str">
            <v>2ATRMRACAB300</v>
          </cell>
          <cell r="B217" t="str">
            <v>ATRINOX - MANCHON DE RACCORDEMENT F / F ANTI BISTRE - D 300</v>
          </cell>
          <cell r="C217">
            <v>36.58</v>
          </cell>
          <cell r="D217">
            <v>16.460999999999999</v>
          </cell>
        </row>
        <row r="218">
          <cell r="A218" t="str">
            <v>2ATRPURG125</v>
          </cell>
          <cell r="B218" t="str">
            <v>ATRINOX - PURGE - D 125</v>
          </cell>
          <cell r="C218">
            <v>23.1</v>
          </cell>
          <cell r="D218">
            <v>10.395000000000001</v>
          </cell>
        </row>
        <row r="219">
          <cell r="A219" t="str">
            <v>2ATRPURG130</v>
          </cell>
          <cell r="B219" t="str">
            <v>ATRINOX - PURGE - D 130</v>
          </cell>
          <cell r="C219">
            <v>23.76</v>
          </cell>
          <cell r="D219">
            <v>10.692</v>
          </cell>
        </row>
        <row r="220">
          <cell r="A220" t="str">
            <v>2ATRPURG139</v>
          </cell>
          <cell r="B220" t="str">
            <v>ATRINOX - PURGE - D 139</v>
          </cell>
          <cell r="C220">
            <v>24.44</v>
          </cell>
          <cell r="D220">
            <v>10.998000000000001</v>
          </cell>
        </row>
        <row r="221">
          <cell r="A221" t="str">
            <v>2ATRPURG150</v>
          </cell>
          <cell r="B221" t="str">
            <v>ATRINOX - PURGE - D 150</v>
          </cell>
          <cell r="C221">
            <v>25.08</v>
          </cell>
          <cell r="D221">
            <v>11.286</v>
          </cell>
        </row>
        <row r="222">
          <cell r="A222" t="str">
            <v>2ATRPURG153</v>
          </cell>
          <cell r="B222" t="str">
            <v>ATRINOX - PURGE - D 153</v>
          </cell>
          <cell r="C222">
            <v>25.08</v>
          </cell>
          <cell r="D222">
            <v>11.286</v>
          </cell>
        </row>
        <row r="223">
          <cell r="A223" t="str">
            <v>2ATRPURG180</v>
          </cell>
          <cell r="B223" t="str">
            <v>ATRINOX - PURGE - D 180</v>
          </cell>
          <cell r="C223">
            <v>26.12</v>
          </cell>
          <cell r="D223">
            <v>11.754000000000001</v>
          </cell>
        </row>
        <row r="224">
          <cell r="A224" t="str">
            <v>2ATRPURG200</v>
          </cell>
          <cell r="B224" t="str">
            <v>ATRINOX - PURGE - D 200</v>
          </cell>
          <cell r="C224">
            <v>26.12</v>
          </cell>
          <cell r="D224">
            <v>11.754000000000001</v>
          </cell>
        </row>
        <row r="225">
          <cell r="A225" t="str">
            <v>2ATRPURG230</v>
          </cell>
          <cell r="B225" t="str">
            <v>ATRINOX - PURGE - D 230</v>
          </cell>
          <cell r="C225">
            <v>30.48</v>
          </cell>
          <cell r="D225">
            <v>13.716000000000001</v>
          </cell>
        </row>
        <row r="226">
          <cell r="A226" t="str">
            <v>2ATRPURG250</v>
          </cell>
          <cell r="B226" t="str">
            <v>ATRINOX - PURGE - D 250</v>
          </cell>
          <cell r="C226">
            <v>34.82</v>
          </cell>
          <cell r="D226">
            <v>15.669</v>
          </cell>
        </row>
        <row r="227">
          <cell r="A227" t="str">
            <v>2ATRPURG280</v>
          </cell>
          <cell r="B227" t="str">
            <v>ATRINOX - PURGE - D 280</v>
          </cell>
          <cell r="C227">
            <v>47.84</v>
          </cell>
          <cell r="D227">
            <v>21.528000000000002</v>
          </cell>
        </row>
        <row r="228">
          <cell r="A228" t="str">
            <v>2ATRPURG300</v>
          </cell>
          <cell r="B228" t="str">
            <v>ATRINOX - PURGE - D 300</v>
          </cell>
          <cell r="C228">
            <v>50.88</v>
          </cell>
          <cell r="D228">
            <v>22.896000000000001</v>
          </cell>
        </row>
        <row r="229">
          <cell r="A229" t="str">
            <v>2ATRREDU125100</v>
          </cell>
          <cell r="B229" t="str">
            <v>ATRINOX - REDUCTION D 125 F / D 100 M</v>
          </cell>
          <cell r="C229">
            <v>48.06</v>
          </cell>
          <cell r="D229">
            <v>21.627000000000002</v>
          </cell>
        </row>
        <row r="230">
          <cell r="A230" t="str">
            <v>2ATRREDU12580</v>
          </cell>
          <cell r="B230" t="str">
            <v>ATRINOX - REDUCTION D 125 F / D 80 M - BD</v>
          </cell>
          <cell r="C230">
            <v>48.06</v>
          </cell>
          <cell r="D230">
            <v>21.627000000000002</v>
          </cell>
        </row>
        <row r="231">
          <cell r="A231" t="str">
            <v>2ATRREDU125XXX</v>
          </cell>
          <cell r="B231" t="str">
            <v>ATRINOX - REDUCTION D 125 F / D xxx M</v>
          </cell>
          <cell r="C231">
            <v>76.84</v>
          </cell>
          <cell r="D231">
            <v>34.578000000000003</v>
          </cell>
        </row>
        <row r="232">
          <cell r="A232" t="str">
            <v>2ATRREDU130125</v>
          </cell>
          <cell r="B232" t="str">
            <v>ATRINOX - REDUCTION D 130 F / D 125 M</v>
          </cell>
          <cell r="C232">
            <v>48.06</v>
          </cell>
          <cell r="D232">
            <v>21.627000000000002</v>
          </cell>
        </row>
        <row r="233">
          <cell r="A233" t="str">
            <v>2ATRREDU130XXX</v>
          </cell>
          <cell r="B233" t="str">
            <v>ATRINOX - REDUCTION D 130 F / D xxx M</v>
          </cell>
          <cell r="C233">
            <v>79.66</v>
          </cell>
          <cell r="D233">
            <v>35.847000000000001</v>
          </cell>
        </row>
        <row r="234">
          <cell r="A234" t="str">
            <v>2ATRREDU139125</v>
          </cell>
          <cell r="B234" t="str">
            <v>ATRINOX - REDUCTION D 139 F / D 125 M</v>
          </cell>
          <cell r="C234">
            <v>48.54</v>
          </cell>
          <cell r="D234">
            <v>21.843</v>
          </cell>
        </row>
        <row r="235">
          <cell r="A235" t="str">
            <v>2ATRREDU139XXX</v>
          </cell>
          <cell r="B235" t="str">
            <v>ATRINOX - REDUCTION D 139 F / D xxx M</v>
          </cell>
          <cell r="C235">
            <v>82.52</v>
          </cell>
          <cell r="D235">
            <v>37.134</v>
          </cell>
        </row>
        <row r="236">
          <cell r="A236" t="str">
            <v>2ATRREDU150100</v>
          </cell>
          <cell r="B236" t="str">
            <v>ATRINOX - REDUCTION D 150 F / D 100 M</v>
          </cell>
          <cell r="C236">
            <v>66.98</v>
          </cell>
          <cell r="D236">
            <v>30.141000000000002</v>
          </cell>
        </row>
        <row r="237">
          <cell r="A237" t="str">
            <v>2ATRREDU150125</v>
          </cell>
          <cell r="B237" t="str">
            <v>ATRINOX - REDUCTION D 150 F / D 125 M</v>
          </cell>
          <cell r="C237">
            <v>51.54</v>
          </cell>
          <cell r="D237">
            <v>23.193000000000001</v>
          </cell>
        </row>
        <row r="238">
          <cell r="A238" t="str">
            <v>2ATRREDU15080</v>
          </cell>
          <cell r="B238" t="str">
            <v>ATRINOX - REDUCTION D 150 F / D 80 M</v>
          </cell>
          <cell r="C238">
            <v>66.98</v>
          </cell>
          <cell r="D238">
            <v>30.141000000000002</v>
          </cell>
        </row>
        <row r="239">
          <cell r="A239" t="str">
            <v>2ATRREDU150XXX</v>
          </cell>
          <cell r="B239" t="str">
            <v>ATRINOX - REDUCTION D 150 F / D xxx M</v>
          </cell>
          <cell r="C239">
            <v>87.6</v>
          </cell>
          <cell r="D239">
            <v>39.42</v>
          </cell>
        </row>
        <row r="240">
          <cell r="A240" t="str">
            <v>2ATRREDU153100</v>
          </cell>
          <cell r="B240" t="str">
            <v>ATRINOX - REDUCTION D 153 F / D 100 M</v>
          </cell>
          <cell r="C240">
            <v>66.98</v>
          </cell>
          <cell r="D240">
            <v>30.141000000000002</v>
          </cell>
        </row>
        <row r="241">
          <cell r="A241" t="str">
            <v>2ATRREDU153125</v>
          </cell>
          <cell r="B241" t="str">
            <v>ATRINOX - REDUCTION D 153 F / D 125 M</v>
          </cell>
          <cell r="C241">
            <v>51.54</v>
          </cell>
          <cell r="D241">
            <v>23.193000000000001</v>
          </cell>
        </row>
        <row r="242">
          <cell r="A242" t="str">
            <v>2ATRREDU153130</v>
          </cell>
          <cell r="B242" t="str">
            <v>ATRINOX - REDUCTION D 153 F / D 130 M - BD</v>
          </cell>
          <cell r="C242">
            <v>51.54</v>
          </cell>
          <cell r="D242">
            <v>23.193000000000001</v>
          </cell>
        </row>
        <row r="243">
          <cell r="A243" t="str">
            <v>2ATRREDU153150</v>
          </cell>
          <cell r="B243" t="str">
            <v>ATRINOX - REDUCTION D 153 F / D 150 M</v>
          </cell>
          <cell r="C243">
            <v>51.54</v>
          </cell>
          <cell r="D243">
            <v>23.193000000000001</v>
          </cell>
        </row>
        <row r="244">
          <cell r="A244" t="str">
            <v>2ATRREDU15380</v>
          </cell>
          <cell r="B244" t="str">
            <v>ATRINOX - REDUCTION D 153 F / D 80 M</v>
          </cell>
          <cell r="C244">
            <v>66.98</v>
          </cell>
          <cell r="D244">
            <v>30.141000000000002</v>
          </cell>
        </row>
        <row r="245">
          <cell r="A245" t="str">
            <v>2ATRREDU153XXX</v>
          </cell>
          <cell r="B245" t="str">
            <v>ATRINOX - REDUCTION D 153 F / D xxx M</v>
          </cell>
          <cell r="C245">
            <v>87.6</v>
          </cell>
          <cell r="D245">
            <v>39.42</v>
          </cell>
        </row>
        <row r="246">
          <cell r="A246" t="str">
            <v>2ATRREDU180125</v>
          </cell>
          <cell r="B246" t="str">
            <v>ATRINOX - REDUCTION D 180 F / D 125 M</v>
          </cell>
          <cell r="C246">
            <v>74.819999999999993</v>
          </cell>
          <cell r="D246">
            <v>33.668999999999997</v>
          </cell>
        </row>
        <row r="247">
          <cell r="A247" t="str">
            <v>2ATRREDU180130</v>
          </cell>
          <cell r="B247" t="str">
            <v>ATRINOX - REDUCTION D 180 F / D 130 M</v>
          </cell>
          <cell r="C247">
            <v>74.819999999999993</v>
          </cell>
          <cell r="D247">
            <v>33.668999999999997</v>
          </cell>
        </row>
        <row r="248">
          <cell r="A248" t="str">
            <v>2ATRREDU180150</v>
          </cell>
          <cell r="B248" t="str">
            <v>ATRINOX - REDUCTION D 180 F / D 150 M</v>
          </cell>
          <cell r="C248">
            <v>57.56</v>
          </cell>
          <cell r="D248">
            <v>25.902000000000001</v>
          </cell>
        </row>
        <row r="249">
          <cell r="A249" t="str">
            <v>2ATRREDU180153</v>
          </cell>
          <cell r="B249" t="str">
            <v>ATRINOX - REDUCTION D 180 F / D 153 M - BD</v>
          </cell>
          <cell r="C249">
            <v>49.76</v>
          </cell>
          <cell r="D249">
            <v>22.391999999999999</v>
          </cell>
        </row>
        <row r="250">
          <cell r="A250" t="str">
            <v>2ATRREDU180XXX</v>
          </cell>
          <cell r="B250" t="str">
            <v>ATRINOX - REDUCTION D 180 F / D xxx M</v>
          </cell>
          <cell r="C250">
            <v>97.84</v>
          </cell>
          <cell r="D250">
            <v>44.028000000000006</v>
          </cell>
        </row>
        <row r="251">
          <cell r="A251" t="str">
            <v>2ATRREDU200150</v>
          </cell>
          <cell r="B251" t="str">
            <v>ATRINOX - REDUCTION D 200 F / D 150 M</v>
          </cell>
          <cell r="C251">
            <v>65.28</v>
          </cell>
          <cell r="D251">
            <v>29.376000000000001</v>
          </cell>
        </row>
        <row r="252">
          <cell r="A252" t="str">
            <v>2ATRREDU200153</v>
          </cell>
          <cell r="B252" t="str">
            <v>ATRINOX - REDUCTION D 200 F / D 153 M</v>
          </cell>
          <cell r="C252">
            <v>65.28</v>
          </cell>
          <cell r="D252">
            <v>29.376000000000001</v>
          </cell>
        </row>
        <row r="253">
          <cell r="A253" t="str">
            <v>2ATRREDU200180</v>
          </cell>
          <cell r="B253" t="str">
            <v>ATRINOX - REDUCTION D 200 F / D 180 M - BD</v>
          </cell>
          <cell r="C253">
            <v>56.44</v>
          </cell>
          <cell r="D253">
            <v>25.398</v>
          </cell>
        </row>
        <row r="254">
          <cell r="A254" t="str">
            <v>2ATRREDU200XXX</v>
          </cell>
          <cell r="B254" t="str">
            <v>ATRINOX - REDUCTION D 200 F / D xxx M</v>
          </cell>
          <cell r="C254">
            <v>110.96</v>
          </cell>
          <cell r="D254">
            <v>49.931999999999995</v>
          </cell>
        </row>
        <row r="255">
          <cell r="A255" t="str">
            <v>2ATRREDU230180</v>
          </cell>
          <cell r="B255" t="str">
            <v>ATRINOX - REDUCTION D 230 F / D 180 M</v>
          </cell>
          <cell r="C255">
            <v>88.76</v>
          </cell>
          <cell r="D255">
            <v>39.942</v>
          </cell>
        </row>
        <row r="256">
          <cell r="A256" t="str">
            <v>2ATRREDU230200</v>
          </cell>
          <cell r="B256" t="str">
            <v>ATRINOX - REDUCTION D 230 F / D 200 M - BD</v>
          </cell>
          <cell r="C256">
            <v>59.04</v>
          </cell>
          <cell r="D256">
            <v>26.568000000000001</v>
          </cell>
        </row>
        <row r="257">
          <cell r="A257" t="str">
            <v>2ATRREDU230XXX</v>
          </cell>
          <cell r="B257" t="str">
            <v>ATRINOX - REDUCTION D 230 F / D xxx M</v>
          </cell>
          <cell r="C257">
            <v>116.06</v>
          </cell>
          <cell r="D257">
            <v>52.227000000000004</v>
          </cell>
        </row>
        <row r="258">
          <cell r="A258" t="str">
            <v>2ATRREDU250200</v>
          </cell>
          <cell r="B258" t="str">
            <v>ATRINOX - REDUCTION D 250 F / D 200 M</v>
          </cell>
          <cell r="C258">
            <v>93.56</v>
          </cell>
          <cell r="D258">
            <v>42.102000000000004</v>
          </cell>
        </row>
        <row r="259">
          <cell r="A259" t="str">
            <v>2ATRREDU250230</v>
          </cell>
          <cell r="B259" t="str">
            <v>ATRINOX - REDUCTION D 250 F / D 230 M</v>
          </cell>
          <cell r="C259">
            <v>62.24</v>
          </cell>
          <cell r="D259">
            <v>28.008000000000003</v>
          </cell>
        </row>
        <row r="260">
          <cell r="A260" t="str">
            <v>2ATRREDU250XXX</v>
          </cell>
          <cell r="B260" t="str">
            <v>ATRINOX - REDUCTION D 250 F / D xxx M</v>
          </cell>
          <cell r="C260">
            <v>124.18</v>
          </cell>
          <cell r="D260">
            <v>55.881000000000007</v>
          </cell>
        </row>
        <row r="261">
          <cell r="A261" t="str">
            <v>2ATRREDU280XXX</v>
          </cell>
          <cell r="B261" t="str">
            <v>ATRINOX - REDUCTION D 280 F / D xxx M</v>
          </cell>
          <cell r="C261">
            <v>139.08000000000001</v>
          </cell>
          <cell r="D261">
            <v>62.586000000000006</v>
          </cell>
        </row>
        <row r="262">
          <cell r="A262" t="str">
            <v>2ATRREDU300XXX</v>
          </cell>
          <cell r="B262" t="str">
            <v>ATRINOX - REDUCTION D 300 F / D xxx M</v>
          </cell>
          <cell r="C262">
            <v>139.08000000000001</v>
          </cell>
          <cell r="D262">
            <v>62.586000000000006</v>
          </cell>
        </row>
        <row r="263">
          <cell r="A263" t="str">
            <v>2ATRRTELC153</v>
          </cell>
          <cell r="B263" t="str">
            <v>ATRINOX - RACCORDEMENT TELESCOPIQUE - D 153</v>
          </cell>
          <cell r="C263">
            <v>216.92</v>
          </cell>
          <cell r="D263">
            <v>97.61399999999999</v>
          </cell>
        </row>
        <row r="264">
          <cell r="A264" t="str">
            <v>2ATRRTELC180</v>
          </cell>
          <cell r="B264" t="str">
            <v>ATRINOX - RACCORDEMENT TELESCOPIQUE - D 180</v>
          </cell>
          <cell r="C264">
            <v>227.78</v>
          </cell>
          <cell r="D264">
            <v>102.501</v>
          </cell>
        </row>
        <row r="265">
          <cell r="A265" t="str">
            <v>2ATRRTELC200</v>
          </cell>
          <cell r="B265" t="str">
            <v>ATRINOX - RACCORDEMENT TELESCOPIQUE - D 200</v>
          </cell>
          <cell r="C265">
            <v>240.36</v>
          </cell>
          <cell r="D265">
            <v>108.16200000000001</v>
          </cell>
        </row>
        <row r="266">
          <cell r="A266" t="str">
            <v>2ATRT090125</v>
          </cell>
          <cell r="B266" t="str">
            <v>ATRINOX - TE 90° - D 125</v>
          </cell>
          <cell r="C266">
            <v>41.04</v>
          </cell>
          <cell r="D266">
            <v>18.468</v>
          </cell>
        </row>
        <row r="267">
          <cell r="A267" t="str">
            <v>2ATRT090130</v>
          </cell>
          <cell r="B267" t="str">
            <v>ATRINOX - TE 90° - D 130</v>
          </cell>
          <cell r="C267">
            <v>48.76</v>
          </cell>
          <cell r="D267">
            <v>21.942</v>
          </cell>
        </row>
        <row r="268">
          <cell r="A268" t="str">
            <v>2ATRT090139</v>
          </cell>
          <cell r="B268" t="str">
            <v>ATRINOX - TE 90° - D 139</v>
          </cell>
          <cell r="C268">
            <v>43.26</v>
          </cell>
          <cell r="D268">
            <v>19.466999999999999</v>
          </cell>
        </row>
        <row r="269">
          <cell r="A269" t="str">
            <v>2ATRT090150</v>
          </cell>
          <cell r="B269" t="str">
            <v>ATRINOX - TE 90° - D 150</v>
          </cell>
          <cell r="C269">
            <v>53.54</v>
          </cell>
          <cell r="D269">
            <v>24.093</v>
          </cell>
        </row>
        <row r="270">
          <cell r="A270" t="str">
            <v>2ATRT090153</v>
          </cell>
          <cell r="B270" t="str">
            <v>ATRINOX - TE 90° - D 153</v>
          </cell>
          <cell r="C270">
            <v>46.3</v>
          </cell>
          <cell r="D270">
            <v>20.835000000000001</v>
          </cell>
        </row>
        <row r="271">
          <cell r="A271" t="str">
            <v>2ATRT090180</v>
          </cell>
          <cell r="B271" t="str">
            <v>ATRINOX - TE 90° - D 180</v>
          </cell>
          <cell r="C271">
            <v>49.06</v>
          </cell>
          <cell r="D271">
            <v>22.077000000000002</v>
          </cell>
        </row>
        <row r="272">
          <cell r="A272" t="str">
            <v>2ATRT090200</v>
          </cell>
          <cell r="B272" t="str">
            <v>ATRINOX - TE 90° - D 200</v>
          </cell>
          <cell r="C272">
            <v>57.86</v>
          </cell>
          <cell r="D272">
            <v>26.036999999999999</v>
          </cell>
        </row>
        <row r="273">
          <cell r="A273" t="str">
            <v>2ATRT090230</v>
          </cell>
          <cell r="B273" t="str">
            <v>ATRINOX - TE 90° - D 230</v>
          </cell>
          <cell r="C273">
            <v>78.28</v>
          </cell>
          <cell r="D273">
            <v>35.225999999999999</v>
          </cell>
        </row>
        <row r="274">
          <cell r="A274" t="str">
            <v>2ATRT090250</v>
          </cell>
          <cell r="B274" t="str">
            <v>ATRINOX - TE 90° - D 250</v>
          </cell>
          <cell r="C274">
            <v>85.56</v>
          </cell>
          <cell r="D274">
            <v>38.502000000000002</v>
          </cell>
        </row>
        <row r="275">
          <cell r="A275" t="str">
            <v>2ATRT090280</v>
          </cell>
          <cell r="B275" t="str">
            <v>ATRINOX - TE 90° - D 280</v>
          </cell>
          <cell r="C275">
            <v>94.28</v>
          </cell>
          <cell r="D275">
            <v>42.426000000000002</v>
          </cell>
        </row>
        <row r="276">
          <cell r="A276" t="str">
            <v>2ATRT090300</v>
          </cell>
          <cell r="B276" t="str">
            <v>ATRINOX - TE 90° - D 300</v>
          </cell>
          <cell r="C276">
            <v>102.16</v>
          </cell>
          <cell r="D276">
            <v>45.972000000000001</v>
          </cell>
        </row>
        <row r="277">
          <cell r="A277" t="str">
            <v>2ATRT135125</v>
          </cell>
          <cell r="B277" t="str">
            <v>ATRINOX - TE 135° - D 125</v>
          </cell>
          <cell r="C277">
            <v>61.42</v>
          </cell>
          <cell r="D277">
            <v>27.639000000000003</v>
          </cell>
        </row>
        <row r="278">
          <cell r="A278" t="str">
            <v>2ATRT135130</v>
          </cell>
          <cell r="B278" t="str">
            <v>ATRINOX - TE 135° - D 130</v>
          </cell>
          <cell r="C278">
            <v>62.58</v>
          </cell>
          <cell r="D278">
            <v>28.161000000000001</v>
          </cell>
        </row>
        <row r="279">
          <cell r="A279" t="str">
            <v>2ATRT135139</v>
          </cell>
          <cell r="B279" t="str">
            <v>ATRINOX - TE 135° - D 139</v>
          </cell>
          <cell r="C279">
            <v>63.72</v>
          </cell>
          <cell r="D279">
            <v>28.673999999999999</v>
          </cell>
        </row>
        <row r="280">
          <cell r="A280" t="str">
            <v>2ATRT135150</v>
          </cell>
          <cell r="B280" t="str">
            <v>ATRINOX - TE 135° - D 150</v>
          </cell>
          <cell r="C280">
            <v>67.239999999999995</v>
          </cell>
          <cell r="D280">
            <v>30.257999999999999</v>
          </cell>
        </row>
        <row r="281">
          <cell r="A281" t="str">
            <v>2ATRT135153</v>
          </cell>
          <cell r="B281" t="str">
            <v>ATRINOX - TE 135° - D 153</v>
          </cell>
          <cell r="C281">
            <v>67.239999999999995</v>
          </cell>
          <cell r="D281">
            <v>30.257999999999999</v>
          </cell>
        </row>
        <row r="282">
          <cell r="A282" t="str">
            <v>2ATRT135180</v>
          </cell>
          <cell r="B282" t="str">
            <v>ATRINOX - TE 135° - D 180</v>
          </cell>
          <cell r="C282">
            <v>70.739999999999995</v>
          </cell>
          <cell r="D282">
            <v>31.832999999999998</v>
          </cell>
        </row>
        <row r="283">
          <cell r="A283" t="str">
            <v>2ATRT135200</v>
          </cell>
          <cell r="B283" t="str">
            <v>ATRINOX - TE 135° - D 200</v>
          </cell>
          <cell r="C283">
            <v>80.86</v>
          </cell>
          <cell r="D283">
            <v>36.387</v>
          </cell>
        </row>
        <row r="284">
          <cell r="A284" t="str">
            <v>2ATRT135230</v>
          </cell>
          <cell r="B284" t="str">
            <v>ATRINOX - TE 135° - D 230</v>
          </cell>
          <cell r="C284">
            <v>91.96</v>
          </cell>
          <cell r="D284">
            <v>41.381999999999998</v>
          </cell>
        </row>
        <row r="285">
          <cell r="A285" t="str">
            <v>2ATRT135250</v>
          </cell>
          <cell r="B285" t="str">
            <v>ATRINOX - TE 135° - D 250</v>
          </cell>
          <cell r="C285">
            <v>103.6</v>
          </cell>
          <cell r="D285">
            <v>46.62</v>
          </cell>
        </row>
        <row r="286">
          <cell r="A286" t="str">
            <v>2ATRT135280</v>
          </cell>
          <cell r="B286" t="str">
            <v>ATRINOX - TE 135° - D 280</v>
          </cell>
          <cell r="C286">
            <v>121.04</v>
          </cell>
          <cell r="D286">
            <v>54.468000000000004</v>
          </cell>
        </row>
        <row r="287">
          <cell r="A287" t="str">
            <v>2ATRT135300</v>
          </cell>
          <cell r="B287" t="str">
            <v>ATRINOX - TE 135° - D 300</v>
          </cell>
          <cell r="C287">
            <v>131.24</v>
          </cell>
          <cell r="D287">
            <v>59.058000000000007</v>
          </cell>
        </row>
        <row r="288">
          <cell r="A288" t="str">
            <v>2ATRTAMP125</v>
          </cell>
          <cell r="B288" t="str">
            <v>ATRINOX - TAMPON - D 125</v>
          </cell>
          <cell r="C288">
            <v>16.079999999999998</v>
          </cell>
          <cell r="D288">
            <v>7.2359999999999998</v>
          </cell>
        </row>
        <row r="289">
          <cell r="A289" t="str">
            <v>2ATRTAMP130</v>
          </cell>
          <cell r="B289" t="str">
            <v>ATRINOX - TAMPON - D 130</v>
          </cell>
          <cell r="C289">
            <v>17.059999999999999</v>
          </cell>
          <cell r="D289">
            <v>7.6769999999999996</v>
          </cell>
        </row>
        <row r="290">
          <cell r="A290" t="str">
            <v>2ATRTAMP139</v>
          </cell>
          <cell r="B290" t="str">
            <v>ATRINOX - TAMPON - D 139</v>
          </cell>
          <cell r="C290">
            <v>17.059999999999999</v>
          </cell>
          <cell r="D290">
            <v>7.6769999999999996</v>
          </cell>
        </row>
        <row r="291">
          <cell r="A291" t="str">
            <v>2ATRTAMP150</v>
          </cell>
          <cell r="B291" t="str">
            <v>ATRINOX - TAMPON - D 150</v>
          </cell>
          <cell r="C291">
            <v>18.079999999999998</v>
          </cell>
          <cell r="D291">
            <v>8.1359999999999992</v>
          </cell>
        </row>
        <row r="292">
          <cell r="A292" t="str">
            <v>2ATRTAMP153</v>
          </cell>
          <cell r="B292" t="str">
            <v>ATRINOX - TAMPON - D 153</v>
          </cell>
          <cell r="C292">
            <v>18.079999999999998</v>
          </cell>
          <cell r="D292">
            <v>8.1359999999999992</v>
          </cell>
        </row>
        <row r="293">
          <cell r="A293" t="str">
            <v>2ATRTAMP180</v>
          </cell>
          <cell r="B293" t="str">
            <v>ATRINOX - TAMPON - D 180</v>
          </cell>
          <cell r="C293">
            <v>25.8</v>
          </cell>
          <cell r="D293">
            <v>11.610000000000001</v>
          </cell>
        </row>
        <row r="294">
          <cell r="A294" t="str">
            <v>2ATRTAMP200</v>
          </cell>
          <cell r="B294" t="str">
            <v>ATRINOX - TAMPON - D 200</v>
          </cell>
          <cell r="C294">
            <v>29.1</v>
          </cell>
          <cell r="D294">
            <v>13.095000000000001</v>
          </cell>
        </row>
        <row r="295">
          <cell r="A295" t="str">
            <v>2ATRTAMP230</v>
          </cell>
          <cell r="B295" t="str">
            <v>ATRINOX - TAMPON - D 230</v>
          </cell>
          <cell r="C295">
            <v>33.1</v>
          </cell>
          <cell r="D295">
            <v>14.895000000000001</v>
          </cell>
        </row>
        <row r="296">
          <cell r="A296" t="str">
            <v>2ATRTAMP250</v>
          </cell>
          <cell r="B296" t="str">
            <v>ATRINOX - TAMPON - D 250</v>
          </cell>
          <cell r="C296">
            <v>37.46</v>
          </cell>
          <cell r="D296">
            <v>16.856999999999999</v>
          </cell>
        </row>
        <row r="297">
          <cell r="A297" t="str">
            <v>2ATRTAMP280</v>
          </cell>
          <cell r="B297" t="str">
            <v>ATRINOX - TAMPON - D 280</v>
          </cell>
          <cell r="C297">
            <v>39.82</v>
          </cell>
          <cell r="D297">
            <v>17.919</v>
          </cell>
        </row>
        <row r="298">
          <cell r="A298" t="str">
            <v>2ATRTAMP300</v>
          </cell>
          <cell r="B298" t="str">
            <v>ATRINOX - TAMPON - D 300</v>
          </cell>
          <cell r="C298">
            <v>42.2</v>
          </cell>
          <cell r="D298">
            <v>18.990000000000002</v>
          </cell>
        </row>
        <row r="299">
          <cell r="A299" t="str">
            <v>2ATRTUYA1251000</v>
          </cell>
          <cell r="B299" t="str">
            <v>ATRINOX - TUYAU - D 125 - LG 1000</v>
          </cell>
          <cell r="C299">
            <v>46.58</v>
          </cell>
          <cell r="D299">
            <v>20.960999999999999</v>
          </cell>
        </row>
        <row r="300">
          <cell r="A300" t="str">
            <v>2ATRTUYA125330</v>
          </cell>
          <cell r="B300" t="str">
            <v>ATRINOX - TUYAU - D 125 - LG 330</v>
          </cell>
          <cell r="C300">
            <v>17.100000000000001</v>
          </cell>
          <cell r="D300">
            <v>7.6950000000000012</v>
          </cell>
        </row>
        <row r="301">
          <cell r="A301" t="str">
            <v>2ATRTUYA125500</v>
          </cell>
          <cell r="B301" t="str">
            <v>ATRINOX - TUYAU - D 125 - LG 500</v>
          </cell>
          <cell r="C301">
            <v>26.62</v>
          </cell>
          <cell r="D301">
            <v>11.979000000000001</v>
          </cell>
        </row>
        <row r="302">
          <cell r="A302" t="str">
            <v>2ATRTUYA1301000</v>
          </cell>
          <cell r="B302" t="str">
            <v>ATRINOX - TUYAU - D 130 - LG 1000</v>
          </cell>
          <cell r="C302">
            <v>56.94</v>
          </cell>
          <cell r="D302">
            <v>25.623000000000001</v>
          </cell>
        </row>
        <row r="303">
          <cell r="A303" t="str">
            <v>2ATRTUYA130330</v>
          </cell>
          <cell r="B303" t="str">
            <v>ATRINOX - TUYAU - D 130 - LG 330</v>
          </cell>
          <cell r="C303">
            <v>20.260000000000002</v>
          </cell>
          <cell r="D303">
            <v>9.1170000000000009</v>
          </cell>
        </row>
        <row r="304">
          <cell r="A304" t="str">
            <v>2ATRTUYA130500</v>
          </cell>
          <cell r="B304" t="str">
            <v>ATRINOX - TUYAU - D 130 - LG 500</v>
          </cell>
          <cell r="C304">
            <v>31.2</v>
          </cell>
          <cell r="D304">
            <v>14.04</v>
          </cell>
        </row>
        <row r="305">
          <cell r="A305" t="str">
            <v>2ATRTUYA1391000</v>
          </cell>
          <cell r="B305" t="str">
            <v>ATRINOX - TUYAU - D 139 - LG 1000</v>
          </cell>
          <cell r="C305">
            <v>51.22</v>
          </cell>
          <cell r="D305">
            <v>23.048999999999999</v>
          </cell>
        </row>
        <row r="306">
          <cell r="A306" t="str">
            <v>2ATRTUYA139330</v>
          </cell>
          <cell r="B306" t="str">
            <v>ATRINOX - TUYAU - D 139 - LG 330</v>
          </cell>
          <cell r="C306">
            <v>18.2</v>
          </cell>
          <cell r="D306">
            <v>8.19</v>
          </cell>
        </row>
        <row r="307">
          <cell r="A307" t="str">
            <v>2ATRTUYA139500</v>
          </cell>
          <cell r="B307" t="str">
            <v>ATRINOX - TUYAU - D 139 - LG 500</v>
          </cell>
          <cell r="C307">
            <v>28.06</v>
          </cell>
          <cell r="D307">
            <v>12.626999999999999</v>
          </cell>
        </row>
        <row r="308">
          <cell r="A308" t="str">
            <v>2ATRTUYA1501000</v>
          </cell>
          <cell r="B308" t="str">
            <v>ATRINOX - TUYAU - D 150 - LG 1000</v>
          </cell>
          <cell r="C308">
            <v>54.98</v>
          </cell>
          <cell r="D308">
            <v>24.741</v>
          </cell>
        </row>
        <row r="309">
          <cell r="A309" t="str">
            <v>2ATRTUYA150330</v>
          </cell>
          <cell r="B309" t="str">
            <v>ATRINOX - TUYAU - D 150 - LG 330</v>
          </cell>
          <cell r="C309">
            <v>22.42</v>
          </cell>
          <cell r="D309">
            <v>10.089</v>
          </cell>
        </row>
        <row r="310">
          <cell r="A310" t="str">
            <v>2ATRTUYA150500</v>
          </cell>
          <cell r="B310" t="str">
            <v>ATRINOX - TUYAU - D 150 - LG 500</v>
          </cell>
          <cell r="C310">
            <v>30.1</v>
          </cell>
          <cell r="D310">
            <v>13.545000000000002</v>
          </cell>
        </row>
        <row r="311">
          <cell r="A311" t="str">
            <v>2ATRTUYA1531000</v>
          </cell>
          <cell r="B311" t="str">
            <v>ATRINOX - TUYAU - D 153 - LG 1000</v>
          </cell>
          <cell r="C311">
            <v>54.98</v>
          </cell>
          <cell r="D311">
            <v>24.741</v>
          </cell>
        </row>
        <row r="312">
          <cell r="A312" t="str">
            <v>2ATRTUYA153330</v>
          </cell>
          <cell r="B312" t="str">
            <v>ATRINOX - TUYAU - D 153 - LG 330</v>
          </cell>
          <cell r="C312">
            <v>19.38</v>
          </cell>
          <cell r="D312">
            <v>8.7210000000000001</v>
          </cell>
        </row>
        <row r="313">
          <cell r="A313" t="str">
            <v>2ATRTUYA153500</v>
          </cell>
          <cell r="B313" t="str">
            <v>ATRINOX - TUYAU - D 153 - LG 500</v>
          </cell>
          <cell r="C313">
            <v>30.1</v>
          </cell>
          <cell r="D313">
            <v>13.545000000000002</v>
          </cell>
        </row>
        <row r="314">
          <cell r="A314" t="str">
            <v>2ATRTUYA1801000</v>
          </cell>
          <cell r="B314" t="str">
            <v>ATRINOX - TUYAU - D 180 - LG 1000</v>
          </cell>
          <cell r="C314">
            <v>61.64</v>
          </cell>
          <cell r="D314">
            <v>27.738</v>
          </cell>
        </row>
        <row r="315">
          <cell r="A315" t="str">
            <v>2ATRTUYA180330</v>
          </cell>
          <cell r="B315" t="str">
            <v>ATRINOX - TUYAU - D 180 - LG 330</v>
          </cell>
          <cell r="C315">
            <v>22.02</v>
          </cell>
          <cell r="D315">
            <v>9.9090000000000007</v>
          </cell>
        </row>
        <row r="316">
          <cell r="A316" t="str">
            <v>2ATRTUYA180500</v>
          </cell>
          <cell r="B316" t="str">
            <v>ATRINOX - TUYAU - D 180 - LG 500</v>
          </cell>
          <cell r="C316">
            <v>34.14</v>
          </cell>
          <cell r="D316">
            <v>15.363000000000001</v>
          </cell>
        </row>
        <row r="317">
          <cell r="A317" t="str">
            <v>2ATRTUYA2001000</v>
          </cell>
          <cell r="B317" t="str">
            <v>ATRINOX - TUYAU - D 200 - LG 1000</v>
          </cell>
          <cell r="C317">
            <v>67.7</v>
          </cell>
          <cell r="D317">
            <v>30.465000000000003</v>
          </cell>
        </row>
        <row r="318">
          <cell r="A318" t="str">
            <v>2ATRTUYA200330</v>
          </cell>
          <cell r="B318" t="str">
            <v>ATRINOX - TUYAU - D 200 - LG 330</v>
          </cell>
          <cell r="C318">
            <v>24.3</v>
          </cell>
          <cell r="D318">
            <v>10.935</v>
          </cell>
        </row>
        <row r="319">
          <cell r="A319" t="str">
            <v>2ATRTUYA200500</v>
          </cell>
          <cell r="B319" t="str">
            <v>ATRINOX - TUYAU - D 200 - LG 500</v>
          </cell>
          <cell r="C319">
            <v>37.340000000000003</v>
          </cell>
          <cell r="D319">
            <v>16.803000000000001</v>
          </cell>
        </row>
        <row r="320">
          <cell r="A320" t="str">
            <v>2ATRTUYA2301000</v>
          </cell>
          <cell r="B320" t="str">
            <v>ATRINOX - TUYAU - D 230 - LG 1000</v>
          </cell>
          <cell r="C320">
            <v>77.599999999999994</v>
          </cell>
          <cell r="D320">
            <v>34.92</v>
          </cell>
        </row>
        <row r="321">
          <cell r="A321" t="str">
            <v>2ATRTUYA230330</v>
          </cell>
          <cell r="B321" t="str">
            <v>ATRINOX - TUYAU - D 230 - LG 330</v>
          </cell>
          <cell r="C321">
            <v>27.48</v>
          </cell>
          <cell r="D321">
            <v>12.366</v>
          </cell>
        </row>
        <row r="322">
          <cell r="A322" t="str">
            <v>2ATRTUYA230500</v>
          </cell>
          <cell r="B322" t="str">
            <v>ATRINOX - TUYAU - D 230 - LG 500</v>
          </cell>
          <cell r="C322">
            <v>42.52</v>
          </cell>
          <cell r="D322">
            <v>19.134</v>
          </cell>
        </row>
        <row r="323">
          <cell r="A323" t="str">
            <v>2ATRTUYA2501000</v>
          </cell>
          <cell r="B323" t="str">
            <v>ATRINOX - TUYAU - D 250 - LG 1000</v>
          </cell>
          <cell r="C323">
            <v>85.08</v>
          </cell>
          <cell r="D323">
            <v>38.286000000000001</v>
          </cell>
        </row>
        <row r="324">
          <cell r="A324" t="str">
            <v>2ATRTUYA250330</v>
          </cell>
          <cell r="B324" t="str">
            <v>ATRINOX - TUYAU - D 250 - LG 330</v>
          </cell>
          <cell r="C324">
            <v>30.1</v>
          </cell>
          <cell r="D324">
            <v>13.545000000000002</v>
          </cell>
        </row>
        <row r="325">
          <cell r="A325" t="str">
            <v>2ATRTUYA250500</v>
          </cell>
          <cell r="B325" t="str">
            <v>ATRINOX - TUYAU - D 250 - LG 500</v>
          </cell>
          <cell r="C325">
            <v>46.58</v>
          </cell>
          <cell r="D325">
            <v>20.960999999999999</v>
          </cell>
        </row>
        <row r="326">
          <cell r="A326" t="str">
            <v>2ATRTUYA2801000</v>
          </cell>
          <cell r="B326" t="str">
            <v>ATRINOX - TUYAU - D 280 - LG 1000</v>
          </cell>
          <cell r="C326">
            <v>88.54</v>
          </cell>
          <cell r="D326">
            <v>39.843000000000004</v>
          </cell>
        </row>
        <row r="327">
          <cell r="A327" t="str">
            <v>2ATRTUYA280330</v>
          </cell>
          <cell r="B327" t="str">
            <v>ATRINOX - TUYAU - D 280 - LG 330</v>
          </cell>
          <cell r="C327">
            <v>32.119999999999997</v>
          </cell>
          <cell r="D327">
            <v>14.453999999999999</v>
          </cell>
        </row>
        <row r="328">
          <cell r="A328" t="str">
            <v>2ATRTUYA280500</v>
          </cell>
          <cell r="B328" t="str">
            <v>ATRINOX - TUYAU - D 280 - LG 500</v>
          </cell>
          <cell r="C328">
            <v>48.32</v>
          </cell>
          <cell r="D328">
            <v>21.744</v>
          </cell>
        </row>
        <row r="329">
          <cell r="A329" t="str">
            <v>2ATRTUYA3001000</v>
          </cell>
          <cell r="B329" t="str">
            <v>ATRINOX - TUYAU - D 300 - LG 1000</v>
          </cell>
          <cell r="C329">
            <v>93.74</v>
          </cell>
          <cell r="D329">
            <v>42.183</v>
          </cell>
        </row>
        <row r="330">
          <cell r="A330" t="str">
            <v>2ATRTUYA300330</v>
          </cell>
          <cell r="B330" t="str">
            <v>ATRINOX - TUYAU - D 300 - LG 330</v>
          </cell>
          <cell r="C330">
            <v>35.020000000000003</v>
          </cell>
          <cell r="D330">
            <v>15.759000000000002</v>
          </cell>
        </row>
        <row r="331">
          <cell r="A331" t="str">
            <v>2ATRTUYA300500</v>
          </cell>
          <cell r="B331" t="str">
            <v>ATRINOX - TUYAU - D 300 - LG 500</v>
          </cell>
          <cell r="C331">
            <v>50.64</v>
          </cell>
          <cell r="D331">
            <v>22.788</v>
          </cell>
        </row>
        <row r="332">
          <cell r="A332" t="str">
            <v>2ATRTUYR125500</v>
          </cell>
          <cell r="B332" t="str">
            <v>ATRINOX - TUYAU COULISSANT  - D 125 - LG 500</v>
          </cell>
          <cell r="C332">
            <v>53.9</v>
          </cell>
          <cell r="D332">
            <v>24.254999999999999</v>
          </cell>
        </row>
        <row r="333">
          <cell r="A333" t="str">
            <v>2ATRTUYR130500</v>
          </cell>
          <cell r="B333" t="str">
            <v>ATRINOX - TUYAU COULISSANT - D 130 - LG 500</v>
          </cell>
          <cell r="C333">
            <v>55.34</v>
          </cell>
          <cell r="D333">
            <v>24.903000000000002</v>
          </cell>
        </row>
        <row r="334">
          <cell r="A334" t="str">
            <v>2ATRTUYR139500</v>
          </cell>
          <cell r="B334" t="str">
            <v>ATRINOX - TUYAU COULISSANT  - D 139 - LG 500</v>
          </cell>
          <cell r="C334">
            <v>56.82</v>
          </cell>
          <cell r="D334">
            <v>25.568999999999999</v>
          </cell>
        </row>
        <row r="335">
          <cell r="A335" t="str">
            <v>2ATRTUYR150500</v>
          </cell>
          <cell r="B335" t="str">
            <v>ATRINOX - TUYAU COULISSANT  - D 150 - LG 500</v>
          </cell>
          <cell r="C335">
            <v>60.92</v>
          </cell>
          <cell r="D335">
            <v>27.414000000000001</v>
          </cell>
        </row>
        <row r="336">
          <cell r="A336" t="str">
            <v>2ATRTUYR153500</v>
          </cell>
          <cell r="B336" t="str">
            <v>ATRINOX - TUYAU COULISSANT  - D 153 - LG 500</v>
          </cell>
          <cell r="C336">
            <v>60.92</v>
          </cell>
          <cell r="D336">
            <v>27.414000000000001</v>
          </cell>
        </row>
        <row r="337">
          <cell r="A337" t="str">
            <v>2ATRTUYR180500</v>
          </cell>
          <cell r="B337" t="str">
            <v>ATRINOX - TUYAU COULISSANT  - D 180 - LG 500</v>
          </cell>
          <cell r="C337">
            <v>69.099999999999994</v>
          </cell>
          <cell r="D337">
            <v>31.094999999999999</v>
          </cell>
        </row>
        <row r="338">
          <cell r="A338" t="str">
            <v>2ATRTUYR200500</v>
          </cell>
          <cell r="B338" t="str">
            <v>ATRINOX - TUYAU COULISSANT  - D 200 - LG 500</v>
          </cell>
          <cell r="C338">
            <v>75.58</v>
          </cell>
          <cell r="D338">
            <v>34.011000000000003</v>
          </cell>
        </row>
        <row r="339">
          <cell r="A339" t="str">
            <v>2ATRTUYR230500</v>
          </cell>
          <cell r="B339" t="str">
            <v>ATRINOX - TUYAU COULISSANT  - D 230 - LG 500</v>
          </cell>
          <cell r="C339">
            <v>86.06</v>
          </cell>
          <cell r="D339">
            <v>38.727000000000004</v>
          </cell>
        </row>
        <row r="340">
          <cell r="A340" t="str">
            <v>2ATRTUYR250500</v>
          </cell>
          <cell r="B340" t="str">
            <v>ATRINOX - TUYAU COULISSANT  - D 250 - LG 500</v>
          </cell>
          <cell r="C340">
            <v>94.28</v>
          </cell>
          <cell r="D340">
            <v>42.426000000000002</v>
          </cell>
        </row>
        <row r="341">
          <cell r="A341" t="str">
            <v>2ATRTUYR280500</v>
          </cell>
          <cell r="B341" t="str">
            <v>ATRINOX - TUYAU COULISSANT  - D 280 - LG 500</v>
          </cell>
          <cell r="C341">
            <v>97.76</v>
          </cell>
          <cell r="D341">
            <v>43.992000000000004</v>
          </cell>
        </row>
        <row r="342">
          <cell r="A342" t="str">
            <v>2ATRTUYR300500</v>
          </cell>
          <cell r="B342" t="str">
            <v>ATRINOX - TUYAU COULISSANT  - D 300 - LG 500</v>
          </cell>
          <cell r="C342">
            <v>102.5</v>
          </cell>
          <cell r="D342">
            <v>46.125</v>
          </cell>
        </row>
        <row r="343">
          <cell r="A343" t="str">
            <v>2BARPROT007</v>
          </cell>
          <cell r="B343" t="str">
            <v>BOUCLIER THERMIQUE PANISOL - 800 X 1000 - ORDOS - NOIR SABLE - REF.ORDOSPM</v>
          </cell>
          <cell r="C343">
            <v>276.92307692307691</v>
          </cell>
          <cell r="D343">
            <v>124.61538461538461</v>
          </cell>
        </row>
        <row r="344">
          <cell r="A344" t="str">
            <v>2BIAFPLA001</v>
          </cell>
          <cell r="B344" t="str">
            <v>BIAFEU - PLAQUE SIGNALETIQUE (NORMES NF DTU.24.1)</v>
          </cell>
          <cell r="C344">
            <v>16.48</v>
          </cell>
          <cell r="D344">
            <v>7.4160000000000004</v>
          </cell>
        </row>
        <row r="345">
          <cell r="A345" t="str">
            <v>2BIAFPLA005</v>
          </cell>
          <cell r="B345" t="str">
            <v>BIAFEU - PLAQUE VENTILEE - 500 X 500 - BOISSEAU 400 X 400 - D 150/155</v>
          </cell>
          <cell r="C345" t="str">
            <v>Nous consulter</v>
          </cell>
          <cell r="D345" t="e">
            <v>#VALUE!</v>
          </cell>
        </row>
        <row r="346">
          <cell r="A346" t="str">
            <v>2BIAFPLA006</v>
          </cell>
          <cell r="B346" t="str">
            <v>BIAFEU - PLAQUE VENTILEE - 500 X 500 - BOISSEAU 400 X 400 - D 200</v>
          </cell>
          <cell r="C346" t="str">
            <v>Nous consulter</v>
          </cell>
          <cell r="D346" t="e">
            <v>#VALUE!</v>
          </cell>
        </row>
        <row r="347">
          <cell r="A347" t="str">
            <v>2BIAFSAC001</v>
          </cell>
          <cell r="B347" t="str">
            <v>BIAFEU - EN SAC DE 100 LITRES - UTILISATION UNIQUEMENT AVEC FLEXIBLE</v>
          </cell>
          <cell r="C347">
            <v>158.86000000000001</v>
          </cell>
          <cell r="D347">
            <v>71.487000000000009</v>
          </cell>
        </row>
        <row r="348">
          <cell r="A348" t="str">
            <v>2BISTREA001</v>
          </cell>
          <cell r="B348" t="str">
            <v>BISTRE A9 - POT DE 1KG - REF.3260</v>
          </cell>
          <cell r="C348">
            <v>32.78</v>
          </cell>
          <cell r="D348">
            <v>14.751000000000001</v>
          </cell>
        </row>
        <row r="349">
          <cell r="A349" t="str">
            <v>2BISTREA002</v>
          </cell>
          <cell r="B349" t="str">
            <v>BISTRE A9 - SACHET DE 450 GR - REF.3250</v>
          </cell>
          <cell r="C349">
            <v>20.2</v>
          </cell>
          <cell r="D349">
            <v>9.09</v>
          </cell>
        </row>
        <row r="350">
          <cell r="A350" t="str">
            <v>2BOITGRI001</v>
          </cell>
          <cell r="B350" t="str">
            <v>BOITIER POUR GRILLE AIR02 - DOUBLE BUSE D 125 - REF.BD4425-125</v>
          </cell>
          <cell r="C350">
            <v>34.523076923076921</v>
          </cell>
          <cell r="D350">
            <v>15.535384615384615</v>
          </cell>
        </row>
        <row r="351">
          <cell r="A351" t="str">
            <v>2BOITGRI002</v>
          </cell>
          <cell r="B351" t="str">
            <v>BOITIER POUR GRILLE AIR02 - DOUBLE BUSE D 150 - REF.BD4425-150</v>
          </cell>
          <cell r="C351">
            <v>34.523076923076921</v>
          </cell>
          <cell r="D351">
            <v>15.535384615384615</v>
          </cell>
        </row>
        <row r="352">
          <cell r="A352" t="str">
            <v>2BOITGRI003</v>
          </cell>
          <cell r="B352" t="str">
            <v>BOITIER SIMPLE - POUR GRILLE 200 X 200 - D 150 - REF.B3150</v>
          </cell>
          <cell r="C352">
            <v>16.82</v>
          </cell>
          <cell r="D352">
            <v>7.569</v>
          </cell>
        </row>
        <row r="353">
          <cell r="A353" t="str">
            <v>2BOITGRI004</v>
          </cell>
          <cell r="B353" t="str">
            <v>BOITIER OBTURABLE - POUR GRILLE 166 X 166 - D 125 - REF.BV5125</v>
          </cell>
          <cell r="C353">
            <v>21.62</v>
          </cell>
          <cell r="D353">
            <v>9.729000000000001</v>
          </cell>
        </row>
        <row r="354">
          <cell r="A354" t="str">
            <v>2BOITGRI005</v>
          </cell>
          <cell r="B354" t="str">
            <v>BOITIER SIMPLE - POUR GRILLE 335 X 185 - DOUBLE BUSE D 125 - REF.BDR3125</v>
          </cell>
          <cell r="C354">
            <v>23.604595200000002</v>
          </cell>
          <cell r="D354">
            <v>10.622067840000001</v>
          </cell>
        </row>
        <row r="355">
          <cell r="A355" t="str">
            <v>2BOITGRI005</v>
          </cell>
          <cell r="B355" t="str">
            <v>BOITIER SIMPLE - POUR GRILLE 335 X 185 - DOUBLE BUSE D 125 - REF.BDR3125</v>
          </cell>
          <cell r="C355">
            <v>23.604595200000002</v>
          </cell>
          <cell r="D355">
            <v>10.622067840000001</v>
          </cell>
        </row>
        <row r="356">
          <cell r="A356" t="str">
            <v>2BOITGRI006</v>
          </cell>
          <cell r="B356" t="str">
            <v>BOITIER SIMPLE - POUR GRILLE 335 X 185 - DOUBLE BUSE D 150 - REF.BDR3150</v>
          </cell>
          <cell r="C356">
            <v>25.235942400000003</v>
          </cell>
          <cell r="D356">
            <v>11.356174080000001</v>
          </cell>
        </row>
        <row r="357">
          <cell r="A357" t="str">
            <v>2BOITGRI006</v>
          </cell>
          <cell r="B357" t="str">
            <v>BOITIER SIMPLE - POUR GRILLE 335 X 185 - DOUBLE BUSE D 150 - REF.BDR3150</v>
          </cell>
          <cell r="C357">
            <v>25.235942400000003</v>
          </cell>
          <cell r="D357">
            <v>11.356174080000001</v>
          </cell>
        </row>
        <row r="358">
          <cell r="A358" t="str">
            <v>2BOITGRI008</v>
          </cell>
          <cell r="B358" t="str">
            <v>BOITIER OBTURABLE - POUR GRILLE 200 X 200 - D 150 - REF.BV3L150</v>
          </cell>
          <cell r="C358">
            <v>30.58</v>
          </cell>
          <cell r="D358">
            <v>13.760999999999999</v>
          </cell>
        </row>
        <row r="359">
          <cell r="A359" t="str">
            <v>2BOITGRI008</v>
          </cell>
          <cell r="B359" t="str">
            <v>BOITIER OBTURABLE - POUR GRILLE 200 X 200 - D 150 - REF.BV3L150</v>
          </cell>
          <cell r="C359">
            <v>30.58</v>
          </cell>
          <cell r="D359">
            <v>13.760999999999999</v>
          </cell>
        </row>
        <row r="360">
          <cell r="A360" t="str">
            <v>2BOITGRI009</v>
          </cell>
          <cell r="B360" t="str">
            <v>BOITIER SIMPLE - POUR GRILLE 150 X 150 - D 100 - REF.B1100</v>
          </cell>
          <cell r="C360">
            <v>12.94</v>
          </cell>
          <cell r="D360">
            <v>5.8229999999999995</v>
          </cell>
        </row>
        <row r="361">
          <cell r="A361" t="str">
            <v>2BOITGRI010</v>
          </cell>
          <cell r="B361" t="str">
            <v>BOITIER OBTURABLE - POUR GRILLE 150 X 150 - D 100 - REF.BV1100</v>
          </cell>
          <cell r="C361">
            <v>25.26</v>
          </cell>
          <cell r="D361">
            <v>11.367000000000001</v>
          </cell>
        </row>
        <row r="362">
          <cell r="A362" t="str">
            <v>2BOITGRI011</v>
          </cell>
          <cell r="B362" t="str">
            <v>BOITIER OBTURABLE - POUR GRILLE 200 X 200 - D 125 - REF.BV3L125</v>
          </cell>
          <cell r="C362">
            <v>30.584615384615383</v>
          </cell>
          <cell r="D362">
            <v>13.763076923076923</v>
          </cell>
        </row>
        <row r="363">
          <cell r="A363" t="str">
            <v>2BOITGRI014</v>
          </cell>
          <cell r="B363" t="str">
            <v>BOITIER SIMPLE - POUR GRILLE 550 X 200 - DOUBLE BUSE D 125 - REF.BDR5125</v>
          </cell>
          <cell r="C363">
            <v>32.780603076923079</v>
          </cell>
          <cell r="D363">
            <v>14.751271384615386</v>
          </cell>
        </row>
        <row r="364">
          <cell r="A364" t="str">
            <v>2BOITGRI015</v>
          </cell>
          <cell r="B364" t="str">
            <v>BOITIER SIMPLE - POUR GRILLE 550 X 200 - DOUBLE BUSE D 150 - REF.BDR5150</v>
          </cell>
          <cell r="C364">
            <v>32.780603076923079</v>
          </cell>
          <cell r="D364">
            <v>14.751271384615386</v>
          </cell>
        </row>
        <row r="365">
          <cell r="A365" t="str">
            <v>2BOITGRI015</v>
          </cell>
          <cell r="B365" t="str">
            <v>BOITIER SIMPLE - POUR GRILLE 550 X 200 - DOUBLE BUSE D 150 - REF.BDR5150</v>
          </cell>
          <cell r="C365">
            <v>32.780603076923079</v>
          </cell>
          <cell r="D365">
            <v>14.751271384615386</v>
          </cell>
        </row>
        <row r="366">
          <cell r="A366" t="str">
            <v>2BOITGRI016</v>
          </cell>
          <cell r="B366" t="str">
            <v>BOITIER SUR PRECADRE MPR 250 - BUSE D 125 - REF.OMPR250.125</v>
          </cell>
          <cell r="C366">
            <v>27.076923076923077</v>
          </cell>
          <cell r="D366">
            <v>12.184615384615384</v>
          </cell>
        </row>
        <row r="367">
          <cell r="A367" t="str">
            <v>2BOITGRI017</v>
          </cell>
          <cell r="B367" t="str">
            <v>BOITIER SUR PRECADRE MPR 250 - BUSE D 150 - REF.OMPR250.150</v>
          </cell>
          <cell r="C367">
            <v>27.076923076923077</v>
          </cell>
          <cell r="D367">
            <v>12.184615384615384</v>
          </cell>
        </row>
        <row r="368">
          <cell r="A368" t="str">
            <v>2BOITGRI021</v>
          </cell>
          <cell r="B368" t="str">
            <v>BOITIER SUR PRECADRE MPR 300 - BUSE D 125 - REF.OMPR300.125</v>
          </cell>
          <cell r="C368">
            <v>27.076923076923077</v>
          </cell>
          <cell r="D368">
            <v>12.184615384615384</v>
          </cell>
        </row>
        <row r="369">
          <cell r="A369" t="str">
            <v>2BOITGRI022</v>
          </cell>
          <cell r="B369" t="str">
            <v>BOITIER SUR PRECADRE MPR 300 - BUSE D 150 - REF.OMPR300.150</v>
          </cell>
          <cell r="C369">
            <v>27.076923076923077</v>
          </cell>
          <cell r="D369">
            <v>12.184615384615384</v>
          </cell>
        </row>
        <row r="370">
          <cell r="A370" t="str">
            <v>2BOITGRI024</v>
          </cell>
          <cell r="B370" t="str">
            <v>BOITIER SUR PRECADRE MPR 500 - BUSE D 125 - REF.OMPR500.125</v>
          </cell>
          <cell r="C370">
            <v>32</v>
          </cell>
          <cell r="D370">
            <v>14.4</v>
          </cell>
        </row>
        <row r="371">
          <cell r="A371" t="str">
            <v>2BOITGRI028</v>
          </cell>
          <cell r="B371" t="str">
            <v>BOITIER SUR PRECADRE MPR 500 - BUSE D 150 - REF.OMPR500.150</v>
          </cell>
          <cell r="C371">
            <v>32</v>
          </cell>
          <cell r="D371">
            <v>14.4</v>
          </cell>
        </row>
        <row r="372">
          <cell r="A372" t="str">
            <v>2BOITGRI029</v>
          </cell>
          <cell r="B372" t="str">
            <v>BOITIER SIMPLE - POUR GRILLE 750 X 200 - DOUBLE BUSE D 150 - REF.BDR7150</v>
          </cell>
          <cell r="C372">
            <v>39.18</v>
          </cell>
          <cell r="D372">
            <v>17.631</v>
          </cell>
        </row>
        <row r="373">
          <cell r="A373" t="str">
            <v>2BOITGRI030</v>
          </cell>
          <cell r="B373" t="str">
            <v>BOITIER SIMPLE - POUR GRILLE 166 X 166 - D 125 - REF.B5125</v>
          </cell>
          <cell r="C373">
            <v>15.12</v>
          </cell>
          <cell r="D373">
            <v>6.8039999999999994</v>
          </cell>
        </row>
        <row r="374">
          <cell r="A374" t="str">
            <v>2BOUCHCO002</v>
          </cell>
          <cell r="B374" t="str">
            <v>COLLERETTE KR - D 100 - H.120 MM</v>
          </cell>
          <cell r="C374">
            <v>9.14</v>
          </cell>
          <cell r="D374">
            <v>4.1130000000000004</v>
          </cell>
        </row>
        <row r="375">
          <cell r="A375" t="str">
            <v>2BOUCHCO003</v>
          </cell>
          <cell r="B375" t="str">
            <v>COLLERETTE KR - D 125 - H.120 MM</v>
          </cell>
          <cell r="C375">
            <v>9.48</v>
          </cell>
          <cell r="D375">
            <v>4.266</v>
          </cell>
        </row>
        <row r="376">
          <cell r="A376" t="str">
            <v>2BOUCHCO004</v>
          </cell>
          <cell r="B376" t="str">
            <v>COLLERETTE KR - D 150 - H.130 MM</v>
          </cell>
          <cell r="C376">
            <v>13.3</v>
          </cell>
          <cell r="D376">
            <v>5.9850000000000003</v>
          </cell>
        </row>
        <row r="377">
          <cell r="A377" t="str">
            <v>2BOUCHCO005</v>
          </cell>
          <cell r="B377" t="str">
            <v>COLLERETTE KR - D 160 - H.120 MM</v>
          </cell>
          <cell r="C377">
            <v>13.3</v>
          </cell>
          <cell r="D377">
            <v>5.9850000000000003</v>
          </cell>
        </row>
        <row r="378">
          <cell r="A378" t="str">
            <v>2BOUCHCO006</v>
          </cell>
          <cell r="B378" t="str">
            <v>COLLERETTE KR - D 80 - H.120 MM</v>
          </cell>
          <cell r="C378">
            <v>9.14</v>
          </cell>
          <cell r="D378">
            <v>4.1130000000000004</v>
          </cell>
        </row>
        <row r="379">
          <cell r="A379" t="str">
            <v>2BOUCHCO009</v>
          </cell>
          <cell r="B379" t="str">
            <v>COLLERETTE KR - D 200 - H.130 MM</v>
          </cell>
          <cell r="C379">
            <v>13.3</v>
          </cell>
          <cell r="D379">
            <v>5.9850000000000003</v>
          </cell>
        </row>
        <row r="380">
          <cell r="A380" t="str">
            <v>2BOUCHMO001</v>
          </cell>
          <cell r="B380" t="str">
            <v>MANCHON PLACO 3 GRIFFES - D 100 - LG. 150 MM - POUR BOUCHE BIR</v>
          </cell>
          <cell r="C380">
            <v>6.8</v>
          </cell>
          <cell r="D380">
            <v>3.06</v>
          </cell>
        </row>
        <row r="381">
          <cell r="A381" t="str">
            <v>2BOUCHMO002</v>
          </cell>
          <cell r="B381" t="str">
            <v>MANCHON PLACO 3 GRIFFES - D 125 - LG. 150 MM - POUR BOUCHE BIR</v>
          </cell>
          <cell r="C381">
            <v>7.8</v>
          </cell>
          <cell r="D381">
            <v>3.51</v>
          </cell>
        </row>
        <row r="382">
          <cell r="A382" t="str">
            <v>2BOUCHMO003</v>
          </cell>
          <cell r="B382" t="str">
            <v>MANCHON PLACO 3 GRIFFES - D 160 - LG. 150 MM - POUR BOUCHE BIR</v>
          </cell>
          <cell r="C382">
            <v>10</v>
          </cell>
          <cell r="D382">
            <v>4.5</v>
          </cell>
        </row>
        <row r="383">
          <cell r="A383" t="str">
            <v>2BOUCHMO005</v>
          </cell>
          <cell r="B383" t="str">
            <v>MANCHON PLACO 3 GRIFFES - D 200 - LG. 150 MM - POUR BOUCHE BIR</v>
          </cell>
          <cell r="C383">
            <v>12.2</v>
          </cell>
          <cell r="D383">
            <v>5.49</v>
          </cell>
        </row>
        <row r="384">
          <cell r="A384" t="str">
            <v>2BOUCHSO002</v>
          </cell>
          <cell r="B384" t="str">
            <v>BOUCHE DE SOUFFLAGE - BIR - D 100 - AVEC COLLERETTE</v>
          </cell>
          <cell r="C384">
            <v>13.3</v>
          </cell>
          <cell r="D384">
            <v>5.9850000000000003</v>
          </cell>
        </row>
        <row r="385">
          <cell r="A385" t="str">
            <v>2BOUCHSO003</v>
          </cell>
          <cell r="B385" t="str">
            <v>BOUCHE DE SOUFFLAGE - KE - D 100 - AVEC COLLERETTE</v>
          </cell>
          <cell r="C385">
            <v>13</v>
          </cell>
          <cell r="D385">
            <v>5.8500000000000005</v>
          </cell>
        </row>
        <row r="386">
          <cell r="A386" t="str">
            <v>2BOUCHSO004</v>
          </cell>
          <cell r="B386" t="str">
            <v>BOUCHE DE SOUFFLAGE - BIR - D 125 - AVEC COLLERETTE</v>
          </cell>
          <cell r="C386">
            <v>14</v>
          </cell>
          <cell r="D386">
            <v>6.3</v>
          </cell>
        </row>
        <row r="387">
          <cell r="A387" t="str">
            <v>2BOUCHSO005</v>
          </cell>
          <cell r="B387" t="str">
            <v>BOUCHE DE SOUFFLAGE - BIR - D 125 - SANS COLLERETTE</v>
          </cell>
          <cell r="C387">
            <v>21.2</v>
          </cell>
          <cell r="D387">
            <v>9.5399999999999991</v>
          </cell>
        </row>
        <row r="388">
          <cell r="A388" t="str">
            <v>2BOUCHSO006</v>
          </cell>
          <cell r="B388" t="str">
            <v>BOUCHE DE SOUFFLAGE - KE - D 125 - AVEC COLLERETTE</v>
          </cell>
          <cell r="C388">
            <v>14.5</v>
          </cell>
          <cell r="D388">
            <v>6.5250000000000004</v>
          </cell>
        </row>
        <row r="389">
          <cell r="A389" t="str">
            <v>2BOUCHSO007</v>
          </cell>
          <cell r="B389" t="str">
            <v>BOUCHE DE SOUFFLAGE - KE - D 150 - AVEC COLLERETTE</v>
          </cell>
          <cell r="C389">
            <v>19.14</v>
          </cell>
          <cell r="D389">
            <v>8.6130000000000013</v>
          </cell>
        </row>
        <row r="390">
          <cell r="A390" t="str">
            <v>2BOUCHSO008</v>
          </cell>
          <cell r="B390" t="str">
            <v>BOUCHE DE SOUFFLAGE - KE - D 160 - AVEC COLLERETTE</v>
          </cell>
          <cell r="C390">
            <v>19.18</v>
          </cell>
          <cell r="D390">
            <v>8.6310000000000002</v>
          </cell>
        </row>
        <row r="391">
          <cell r="A391" t="str">
            <v>2BOUCHSO009</v>
          </cell>
          <cell r="B391" t="str">
            <v>BOUCHE DE SOUFFLAGE - BIR - D 100 - SANS COLLERETTE</v>
          </cell>
          <cell r="C391">
            <v>20.6</v>
          </cell>
          <cell r="D391">
            <v>9.2700000000000014</v>
          </cell>
        </row>
        <row r="392">
          <cell r="A392" t="str">
            <v>2BOUCHSO010</v>
          </cell>
          <cell r="B392" t="str">
            <v>BOUCHE DE SOUFFLAGE - KE - D 80 - AVEC COLLERETTE</v>
          </cell>
          <cell r="C392">
            <v>13</v>
          </cell>
          <cell r="D392">
            <v>5.8500000000000005</v>
          </cell>
        </row>
        <row r="393">
          <cell r="A393" t="str">
            <v>2BOUCHSO011</v>
          </cell>
          <cell r="B393" t="str">
            <v>BOUCHE DE SOUFFLAGE - BIR - D 200 - AVEC COLLERETTE</v>
          </cell>
          <cell r="C393">
            <v>24.4</v>
          </cell>
          <cell r="D393">
            <v>10.98</v>
          </cell>
        </row>
        <row r="394">
          <cell r="A394" t="str">
            <v>2BOUCHSO013</v>
          </cell>
          <cell r="B394" t="str">
            <v>BOUCHE DE SOUFFLAGE - BIR - D 200 - SANS COLLERETTE</v>
          </cell>
          <cell r="C394">
            <v>38</v>
          </cell>
          <cell r="D394">
            <v>17.100000000000001</v>
          </cell>
        </row>
        <row r="395">
          <cell r="A395" t="str">
            <v>2BOUCHSO015</v>
          </cell>
          <cell r="B395" t="str">
            <v>BOUCHE DE SOUFFLAGE - BIR - D 160 - SANS COLLERETTE</v>
          </cell>
          <cell r="C395">
            <v>31</v>
          </cell>
          <cell r="D395">
            <v>13.950000000000001</v>
          </cell>
        </row>
        <row r="396">
          <cell r="A396" t="str">
            <v>2BOUCHSO019</v>
          </cell>
          <cell r="B396" t="str">
            <v>BOUCHE DE SOUFFLAGE - BIR - D 160 - AVEC COLLERETTE</v>
          </cell>
          <cell r="C396">
            <v>19.899999999999999</v>
          </cell>
          <cell r="D396">
            <v>8.9550000000000001</v>
          </cell>
        </row>
        <row r="397">
          <cell r="A397" t="str">
            <v>2BOUCHSO030</v>
          </cell>
          <cell r="B397" t="str">
            <v>BOUCHE DE SOUFFLAGE - KE - D 200 - AVEC COLLERETTE</v>
          </cell>
          <cell r="C397">
            <v>27.28</v>
          </cell>
          <cell r="D397">
            <v>12.276000000000002</v>
          </cell>
        </row>
        <row r="398">
          <cell r="A398" t="str">
            <v>2BOULMO001</v>
          </cell>
          <cell r="B398" t="str">
            <v>BOULET 2,5 KG ET MOUSQUETON - REF.1628</v>
          </cell>
          <cell r="C398">
            <v>130.38</v>
          </cell>
          <cell r="D398">
            <v>58.670999999999999</v>
          </cell>
        </row>
        <row r="399">
          <cell r="A399" t="str">
            <v>2BOUTHER001</v>
          </cell>
          <cell r="B399" t="str">
            <v>BOUCLIER THERMIQUE PANISOL - 800 X 1200 - ORDOS - NOIR SABLE - REF.ORDOS</v>
          </cell>
          <cell r="C399">
            <v>276.92307692307691</v>
          </cell>
          <cell r="D399">
            <v>124.61538461538461</v>
          </cell>
        </row>
        <row r="400">
          <cell r="A400" t="str">
            <v>2BOUTHER009</v>
          </cell>
          <cell r="B400" t="str">
            <v>BOUCLIER THERMIQUE PANISOL - 800 X 1200 - ORDOS - ENTREE AIR FRAIS D 125 - NOIR SABLE - RE</v>
          </cell>
          <cell r="C400">
            <v>276.92307692307691</v>
          </cell>
          <cell r="D400">
            <v>124.61538461538461</v>
          </cell>
        </row>
        <row r="401">
          <cell r="A401" t="str">
            <v>2BOUTHER011</v>
          </cell>
          <cell r="B401" t="str">
            <v>BOUCLIER THERMIQUE PANISOL - 800 X 1200 - OKLAHOMA - NOIR SABLE - REF.OKLAHOMA</v>
          </cell>
          <cell r="C401">
            <v>292.32</v>
          </cell>
          <cell r="D401">
            <v>131.54400000000001</v>
          </cell>
        </row>
        <row r="402">
          <cell r="A402" t="str">
            <v>2BOUTHER013</v>
          </cell>
          <cell r="B402" t="str">
            <v>BOUCLIER THERMIQUE PANISOL - 800 X 1200 - OSLO - NOIR SABLE - REF.OSLO</v>
          </cell>
          <cell r="C402">
            <v>292.32</v>
          </cell>
          <cell r="D402">
            <v>131.54400000000001</v>
          </cell>
        </row>
        <row r="403">
          <cell r="A403" t="str">
            <v>2BOUTHER014</v>
          </cell>
          <cell r="B403" t="str">
            <v>BOUCLIER THERMIQUE PANISOL - 800 X 1200 - OTTAWA - NOIR SABLE - REF.OTTAWA</v>
          </cell>
          <cell r="C403">
            <v>292.32</v>
          </cell>
          <cell r="D403">
            <v>131.54400000000001</v>
          </cell>
        </row>
        <row r="404">
          <cell r="A404" t="str">
            <v>2BOUTHER015</v>
          </cell>
          <cell r="B404" t="str">
            <v>BOUCLIER THERMIQUE PANISOL - 800 X 1200 - OKINAWA - NOIR SABLE - REF.OKINAWA</v>
          </cell>
          <cell r="C404">
            <v>292.32</v>
          </cell>
          <cell r="D404">
            <v>131.54400000000001</v>
          </cell>
        </row>
        <row r="405">
          <cell r="A405" t="str">
            <v>2BOUTHER016</v>
          </cell>
          <cell r="B405" t="str">
            <v>BOUCLIER THERMIQUE PANISOL - 800 X 1200 - OXFORD - NOIR SABLE - REF.OXFORD</v>
          </cell>
          <cell r="C405">
            <v>292.32</v>
          </cell>
          <cell r="D405">
            <v>131.54400000000001</v>
          </cell>
        </row>
        <row r="406">
          <cell r="A406" t="str">
            <v>2BOUTHER018</v>
          </cell>
          <cell r="B406" t="str">
            <v>BOUCLIER THERMIQUE PANISOL - 800 X 1200 - SIMPLICITY GAUCHE - NOIR SABLE - REF.SIMPL-G</v>
          </cell>
          <cell r="C406">
            <v>292.32</v>
          </cell>
          <cell r="D406">
            <v>131.54400000000001</v>
          </cell>
        </row>
        <row r="407">
          <cell r="A407" t="str">
            <v>2BOUTHER019</v>
          </cell>
          <cell r="B407" t="str">
            <v>BOUCLIER THERMIQUE PANISOL - 800 X 1200 - SIMPLICITY DROITE - NOIR SABLE - REF.SIMPL-D</v>
          </cell>
          <cell r="C407">
            <v>292.32</v>
          </cell>
          <cell r="D407">
            <v>131.54400000000001</v>
          </cell>
        </row>
        <row r="408">
          <cell r="A408" t="str">
            <v>2CABLDEP001</v>
          </cell>
          <cell r="B408" t="str">
            <v>CABLE DE DEPART 200 MM - 12 X 175 - REF.1432</v>
          </cell>
          <cell r="C408">
            <v>43.28</v>
          </cell>
          <cell r="D408">
            <v>19.476000000000003</v>
          </cell>
        </row>
        <row r="409">
          <cell r="A409" t="str">
            <v>2CABLMAS001</v>
          </cell>
          <cell r="B409" t="str">
            <v>CABLE MASSELOTTES - L.140 MM - REF.2CABLMAS001</v>
          </cell>
          <cell r="C409">
            <v>14.076923076923075</v>
          </cell>
          <cell r="D409">
            <v>6.3346153846153834</v>
          </cell>
        </row>
        <row r="410">
          <cell r="A410" t="str">
            <v>2CAISSFI001</v>
          </cell>
          <cell r="B410" t="str">
            <v>CAISSON DE FILTRATION - REF.EBX160</v>
          </cell>
          <cell r="C410">
            <v>164.06153846153845</v>
          </cell>
          <cell r="D410">
            <v>73.827692307692303</v>
          </cell>
        </row>
        <row r="411">
          <cell r="A411" t="str">
            <v>2CAISSFI002</v>
          </cell>
          <cell r="B411" t="str">
            <v>CAISSON DE FILTRATION - REF.EBX125</v>
          </cell>
          <cell r="C411">
            <v>164.06153846153845</v>
          </cell>
          <cell r="D411">
            <v>73.827692307692303</v>
          </cell>
        </row>
        <row r="412">
          <cell r="A412" t="str">
            <v>2CAISSFI003</v>
          </cell>
          <cell r="B412" t="str">
            <v>CAISSON DE FILTRATION - REF.EBXM125</v>
          </cell>
          <cell r="C412">
            <v>181.53846153846152</v>
          </cell>
          <cell r="D412">
            <v>81.692307692307679</v>
          </cell>
        </row>
        <row r="413">
          <cell r="A413" t="str">
            <v>2CAISSFI006</v>
          </cell>
          <cell r="B413" t="str">
            <v>CAISSON DE FILTRATION - REF.EBXM160</v>
          </cell>
          <cell r="C413">
            <v>181.53846153846152</v>
          </cell>
          <cell r="D413">
            <v>81.692307692307679</v>
          </cell>
        </row>
        <row r="414">
          <cell r="A414" t="str">
            <v>2CAMTHER004</v>
          </cell>
          <cell r="B414" t="str">
            <v>STYLO TESTEUR D'HUMIDITE - FLIR MR40 - REF.2562</v>
          </cell>
          <cell r="C414">
            <v>147.69999999999999</v>
          </cell>
          <cell r="D414">
            <v>66.465000000000003</v>
          </cell>
        </row>
        <row r="415">
          <cell r="A415" t="str">
            <v>2CAMTHER006</v>
          </cell>
          <cell r="B415" t="str">
            <v>CAMERA THERMIQUE FLIR C3 - REF.2561</v>
          </cell>
          <cell r="C415">
            <v>1745.28</v>
          </cell>
          <cell r="D415">
            <v>785.37599999999998</v>
          </cell>
        </row>
        <row r="416">
          <cell r="A416" t="str">
            <v>2CAMTHER007</v>
          </cell>
          <cell r="B416" t="str">
            <v>CAMERA THERMIQUE FLIR ONE PRO - ANDROID (MICRO USB) - REF.2613</v>
          </cell>
          <cell r="C416">
            <v>982.18</v>
          </cell>
          <cell r="D416">
            <v>441.98099999999999</v>
          </cell>
        </row>
        <row r="417">
          <cell r="A417" t="str">
            <v>2CAMTHER008</v>
          </cell>
          <cell r="B417" t="str">
            <v>CAMERA THERMIQUE FLIR ONE PRO - ANDROID (USB-C) - REF.2612</v>
          </cell>
          <cell r="C417">
            <v>982.18</v>
          </cell>
          <cell r="D417">
            <v>441.98099999999999</v>
          </cell>
        </row>
        <row r="418">
          <cell r="A418" t="str">
            <v>2CAMTHER009</v>
          </cell>
          <cell r="B418" t="str">
            <v>CAMERA THERMIQUE FLIR ONE PRO - IOS - REF.2611</v>
          </cell>
          <cell r="C418">
            <v>982.18</v>
          </cell>
          <cell r="D418">
            <v>441.98099999999999</v>
          </cell>
        </row>
        <row r="419">
          <cell r="A419" t="str">
            <v>2CANRAMO001</v>
          </cell>
          <cell r="B419" t="str">
            <v>CANNE GRISE AUTOMATIQUE - L.1,5 M - D 20 - REF.1391</v>
          </cell>
          <cell r="C419">
            <v>151.16</v>
          </cell>
          <cell r="D419">
            <v>68.022000000000006</v>
          </cell>
        </row>
        <row r="420">
          <cell r="A420" t="str">
            <v>2CANRAMO002</v>
          </cell>
          <cell r="B420" t="str">
            <v>CANNE JAUNE - L.1,5 M - D 9 - REF.1349</v>
          </cell>
          <cell r="C420">
            <v>78.36</v>
          </cell>
          <cell r="D420">
            <v>35.262</v>
          </cell>
        </row>
        <row r="421">
          <cell r="A421" t="str">
            <v>2CANRAMO004</v>
          </cell>
          <cell r="B421" t="str">
            <v>CANNE VERTE - L.1,5 M - D 20 - REF.1397</v>
          </cell>
          <cell r="C421">
            <v>47.2</v>
          </cell>
          <cell r="D421">
            <v>21.240000000000002</v>
          </cell>
        </row>
        <row r="422">
          <cell r="A422" t="str">
            <v>2CANRAMO005</v>
          </cell>
          <cell r="B422" t="str">
            <v>CANNE GRISE PORTEUSE - L.1,5 M - D 20 - REF.1386</v>
          </cell>
          <cell r="C422">
            <v>119.32</v>
          </cell>
          <cell r="D422">
            <v>53.693999999999996</v>
          </cell>
        </row>
        <row r="423">
          <cell r="A423" t="str">
            <v>2CANRAMO008</v>
          </cell>
          <cell r="B423" t="str">
            <v>CANNE MAUVE - L.1,5 M - D 20 - REF.1444</v>
          </cell>
          <cell r="C423">
            <v>112.86</v>
          </cell>
          <cell r="D423">
            <v>50.786999999999999</v>
          </cell>
        </row>
        <row r="424">
          <cell r="A424" t="str">
            <v>2CAPTSUI001</v>
          </cell>
          <cell r="B424" t="str">
            <v>CAPTE SUIE CONIQUE - D 200 - REF.1310</v>
          </cell>
          <cell r="C424">
            <v>486.46153846153851</v>
          </cell>
          <cell r="D424">
            <v>218.90769230769234</v>
          </cell>
        </row>
        <row r="425">
          <cell r="A425" t="str">
            <v>2CAPTSUI003</v>
          </cell>
          <cell r="B425" t="str">
            <v>CAPTE SUIE CONIQUE - D 300 - REF.1311</v>
          </cell>
          <cell r="C425">
            <v>540.36</v>
          </cell>
          <cell r="D425">
            <v>243.16200000000001</v>
          </cell>
        </row>
        <row r="426">
          <cell r="A426" t="str">
            <v>2CARRAMO001</v>
          </cell>
          <cell r="B426" t="str">
            <v>CARNET DE RAMONAGE - REF.6099</v>
          </cell>
          <cell r="C426">
            <v>32.07692307692308</v>
          </cell>
          <cell r="D426">
            <v>14.434615384615386</v>
          </cell>
        </row>
        <row r="427">
          <cell r="A427" t="str">
            <v>2CHAPGAL001</v>
          </cell>
          <cell r="B427" t="str">
            <v>CHAPEAU SUR COLLIER - ACIER GALVA - D 80 / 120 - N°0</v>
          </cell>
          <cell r="C427" t="str">
            <v>Nous consulter</v>
          </cell>
          <cell r="D427" t="e">
            <v>#VALUE!</v>
          </cell>
        </row>
        <row r="428">
          <cell r="A428" t="str">
            <v>2CHAPGAL002</v>
          </cell>
          <cell r="B428" t="str">
            <v>CHAPEAU SUR COLLIER - ACIER GALVA - D 120 / 150 - N°1</v>
          </cell>
          <cell r="C428" t="str">
            <v>Nous consulter</v>
          </cell>
          <cell r="D428" t="e">
            <v>#VALUE!</v>
          </cell>
        </row>
        <row r="429">
          <cell r="A429" t="str">
            <v>2CHAPGAL003</v>
          </cell>
          <cell r="B429" t="str">
            <v>CHAPEAU SUR COLLIER - ACIER GALVA - D 150 / 180 - N°2</v>
          </cell>
          <cell r="C429" t="str">
            <v>Nous consulter</v>
          </cell>
          <cell r="D429" t="e">
            <v>#VALUE!</v>
          </cell>
        </row>
        <row r="430">
          <cell r="A430" t="str">
            <v>2CHAPGAL004</v>
          </cell>
          <cell r="B430" t="str">
            <v>CHAPEAU SUR COLLIER - ACIER GALVA - D 190 / 220 - N°3</v>
          </cell>
          <cell r="C430" t="str">
            <v>Nous consulter</v>
          </cell>
          <cell r="D430" t="e">
            <v>#VALUE!</v>
          </cell>
        </row>
        <row r="431">
          <cell r="A431" t="str">
            <v>2CHAPGAL005</v>
          </cell>
          <cell r="B431" t="str">
            <v>CHAPEAU SUR COLLIER - ACIER GALVA - D 230 / 260 - N°4</v>
          </cell>
          <cell r="C431" t="str">
            <v>Nous consulter</v>
          </cell>
          <cell r="D431" t="e">
            <v>#VALUE!</v>
          </cell>
        </row>
        <row r="432">
          <cell r="A432" t="str">
            <v>2CHARIOB002</v>
          </cell>
          <cell r="B432" t="str">
            <v>CHARIOT A BUCHE - EPOXY NOIR - 305 X 790 X 350 - REF.21.02.430.2</v>
          </cell>
          <cell r="C432">
            <v>277.53846153846155</v>
          </cell>
          <cell r="D432">
            <v>124.8923076923077</v>
          </cell>
        </row>
        <row r="433">
          <cell r="A433" t="str">
            <v>2CHARIOB004</v>
          </cell>
          <cell r="B433" t="str">
            <v>CHARIOT A BUCHE - EPOXY ANTHRACITE - 400 X 840 X 420 - REF.21.02.330.2</v>
          </cell>
          <cell r="C433">
            <v>425.53846153846155</v>
          </cell>
          <cell r="D433">
            <v>191.49230769230769</v>
          </cell>
        </row>
        <row r="434">
          <cell r="A434" t="str">
            <v>2COLCHAL001</v>
          </cell>
          <cell r="B434" t="str">
            <v>Collecteur de chaleur pour poêle à bois D150</v>
          </cell>
          <cell r="C434">
            <v>387.7</v>
          </cell>
          <cell r="D434">
            <v>174.465</v>
          </cell>
        </row>
        <row r="435">
          <cell r="A435" t="str">
            <v>2COLCHAL002</v>
          </cell>
          <cell r="B435" t="str">
            <v>Collecteur de chaleur pour poêle à bois D180</v>
          </cell>
          <cell r="C435">
            <v>446.15384615384613</v>
          </cell>
          <cell r="D435">
            <v>200.76923076923077</v>
          </cell>
        </row>
        <row r="436">
          <cell r="A436" t="str">
            <v>2COLSERF001</v>
          </cell>
          <cell r="B436" t="str">
            <v>COLLIER SERFLEX - D 60 / 170</v>
          </cell>
          <cell r="C436">
            <v>1.36</v>
          </cell>
          <cell r="D436">
            <v>0.6120000000000001</v>
          </cell>
        </row>
        <row r="437">
          <cell r="A437" t="str">
            <v>2CORDPLA003</v>
          </cell>
          <cell r="B437" t="str">
            <v>CORDON PLAT D'ETANCHEITE - L.50 M - 7 X 3 MM - REF.2515</v>
          </cell>
          <cell r="C437">
            <v>297.46153846153851</v>
          </cell>
          <cell r="D437">
            <v>133.85769230769233</v>
          </cell>
        </row>
        <row r="438">
          <cell r="A438" t="str">
            <v>2CORDPLA004</v>
          </cell>
          <cell r="B438" t="str">
            <v>CORDON PLAT D'ETANCHEITE - L.50 M - 15 X 3 MM - REF.2517</v>
          </cell>
          <cell r="C438">
            <v>265.86</v>
          </cell>
          <cell r="D438">
            <v>119.63700000000001</v>
          </cell>
        </row>
        <row r="439">
          <cell r="A439" t="str">
            <v>2CORDPLA006</v>
          </cell>
          <cell r="B439" t="str">
            <v>CORDON PLAT D'ETANCHEITE - KIT DE REPARATION - L.3 M - 7 X 3 MM - TUBE DE COLLE 50 ML - RE</v>
          </cell>
          <cell r="C439">
            <v>22.96153846153846</v>
          </cell>
          <cell r="D439">
            <v>10.332692307692307</v>
          </cell>
        </row>
        <row r="440">
          <cell r="A440" t="str">
            <v>2CORDPLA008</v>
          </cell>
          <cell r="B440" t="str">
            <v>CORDON PLAT D'ETANCHEITE - L.50 M - 25 X 3 MM - REF.2519</v>
          </cell>
          <cell r="C440">
            <v>405.4615384615384</v>
          </cell>
          <cell r="D440">
            <v>182.45769230769227</v>
          </cell>
        </row>
        <row r="441">
          <cell r="A441" t="str">
            <v>2CORDPLA009</v>
          </cell>
          <cell r="B441" t="str">
            <v>CORDON PLAT D'ETANCHEITE - L.50 M - 10 X 3 MM - REF.2516</v>
          </cell>
          <cell r="C441">
            <v>261.24</v>
          </cell>
          <cell r="D441">
            <v>117.55800000000001</v>
          </cell>
        </row>
        <row r="442">
          <cell r="A442" t="str">
            <v>2CORDPLA010</v>
          </cell>
          <cell r="B442" t="str">
            <v>CORDON PLAT D'ETANCHEITE - L.50 M - 20 X 3 MM - REF.2518</v>
          </cell>
          <cell r="C442">
            <v>306.92307692307691</v>
          </cell>
          <cell r="D442">
            <v>138.11538461538461</v>
          </cell>
        </row>
        <row r="443">
          <cell r="A443" t="str">
            <v>2CORDRAM004</v>
          </cell>
          <cell r="B443" t="str">
            <v>ENSEMBLE CORDE MOUSQUETON - L.25 ML - REF.1625</v>
          </cell>
          <cell r="C443">
            <v>236.76</v>
          </cell>
          <cell r="D443">
            <v>106.542</v>
          </cell>
        </row>
        <row r="444">
          <cell r="A444" t="str">
            <v>2CYLVERP001</v>
          </cell>
          <cell r="B444" t="str">
            <v>CYLINDRE A PELLET - CAPACITE 7KG - EN VERRE - D 190 - HT. 700 MM - REF.CV60</v>
          </cell>
          <cell r="C444">
            <v>83.231999999999999</v>
          </cell>
          <cell r="D444">
            <v>37.4544</v>
          </cell>
        </row>
        <row r="445">
          <cell r="A445" t="str">
            <v>2CYLVERP002</v>
          </cell>
          <cell r="B445" t="str">
            <v>SUPPORT POUR CYLINDRE A PELLET - BLANC - 600 X 240 X 180 - REF.SCV60B</v>
          </cell>
          <cell r="C445">
            <v>153.78461538461536</v>
          </cell>
          <cell r="D445">
            <v>69.203076923076921</v>
          </cell>
        </row>
        <row r="446">
          <cell r="A446" t="str">
            <v>2CYLVERP003</v>
          </cell>
          <cell r="B446" t="str">
            <v>SUPPORT POUR CYLINDRE A PELLET - NOIR SABLE - 600 X 240 X 180 - REF.SCV60N</v>
          </cell>
          <cell r="C446">
            <v>153.78461538461536</v>
          </cell>
          <cell r="D446">
            <v>69.203076923076921</v>
          </cell>
        </row>
        <row r="447">
          <cell r="A447" t="str">
            <v>2DETECTE003</v>
          </cell>
          <cell r="B447" t="str">
            <v>DETECTEUR DE FUMEE MH14 - REF.5138</v>
          </cell>
          <cell r="C447">
            <v>25.38</v>
          </cell>
          <cell r="D447">
            <v>11.420999999999999</v>
          </cell>
        </row>
        <row r="448">
          <cell r="A448" t="str">
            <v>2DETECTE005</v>
          </cell>
          <cell r="B448" t="str">
            <v>DETECTEUR DE FUITE DE GAZ - REF.5410</v>
          </cell>
          <cell r="C448">
            <v>10.038461538461537</v>
          </cell>
          <cell r="D448">
            <v>4.5173076923076918</v>
          </cell>
        </row>
        <row r="449">
          <cell r="A449" t="str">
            <v>2DETECTE007</v>
          </cell>
          <cell r="B449" t="str">
            <v>Détecteur de CO Ambiant - CO71</v>
          </cell>
          <cell r="C449">
            <v>300</v>
          </cell>
          <cell r="D449">
            <v>135</v>
          </cell>
        </row>
        <row r="450">
          <cell r="A450" t="str">
            <v>2DICCHAR153</v>
          </cell>
          <cell r="B450" t="str">
            <v>DI - CHAPEAU ANTI REFOULEUR  - D 153</v>
          </cell>
          <cell r="C450">
            <v>131.02000000000001</v>
          </cell>
          <cell r="D450">
            <v>58.959000000000003</v>
          </cell>
        </row>
        <row r="451">
          <cell r="A451" t="str">
            <v>2DICCHAR230</v>
          </cell>
          <cell r="B451" t="str">
            <v>DI - CHAPEAU ANTI REFOULEUR  - D 230</v>
          </cell>
          <cell r="C451">
            <v>206.76</v>
          </cell>
          <cell r="D451">
            <v>93.042000000000002</v>
          </cell>
        </row>
        <row r="452">
          <cell r="A452" t="str">
            <v>2DICCHSI153</v>
          </cell>
          <cell r="B452" t="str">
            <v>DI - CHAPEAU SIMPLE - D 153</v>
          </cell>
          <cell r="C452">
            <v>67.02</v>
          </cell>
          <cell r="D452">
            <v>30.158999999999999</v>
          </cell>
        </row>
        <row r="453">
          <cell r="A453" t="str">
            <v>2DICCHSI230</v>
          </cell>
          <cell r="B453" t="str">
            <v>DI - CHAPEAU SIMPLE - D 230</v>
          </cell>
          <cell r="C453">
            <v>88.64</v>
          </cell>
          <cell r="D453">
            <v>39.887999999999998</v>
          </cell>
        </row>
        <row r="454">
          <cell r="A454" t="str">
            <v>2DICCOJO153</v>
          </cell>
          <cell r="B454" t="str">
            <v>DI - COLLIER DE JONCTION - D 153 ( D EXT 200 )</v>
          </cell>
          <cell r="C454">
            <v>16.54</v>
          </cell>
          <cell r="D454">
            <v>7.4429999999999996</v>
          </cell>
        </row>
        <row r="455">
          <cell r="A455" t="str">
            <v>2DICCOJO230</v>
          </cell>
          <cell r="B455" t="str">
            <v>DI - COLLIER DE JONCTION - D 230 ( D EXT 280 )</v>
          </cell>
          <cell r="C455">
            <v>18.940000000000001</v>
          </cell>
          <cell r="D455">
            <v>8.5230000000000015</v>
          </cell>
        </row>
        <row r="456">
          <cell r="A456" t="str">
            <v>2DICEDPR153125</v>
          </cell>
          <cell r="B456" t="str">
            <v>DI - ELEMENT DEPART 450 REDUIT - D 153 / D 125 - INOX</v>
          </cell>
          <cell r="C456">
            <v>305.12</v>
          </cell>
          <cell r="D456">
            <v>137.304</v>
          </cell>
        </row>
        <row r="457">
          <cell r="A457" t="str">
            <v>2DICEDPR153150</v>
          </cell>
          <cell r="B457" t="str">
            <v>DI - ELEMENT DEPART 450 REDUIT - D 153 / D 150 - INOX</v>
          </cell>
          <cell r="C457">
            <v>305.12</v>
          </cell>
          <cell r="D457">
            <v>137.304</v>
          </cell>
        </row>
        <row r="458">
          <cell r="A458" t="str">
            <v>2DICEDPR153XXX</v>
          </cell>
          <cell r="B458" t="str">
            <v>DI - ELEMENT DEPART 450 REDUIT - D 153 / D xxx - INOX</v>
          </cell>
          <cell r="C458">
            <v>391.76</v>
          </cell>
          <cell r="D458">
            <v>176.292</v>
          </cell>
        </row>
        <row r="459">
          <cell r="A459" t="str">
            <v>2DICEDPR230150</v>
          </cell>
          <cell r="B459" t="str">
            <v>DI - ELEMENT DEPART 450 REDUIT - D 230 / D 150 - INOX</v>
          </cell>
          <cell r="C459">
            <v>376.48</v>
          </cell>
          <cell r="D459">
            <v>169.41600000000003</v>
          </cell>
        </row>
        <row r="460">
          <cell r="A460" t="str">
            <v>2DICEDPR230153</v>
          </cell>
          <cell r="B460" t="str">
            <v>DI - ELT DEPART 450 REDUIT - D 230 / D 153 - INOX</v>
          </cell>
          <cell r="C460">
            <v>370.92</v>
          </cell>
          <cell r="D460">
            <v>166.91400000000002</v>
          </cell>
        </row>
        <row r="461">
          <cell r="A461" t="str">
            <v>2DICEDPR230XXX</v>
          </cell>
          <cell r="B461" t="str">
            <v>DI - ELEMENT DEPART 450 REDUIT - D 230 / D xxx - INOX</v>
          </cell>
          <cell r="C461">
            <v>489.42</v>
          </cell>
          <cell r="D461">
            <v>220.239</v>
          </cell>
        </row>
        <row r="462">
          <cell r="A462" t="str">
            <v>2DICEDPS153</v>
          </cell>
          <cell r="B462" t="str">
            <v>DI - ELEMENT DEPART 450  - D 153  - INOX</v>
          </cell>
          <cell r="C462">
            <v>264.44</v>
          </cell>
          <cell r="D462">
            <v>118.998</v>
          </cell>
        </row>
        <row r="463">
          <cell r="A463" t="str">
            <v>2DICEDPS230</v>
          </cell>
          <cell r="B463" t="str">
            <v>DI - ELEMENT DEPART 450  - D 230  - INOX</v>
          </cell>
          <cell r="C463">
            <v>336.16</v>
          </cell>
          <cell r="D463">
            <v>151.27200000000002</v>
          </cell>
        </row>
        <row r="464">
          <cell r="A464" t="str">
            <v>2DICMITR153</v>
          </cell>
          <cell r="B464" t="str">
            <v>DI - MITRON - D 153</v>
          </cell>
          <cell r="C464">
            <v>100.64</v>
          </cell>
          <cell r="D464">
            <v>45.288000000000004</v>
          </cell>
        </row>
        <row r="465">
          <cell r="A465" t="str">
            <v>2DICMITR230</v>
          </cell>
          <cell r="B465" t="str">
            <v>DI - MITRON - D 230</v>
          </cell>
          <cell r="C465">
            <v>118.72</v>
          </cell>
          <cell r="D465">
            <v>53.423999999999999</v>
          </cell>
        </row>
        <row r="466">
          <cell r="A466" t="str">
            <v>2DICPBOI153</v>
          </cell>
          <cell r="B466" t="str">
            <v>DI - ANCRAGE BOISSEAU DIM XXX X XXX - D 153</v>
          </cell>
          <cell r="C466">
            <v>115.26</v>
          </cell>
          <cell r="D466">
            <v>51.867000000000004</v>
          </cell>
        </row>
        <row r="467">
          <cell r="A467" t="str">
            <v>2DICPBOI230</v>
          </cell>
          <cell r="B467" t="str">
            <v>DI - ANCRAGE BOISSEAU DIM XXX X XXX - D 230</v>
          </cell>
          <cell r="C467">
            <v>194.82</v>
          </cell>
          <cell r="D467">
            <v>87.668999999999997</v>
          </cell>
        </row>
        <row r="468">
          <cell r="A468" t="str">
            <v>2DICPBOS153</v>
          </cell>
          <cell r="B468" t="str">
            <v>DI - ANCRAGE BOISSEAU SP DIM XXX X XXX - D 153</v>
          </cell>
          <cell r="C468">
            <v>115.26</v>
          </cell>
          <cell r="D468">
            <v>51.867000000000004</v>
          </cell>
        </row>
        <row r="469">
          <cell r="A469" t="str">
            <v>2DICPBOS230</v>
          </cell>
          <cell r="B469" t="str">
            <v>DI - ANCRAGE BOISSEAU SP DIM XXX X XXX - D 230</v>
          </cell>
          <cell r="C469">
            <v>194.82</v>
          </cell>
          <cell r="D469">
            <v>87.668999999999997</v>
          </cell>
        </row>
        <row r="470">
          <cell r="A470" t="str">
            <v>2DICPPDR153</v>
          </cell>
          <cell r="B470" t="str">
            <v>DI - PLAQUE PROPRETE DROITE 560 X 560 - D 153 - INOX</v>
          </cell>
          <cell r="C470">
            <v>82.3</v>
          </cell>
          <cell r="D470">
            <v>37.034999999999997</v>
          </cell>
        </row>
        <row r="471">
          <cell r="A471" t="str">
            <v>2DICPPDR180</v>
          </cell>
          <cell r="B471" t="str">
            <v>DI - PLAQUE PROPRETE DROITE 560 X 560 - D 180 - INOX</v>
          </cell>
          <cell r="C471">
            <v>85.1</v>
          </cell>
          <cell r="D471">
            <v>38.295000000000002</v>
          </cell>
        </row>
        <row r="472">
          <cell r="A472" t="str">
            <v>2DICPPDR200</v>
          </cell>
          <cell r="B472" t="str">
            <v>DI - PLAQUE PROPRETE DROITE 600 X 600 - D 200 - INOX</v>
          </cell>
          <cell r="C472">
            <v>89.3</v>
          </cell>
          <cell r="D472">
            <v>40.185000000000002</v>
          </cell>
        </row>
        <row r="473">
          <cell r="A473" t="str">
            <v>2DICPPDR230</v>
          </cell>
          <cell r="B473" t="str">
            <v>DI - PLAQUE PROPRETE DROITE 600 X 600 - D 230 - INOX</v>
          </cell>
          <cell r="C473">
            <v>96.28</v>
          </cell>
          <cell r="D473">
            <v>43.326000000000001</v>
          </cell>
        </row>
        <row r="474">
          <cell r="A474" t="str">
            <v>2DICPPDR250</v>
          </cell>
          <cell r="B474" t="str">
            <v>DI - PLAQUE PROPRETE DROITE 680 X 680 - D 250 - INOX</v>
          </cell>
          <cell r="C474">
            <v>101.88</v>
          </cell>
          <cell r="D474">
            <v>45.845999999999997</v>
          </cell>
        </row>
        <row r="475">
          <cell r="A475" t="str">
            <v>2DICPPRA1531623</v>
          </cell>
          <cell r="B475" t="str">
            <v>DI - PLAQUE PROPRETE S/RAMP 530 X 400 16 A 23° - D 153 - INOX</v>
          </cell>
          <cell r="C475">
            <v>82.3</v>
          </cell>
          <cell r="D475">
            <v>37.034999999999997</v>
          </cell>
        </row>
        <row r="476">
          <cell r="A476" t="str">
            <v>2DICPPRA1532431</v>
          </cell>
          <cell r="B476" t="str">
            <v>DI - PLAQUE PROPRETE S/RAMP 530 X 400 24 A 31° - D 153 - INOX</v>
          </cell>
          <cell r="C476">
            <v>82.3</v>
          </cell>
          <cell r="D476">
            <v>37.034999999999997</v>
          </cell>
        </row>
        <row r="477">
          <cell r="A477" t="str">
            <v>2DICPPRA1533238</v>
          </cell>
          <cell r="B477" t="str">
            <v>DI - PLAQUE PROPRETE S/RAMP 530 X 400 32 A 38° - D 153 - INOX</v>
          </cell>
          <cell r="C477">
            <v>82.3</v>
          </cell>
          <cell r="D477">
            <v>37.034999999999997</v>
          </cell>
        </row>
        <row r="478">
          <cell r="A478" t="str">
            <v>2DICPPRA1533945</v>
          </cell>
          <cell r="B478" t="str">
            <v>DI - PLAQUE PROPRETE S/RAMP 530 X 400 39 A 45° - D 153 - INOX</v>
          </cell>
          <cell r="C478">
            <v>82.3</v>
          </cell>
          <cell r="D478">
            <v>37.034999999999997</v>
          </cell>
        </row>
        <row r="479">
          <cell r="A479" t="str">
            <v>2DICPPRA1801623</v>
          </cell>
          <cell r="B479" t="str">
            <v>DI - PLAQUE PROPRETE S/RAMP 530 X 400 16 A 23° - D 180 - INOX</v>
          </cell>
          <cell r="C479">
            <v>85.1</v>
          </cell>
          <cell r="D479">
            <v>38.295000000000002</v>
          </cell>
        </row>
        <row r="480">
          <cell r="A480" t="str">
            <v>2DICPPRA1802431</v>
          </cell>
          <cell r="B480" t="str">
            <v>DI - PLAQUE PROPRETE S/RAMP 530 X 400 24 A 31° - D 180 - INOX</v>
          </cell>
          <cell r="C480">
            <v>85.1</v>
          </cell>
          <cell r="D480">
            <v>38.295000000000002</v>
          </cell>
        </row>
        <row r="481">
          <cell r="A481" t="str">
            <v>2DICPPRA1803238</v>
          </cell>
          <cell r="B481" t="str">
            <v>DI - PLAQUE PROPRETE S/RAMP 530 X 400 32 A 38° - D 180 - INOX</v>
          </cell>
          <cell r="C481">
            <v>85.1</v>
          </cell>
          <cell r="D481">
            <v>38.295000000000002</v>
          </cell>
        </row>
        <row r="482">
          <cell r="A482" t="str">
            <v>2DICPPRA1803945</v>
          </cell>
          <cell r="B482" t="str">
            <v>DI - PLAQUE PROPRETE S/RAMP 530 X 400 39 A 45° - D 180 - INOX</v>
          </cell>
          <cell r="C482">
            <v>85.1</v>
          </cell>
          <cell r="D482">
            <v>38.295000000000002</v>
          </cell>
        </row>
        <row r="483">
          <cell r="A483" t="str">
            <v>2DICPPRA2001623</v>
          </cell>
          <cell r="B483" t="str">
            <v>DI - PLAQUE PROPRETE S/RAMP 580 X 425 16 A 23° - D 200 - INOX</v>
          </cell>
          <cell r="C483">
            <v>89.3</v>
          </cell>
          <cell r="D483">
            <v>40.185000000000002</v>
          </cell>
        </row>
        <row r="484">
          <cell r="A484" t="str">
            <v>2DICPPRA2002431</v>
          </cell>
          <cell r="B484" t="str">
            <v>DI - PLAQUE PROPRETE S/RAMP 580 X 425 24 A 31° - D 200 - INOX</v>
          </cell>
          <cell r="C484">
            <v>89.3</v>
          </cell>
          <cell r="D484">
            <v>40.185000000000002</v>
          </cell>
        </row>
        <row r="485">
          <cell r="A485" t="str">
            <v>2DICPPRA2003238</v>
          </cell>
          <cell r="B485" t="str">
            <v>DI - PLAQUE PROPRETE S/RAMP 580 X 425 32 A 38° - D 200 - INOX</v>
          </cell>
          <cell r="C485">
            <v>89.3</v>
          </cell>
          <cell r="D485">
            <v>40.185000000000002</v>
          </cell>
        </row>
        <row r="486">
          <cell r="A486" t="str">
            <v>2DICPPRA2003945</v>
          </cell>
          <cell r="B486" t="str">
            <v>DI - PLAQUE PROPRETE S/RAMP 580 X 425 39 A 45° - D 200 - INOX</v>
          </cell>
          <cell r="C486">
            <v>89.3</v>
          </cell>
          <cell r="D486">
            <v>40.185000000000002</v>
          </cell>
        </row>
        <row r="487">
          <cell r="A487" t="str">
            <v>2DICPPRA2301623</v>
          </cell>
          <cell r="B487" t="str">
            <v>DI - PLAQUE PROPRETE S/RAMP 580 X 425 16 A 23° - D 230 - INOX</v>
          </cell>
          <cell r="C487">
            <v>96.28</v>
          </cell>
          <cell r="D487">
            <v>43.326000000000001</v>
          </cell>
        </row>
        <row r="488">
          <cell r="A488" t="str">
            <v>2DICPPRA2302431</v>
          </cell>
          <cell r="B488" t="str">
            <v>DI - PLAQUE PROPRETE S/RAMP 580 X 425 24 A 31° - D 230 - INOX</v>
          </cell>
          <cell r="C488">
            <v>96.28</v>
          </cell>
          <cell r="D488">
            <v>43.326000000000001</v>
          </cell>
        </row>
        <row r="489">
          <cell r="A489" t="str">
            <v>2DICPPRA2303238</v>
          </cell>
          <cell r="B489" t="str">
            <v>DI - PLAQUE PROPRETE S/RAMP 580 X 425 32 A 38° - D 230 - INOX</v>
          </cell>
          <cell r="C489">
            <v>96.28</v>
          </cell>
          <cell r="D489">
            <v>43.326000000000001</v>
          </cell>
        </row>
        <row r="490">
          <cell r="A490" t="str">
            <v>2DICPPRA2303945</v>
          </cell>
          <cell r="B490" t="str">
            <v>DI - PLAQUE PROPRETE S/RAMP 580 X 425 39 A 45° - D 230 - INOX</v>
          </cell>
          <cell r="C490">
            <v>96.28</v>
          </cell>
          <cell r="D490">
            <v>43.326000000000001</v>
          </cell>
        </row>
        <row r="491">
          <cell r="A491" t="str">
            <v>2DICPPRA2501623</v>
          </cell>
          <cell r="B491" t="str">
            <v>DI - PLAQUE PROPRETE S/RAMP 660 X 510 16 A 23° - D 250 - INOX</v>
          </cell>
          <cell r="C491">
            <v>101.88</v>
          </cell>
          <cell r="D491">
            <v>45.845999999999997</v>
          </cell>
        </row>
        <row r="492">
          <cell r="A492" t="str">
            <v>2DICPPRA2502431</v>
          </cell>
          <cell r="B492" t="str">
            <v>DI - PLAQUE PROPRETE S/RAMP 660 X 510 24 A 31° - D 250 - INOX</v>
          </cell>
          <cell r="C492">
            <v>101.88</v>
          </cell>
          <cell r="D492">
            <v>45.845999999999997</v>
          </cell>
        </row>
        <row r="493">
          <cell r="A493" t="str">
            <v>2DICPPRA2503238</v>
          </cell>
          <cell r="B493" t="str">
            <v>DI - PLAQUE PROPRETE S/RAMP 660 X 510 32 A 38° - D 250 - INOX</v>
          </cell>
          <cell r="C493">
            <v>101.88</v>
          </cell>
          <cell r="D493">
            <v>45.845999999999997</v>
          </cell>
        </row>
        <row r="494">
          <cell r="A494" t="str">
            <v>2DICPPRA2503945</v>
          </cell>
          <cell r="B494" t="str">
            <v>DI - PLAQUE PROPRETE S/RAMP 660 X 510 39 A 45° - D 250 - INOX</v>
          </cell>
          <cell r="C494">
            <v>101.88</v>
          </cell>
          <cell r="D494">
            <v>45.845999999999997</v>
          </cell>
        </row>
        <row r="495">
          <cell r="A495" t="str">
            <v>2DICPSOL153</v>
          </cell>
          <cell r="B495" t="str">
            <v>DI - PLAQUE DEPART SOL  - D 153</v>
          </cell>
          <cell r="C495">
            <v>164.66</v>
          </cell>
          <cell r="D495">
            <v>74.096999999999994</v>
          </cell>
        </row>
        <row r="496">
          <cell r="A496" t="str">
            <v>2DICPSOL230</v>
          </cell>
          <cell r="B496" t="str">
            <v>DI - PLAQUE DEPART SOL  - D 230</v>
          </cell>
          <cell r="C496">
            <v>278.27999999999997</v>
          </cell>
          <cell r="D496">
            <v>125.22599999999998</v>
          </cell>
        </row>
        <row r="497">
          <cell r="A497" t="str">
            <v>2DICPURG153</v>
          </cell>
          <cell r="B497" t="str">
            <v>DI - PURGE - D 153</v>
          </cell>
          <cell r="C497">
            <v>54.38</v>
          </cell>
          <cell r="D497">
            <v>24.471</v>
          </cell>
        </row>
        <row r="498">
          <cell r="A498" t="str">
            <v>2DICPURG230</v>
          </cell>
          <cell r="B498" t="str">
            <v>DI - PURGE - D 230</v>
          </cell>
          <cell r="C498">
            <v>70.900000000000006</v>
          </cell>
          <cell r="D498">
            <v>31.905000000000005</v>
          </cell>
        </row>
        <row r="499">
          <cell r="A499" t="str">
            <v>2DICRAPO153</v>
          </cell>
          <cell r="B499" t="str">
            <v>DI - RACCORD POLYTOIT - D 153</v>
          </cell>
          <cell r="C499">
            <v>53.32</v>
          </cell>
          <cell r="D499">
            <v>23.994</v>
          </cell>
        </row>
        <row r="500">
          <cell r="A500" t="str">
            <v>2DICRAPO230</v>
          </cell>
          <cell r="B500" t="str">
            <v>DI - RACCORD POLYTOIT - D 230</v>
          </cell>
          <cell r="C500">
            <v>59</v>
          </cell>
          <cell r="D500">
            <v>26.55</v>
          </cell>
        </row>
        <row r="501">
          <cell r="A501" t="str">
            <v>2DICRASI153</v>
          </cell>
          <cell r="B501" t="str">
            <v>DI - RACCORD SIMPLE PAROI INVERSE - D 153</v>
          </cell>
          <cell r="C501">
            <v>69.7</v>
          </cell>
          <cell r="D501">
            <v>31.365000000000002</v>
          </cell>
        </row>
        <row r="502">
          <cell r="A502" t="str">
            <v>2DICRASI230</v>
          </cell>
          <cell r="B502" t="str">
            <v>DI - RACCORD SIMPLE PAROI INVERSE - D 230</v>
          </cell>
          <cell r="C502">
            <v>77.540000000000006</v>
          </cell>
          <cell r="D502">
            <v>34.893000000000001</v>
          </cell>
        </row>
        <row r="503">
          <cell r="A503" t="str">
            <v>2DICRASR153XXX</v>
          </cell>
          <cell r="B503" t="str">
            <v>DI - RACCORD SIMPLE PAROI REDUIT - D 153 / D xxx</v>
          </cell>
          <cell r="C503">
            <v>69.7</v>
          </cell>
          <cell r="D503">
            <v>31.365000000000002</v>
          </cell>
        </row>
        <row r="504">
          <cell r="A504" t="str">
            <v>2DICRASR230XXX</v>
          </cell>
          <cell r="B504" t="str">
            <v>DI - RACCORD SIMPLE PAROI REDUIT - D 230 / D xxx</v>
          </cell>
          <cell r="C504">
            <v>77.540000000000006</v>
          </cell>
          <cell r="D504">
            <v>34.893000000000001</v>
          </cell>
        </row>
        <row r="505">
          <cell r="A505" t="str">
            <v>2DICRASS153</v>
          </cell>
          <cell r="B505" t="str">
            <v>DI - RACCORD SIMPLE PAROI  - D 153</v>
          </cell>
          <cell r="C505">
            <v>58.08</v>
          </cell>
          <cell r="D505">
            <v>26.135999999999999</v>
          </cell>
        </row>
        <row r="506">
          <cell r="A506" t="str">
            <v>2DICRASS230</v>
          </cell>
          <cell r="B506" t="str">
            <v>DI - RACCORD SIMPLE PAROI  - D 230</v>
          </cell>
          <cell r="C506">
            <v>64.66</v>
          </cell>
          <cell r="D506">
            <v>29.096999999999998</v>
          </cell>
        </row>
        <row r="507">
          <cell r="A507" t="str">
            <v>2DICROED153</v>
          </cell>
          <cell r="B507" t="str">
            <v>DI - ROSACE PLATE EDP 450 - D 153 ( D EXT  200 )</v>
          </cell>
          <cell r="C507">
            <v>37.520000000000003</v>
          </cell>
          <cell r="D507">
            <v>16.884</v>
          </cell>
        </row>
        <row r="508">
          <cell r="A508" t="str">
            <v>2DICROED153BT</v>
          </cell>
          <cell r="B508" t="str">
            <v>DI - ROSACE BORD TOMBE EDP 450 - D 153 ( D EXT  200 )</v>
          </cell>
          <cell r="C508">
            <v>45.02</v>
          </cell>
          <cell r="D508">
            <v>20.259</v>
          </cell>
        </row>
        <row r="509">
          <cell r="A509" t="str">
            <v>2DICROED230</v>
          </cell>
          <cell r="B509" t="str">
            <v>DI - ROSACE PLATE EDP 450 - D 230 ( D EXT  280 )</v>
          </cell>
          <cell r="C509">
            <v>37.520000000000003</v>
          </cell>
          <cell r="D509">
            <v>16.884</v>
          </cell>
        </row>
        <row r="510">
          <cell r="A510" t="str">
            <v>2DICSUMU153</v>
          </cell>
          <cell r="B510" t="str">
            <v>DI - SUPPORT MURAL DE DEPART - D 153 ( D EXT 200 )</v>
          </cell>
          <cell r="C510">
            <v>164.66</v>
          </cell>
          <cell r="D510">
            <v>74.096999999999994</v>
          </cell>
        </row>
        <row r="511">
          <cell r="A511" t="str">
            <v>2DICSUMU230</v>
          </cell>
          <cell r="B511" t="str">
            <v>DI - SUPPORT MURAL DE DEPART - D 230 ( D EXT 280 )</v>
          </cell>
          <cell r="C511">
            <v>278.27999999999997</v>
          </cell>
          <cell r="D511">
            <v>125.22599999999998</v>
          </cell>
        </row>
        <row r="512">
          <cell r="A512" t="str">
            <v>2DICTOPL153</v>
          </cell>
          <cell r="B512" t="str">
            <v>DI - TOLE PLAFONNIER EDP 450 - D 153 ( D EXT  200 )  - INOX</v>
          </cell>
          <cell r="C512">
            <v>72.78</v>
          </cell>
          <cell r="D512">
            <v>32.751000000000005</v>
          </cell>
        </row>
        <row r="513">
          <cell r="A513" t="str">
            <v>2DICTOPL153BL</v>
          </cell>
          <cell r="B513" t="str">
            <v>GI - TOLE PLAFONNIER EDP 450 - D 153 ( D EXT  200 )  - BLANC</v>
          </cell>
          <cell r="C513">
            <v>94.64</v>
          </cell>
          <cell r="D513">
            <v>42.588000000000001</v>
          </cell>
        </row>
        <row r="514">
          <cell r="A514" t="str">
            <v>2DICTOPL153NO</v>
          </cell>
          <cell r="B514" t="str">
            <v>GI - TOLE PLAFONNIER EDP 450 - D 153 ( D EXT  200 )  - NOIR</v>
          </cell>
          <cell r="C514">
            <v>94.64</v>
          </cell>
          <cell r="D514">
            <v>42.588000000000001</v>
          </cell>
        </row>
        <row r="515">
          <cell r="A515" t="str">
            <v>2DICTOPL230</v>
          </cell>
          <cell r="B515" t="str">
            <v>DI - TOLE PLAFONNIER EDP 450 - D 230 ( D EXT  280 )  - INOX</v>
          </cell>
          <cell r="C515">
            <v>89.44</v>
          </cell>
          <cell r="D515">
            <v>40.247999999999998</v>
          </cell>
        </row>
        <row r="516">
          <cell r="A516" t="str">
            <v>2DICTOPL230BL</v>
          </cell>
          <cell r="B516" t="str">
            <v>GI - TOLE PLAFONNIER EDP 450 - D 230 ( D EXT  280 )  - BLANC</v>
          </cell>
          <cell r="C516">
            <v>116.26</v>
          </cell>
          <cell r="D516">
            <v>52.317</v>
          </cell>
        </row>
        <row r="517">
          <cell r="A517" t="str">
            <v>2DICTOPL230NO</v>
          </cell>
          <cell r="B517" t="str">
            <v>GI - TOLE PLAFONNIER EDP 450 - D 230 ( D EXT  280 )  - NOIR</v>
          </cell>
          <cell r="C517">
            <v>116.26</v>
          </cell>
          <cell r="D517">
            <v>52.317</v>
          </cell>
        </row>
        <row r="518">
          <cell r="A518" t="str">
            <v>2DIFPLAF008</v>
          </cell>
          <cell r="B518" t="str">
            <v>DIFFUSEUR DE CHALEUR PASSE-CLOISON - REF.DS120</v>
          </cell>
          <cell r="C518">
            <v>144.61538461538461</v>
          </cell>
          <cell r="D518">
            <v>65.07692307692308</v>
          </cell>
        </row>
        <row r="519">
          <cell r="A519" t="str">
            <v>2DIFPLAF009</v>
          </cell>
          <cell r="B519" t="str">
            <v>Adaptateur plafond en acier galvanisé</v>
          </cell>
          <cell r="C519">
            <v>156.92307692307691</v>
          </cell>
          <cell r="D519">
            <v>70.615384615384613</v>
          </cell>
        </row>
        <row r="520">
          <cell r="A520" t="str">
            <v>2DISTPEL001</v>
          </cell>
          <cell r="B520" t="str">
            <v>DISTRIBUTEUR A PELLETS - OPERA - BLANC METALLISE - D 40 - HT.950 MM - REF.OPERAB</v>
          </cell>
          <cell r="C520">
            <v>768.92307692307691</v>
          </cell>
          <cell r="D520">
            <v>346.01538461538462</v>
          </cell>
        </row>
        <row r="521">
          <cell r="A521" t="str">
            <v>2DISTPEL002</v>
          </cell>
          <cell r="B521" t="str">
            <v>DISTRIBUTEUR A PELLETS - OPERA - GRIS ANTHRACITE METALLISE - D 40 - HT.950 MM - REF.OPERAG</v>
          </cell>
          <cell r="C521">
            <v>768.92307692307691</v>
          </cell>
          <cell r="D521">
            <v>346.01538461538462</v>
          </cell>
        </row>
        <row r="522">
          <cell r="A522" t="str">
            <v>2DISTPEL006</v>
          </cell>
          <cell r="B522" t="str">
            <v>DISTRIBUTEUR A PELLETS - OPERA - NOIR METALLISE - D 40 - HT.950 MM - REF.OPERAN</v>
          </cell>
          <cell r="C522">
            <v>768.92307692307691</v>
          </cell>
          <cell r="D522">
            <v>346.01538461538462</v>
          </cell>
        </row>
        <row r="523">
          <cell r="A523" t="str">
            <v>2DIVC3LA125NO</v>
          </cell>
          <cell r="B523" t="str">
            <v>CONE P/SOLIN PB 1,0 - 31° A 45°- PLA 80 - NOIR</v>
          </cell>
          <cell r="C523">
            <v>74.760000000000005</v>
          </cell>
          <cell r="D523">
            <v>33.642000000000003</v>
          </cell>
        </row>
        <row r="524">
          <cell r="A524" t="str">
            <v>2DIVC3LA153NO</v>
          </cell>
          <cell r="B524" t="str">
            <v>CONE P/SOLIN PB 1,0 - 31° A 45° - PTR80 &amp; PLA100 - NOIR</v>
          </cell>
          <cell r="C524">
            <v>74.760000000000005</v>
          </cell>
          <cell r="D524">
            <v>33.642000000000003</v>
          </cell>
        </row>
        <row r="525">
          <cell r="A525" t="str">
            <v>2DIVC3LA160NO</v>
          </cell>
          <cell r="B525" t="str">
            <v>CONE P/SOLIN PB 1,0 - 31° A 45° - PTR100- NOIR</v>
          </cell>
          <cell r="C525">
            <v>74.760000000000005</v>
          </cell>
          <cell r="D525">
            <v>33.642000000000003</v>
          </cell>
        </row>
        <row r="526">
          <cell r="A526" t="str">
            <v>2DIVC3LA200L</v>
          </cell>
          <cell r="B526" t="str">
            <v>CONE P/SOLIN PB 1,0- 31° A 45°-DI 153 &amp; PTR 130 &amp; PLA 130 -RAL : XXXX</v>
          </cell>
          <cell r="C526">
            <v>74.760000000000005</v>
          </cell>
          <cell r="D526">
            <v>33.642000000000003</v>
          </cell>
        </row>
        <row r="527">
          <cell r="A527" t="str">
            <v>2DIVC3LA200NO</v>
          </cell>
          <cell r="B527" t="str">
            <v>CONE P/SOLIN PB 1,0 - 31° A 45°- DI 153 &amp; PTR 130 &amp; PLA 130 - NOIR</v>
          </cell>
          <cell r="C527">
            <v>74.760000000000005</v>
          </cell>
          <cell r="D527">
            <v>33.642000000000003</v>
          </cell>
        </row>
        <row r="528">
          <cell r="A528" t="str">
            <v>2DIVC3LA230L</v>
          </cell>
          <cell r="B528" t="str">
            <v>CONE P/SOLIN PB 1,0 - 31° A 45°- DI 180 &amp; PTR 150 - RAL : XXXX</v>
          </cell>
          <cell r="C528">
            <v>74.760000000000005</v>
          </cell>
          <cell r="D528">
            <v>33.642000000000003</v>
          </cell>
        </row>
        <row r="529">
          <cell r="A529" t="str">
            <v>2DIVC3LA250L</v>
          </cell>
          <cell r="B529" t="str">
            <v>CONE P/SOLIN PB 1,0 - 31° A 45°- DI 200 &amp; PTR 180 - RAL : XXXX</v>
          </cell>
          <cell r="C529">
            <v>74.760000000000005</v>
          </cell>
          <cell r="D529">
            <v>33.642000000000003</v>
          </cell>
        </row>
        <row r="530">
          <cell r="A530" t="str">
            <v>2DIVC3LA280L</v>
          </cell>
          <cell r="B530" t="str">
            <v>CONE P/SOLIN PB 1,0 - 31° A 45°- DI 230 &amp; PTR 200 - RAL : XXXX</v>
          </cell>
          <cell r="C530">
            <v>84.76</v>
          </cell>
          <cell r="D530">
            <v>38.142000000000003</v>
          </cell>
        </row>
        <row r="531">
          <cell r="A531" t="str">
            <v>2DIVC3LA300L</v>
          </cell>
          <cell r="B531" t="str">
            <v>CONE P/SOLIN PB 1,0 - 31° A 45°- DI 250 &amp; PTR 250 - RAL : XXXX</v>
          </cell>
          <cell r="C531">
            <v>84.76</v>
          </cell>
          <cell r="D531">
            <v>38.142000000000003</v>
          </cell>
        </row>
        <row r="532">
          <cell r="A532" t="str">
            <v>2DIVC3LA360L</v>
          </cell>
          <cell r="B532" t="str">
            <v>CONE P/SOLIN PB 1,0 - 31° A 45°- DI 300 &amp; PTR 300 - RAL : XXXX</v>
          </cell>
          <cell r="C532">
            <v>84.76</v>
          </cell>
          <cell r="D532">
            <v>38.142000000000003</v>
          </cell>
        </row>
        <row r="533">
          <cell r="A533" t="str">
            <v>2DIVC5LA125NO</v>
          </cell>
          <cell r="B533" t="str">
            <v>CONE P/SOLIN PB 1,0 - 05° A 30°- PLA 80 - NOIR</v>
          </cell>
          <cell r="C533">
            <v>67.42</v>
          </cell>
          <cell r="D533">
            <v>30.339000000000002</v>
          </cell>
        </row>
        <row r="534">
          <cell r="A534" t="str">
            <v>2DIVC5LA153NO</v>
          </cell>
          <cell r="B534" t="str">
            <v>CONE P/SOLIN PB 1,0 - 05° A 30° - PTR80 &amp; PLA100 - NOIR</v>
          </cell>
          <cell r="C534">
            <v>67.42</v>
          </cell>
          <cell r="D534">
            <v>30.339000000000002</v>
          </cell>
        </row>
        <row r="535">
          <cell r="A535" t="str">
            <v>2DIVC5LA160NO</v>
          </cell>
          <cell r="B535" t="str">
            <v>CONE P/SOLIN PB 1,0 - 05° A 30° - PTR100- NOIR</v>
          </cell>
          <cell r="C535">
            <v>67.42</v>
          </cell>
          <cell r="D535">
            <v>30.339000000000002</v>
          </cell>
        </row>
        <row r="536">
          <cell r="A536" t="str">
            <v>2DIVC5LA200L</v>
          </cell>
          <cell r="B536" t="str">
            <v>CONE P/SOLIN PB 1,0- 05° A 30°-DI 153 &amp; PTR 130 &amp; PLA 130 -RAL : XXXX</v>
          </cell>
          <cell r="C536">
            <v>67.42</v>
          </cell>
          <cell r="D536">
            <v>30.339000000000002</v>
          </cell>
        </row>
        <row r="537">
          <cell r="A537" t="str">
            <v>2DIVC5LA200NO</v>
          </cell>
          <cell r="B537" t="str">
            <v>CONE P/SOLIN PB 1,0 - 05° A 30°- DI 153 &amp; PTR 130 &amp; PLA 130 - NOIR</v>
          </cell>
          <cell r="C537">
            <v>67.42</v>
          </cell>
          <cell r="D537">
            <v>30.339000000000002</v>
          </cell>
        </row>
        <row r="538">
          <cell r="A538" t="str">
            <v>2DIVC5LA230L</v>
          </cell>
          <cell r="B538" t="str">
            <v>CONE P/SOLIN PB 1,0 - 05° A 30°- DI 180 &amp; PTR 150 - RAL : XXXX</v>
          </cell>
          <cell r="C538">
            <v>67.42</v>
          </cell>
          <cell r="D538">
            <v>30.339000000000002</v>
          </cell>
        </row>
        <row r="539">
          <cell r="A539" t="str">
            <v>2DIVC5LA250L</v>
          </cell>
          <cell r="B539" t="str">
            <v>CONE P/SOLIN PB 1,0 - 05° A 30°- DI 200 &amp; PTR 180 - RAL : XXXX</v>
          </cell>
          <cell r="C539">
            <v>67.42</v>
          </cell>
          <cell r="D539">
            <v>30.339000000000002</v>
          </cell>
        </row>
        <row r="540">
          <cell r="A540" t="str">
            <v>2DIVC5LA280L</v>
          </cell>
          <cell r="B540" t="str">
            <v>CONE P/SOLIN PB 1,0 - 05° A 30°- DI 230 &amp; PTR 200 - RAL : XXXX</v>
          </cell>
          <cell r="C540">
            <v>75.180000000000007</v>
          </cell>
          <cell r="D540">
            <v>33.831000000000003</v>
          </cell>
        </row>
        <row r="541">
          <cell r="A541" t="str">
            <v>2DIVC5LA300L</v>
          </cell>
          <cell r="B541" t="str">
            <v>CONE P/SOLIN PB 1,0 - 05° A 30°- DI 250 &amp; PTR 250 - RAL : XXXX</v>
          </cell>
          <cell r="C541">
            <v>75.180000000000007</v>
          </cell>
          <cell r="D541">
            <v>33.831000000000003</v>
          </cell>
        </row>
        <row r="542">
          <cell r="A542" t="str">
            <v>2DIVC5LA360L</v>
          </cell>
          <cell r="B542" t="str">
            <v>CONE P/SOLIN PB 1,0 - 05° A 30°- DI 300 &amp; PTR 300 - RAL : XXXX</v>
          </cell>
          <cell r="C542">
            <v>75.180000000000007</v>
          </cell>
          <cell r="D542">
            <v>33.831000000000003</v>
          </cell>
        </row>
        <row r="543">
          <cell r="A543" t="str">
            <v>2DIVCMUL125</v>
          </cell>
          <cell r="B543" t="str">
            <v>COLLIER MULTIFONCTION-PLA80 3CEP80I SP125-INOX (EXT125)</v>
          </cell>
          <cell r="C543">
            <v>20.2</v>
          </cell>
          <cell r="D543">
            <v>9.09</v>
          </cell>
        </row>
        <row r="544">
          <cell r="A544" t="str">
            <v>2DIVCMUL130</v>
          </cell>
          <cell r="B544" t="str">
            <v>COLLIER MULTIFONCTION-SP130-INOX (EXT130)</v>
          </cell>
          <cell r="C544">
            <v>20.2</v>
          </cell>
          <cell r="D544">
            <v>9.09</v>
          </cell>
        </row>
        <row r="545">
          <cell r="A545" t="str">
            <v>2DIVCMUL140</v>
          </cell>
          <cell r="B545" t="str">
            <v>COLLIER MULTIFONCTION-PTR80 SP140-INOX (EXT140)</v>
          </cell>
          <cell r="C545">
            <v>20.2</v>
          </cell>
          <cell r="D545">
            <v>9.09</v>
          </cell>
        </row>
        <row r="546">
          <cell r="A546" t="str">
            <v>2DIVCMUL140NO</v>
          </cell>
          <cell r="B546" t="str">
            <v>COLLIER MULTIFONCTION-PTR80 SP140-NOIR (EXT140)</v>
          </cell>
          <cell r="C546">
            <v>25.14</v>
          </cell>
          <cell r="D546">
            <v>11.313000000000001</v>
          </cell>
        </row>
        <row r="547">
          <cell r="A547" t="str">
            <v>2DIVCMUL153</v>
          </cell>
          <cell r="B547" t="str">
            <v>COLLIER MULTIFONCTION-PLA100 3CEP100I SP150/153-INOX (EXT153)</v>
          </cell>
          <cell r="C547">
            <v>20.2</v>
          </cell>
          <cell r="D547">
            <v>9.09</v>
          </cell>
        </row>
        <row r="548">
          <cell r="A548" t="str">
            <v>2DIVCMUL160</v>
          </cell>
          <cell r="B548" t="str">
            <v>COLLIER MULTIFONCTION-PTR100-INOX (EXT160)</v>
          </cell>
          <cell r="C548">
            <v>20.2</v>
          </cell>
          <cell r="D548">
            <v>9.09</v>
          </cell>
        </row>
        <row r="549">
          <cell r="A549" t="str">
            <v>2DIVCMUL160NO</v>
          </cell>
          <cell r="B549" t="str">
            <v>COLLIER MULTIFONCTION-PTR100-NOIR (EXT160)</v>
          </cell>
          <cell r="C549">
            <v>25.14</v>
          </cell>
          <cell r="D549">
            <v>11.313000000000001</v>
          </cell>
        </row>
        <row r="550">
          <cell r="A550" t="str">
            <v>2DIVCMUL167</v>
          </cell>
          <cell r="B550" t="str">
            <v>COLLIER MULTIFONCTION-SP167/170-INOX (EXT167)</v>
          </cell>
          <cell r="C550">
            <v>20.2</v>
          </cell>
          <cell r="D550">
            <v>9.09</v>
          </cell>
        </row>
        <row r="551">
          <cell r="A551" t="str">
            <v>2DIVCMUL180</v>
          </cell>
          <cell r="B551" t="str">
            <v>COLLIER MULTIFONCTION-SP180-INOX (EXT180)</v>
          </cell>
          <cell r="C551">
            <v>20.2</v>
          </cell>
          <cell r="D551">
            <v>9.09</v>
          </cell>
        </row>
        <row r="552">
          <cell r="A552" t="str">
            <v>2DIVCMUL190</v>
          </cell>
          <cell r="B552" t="str">
            <v>COLLIER MULTIFONCTION-PTR130-INOX (EXT190)</v>
          </cell>
          <cell r="C552">
            <v>20.54</v>
          </cell>
          <cell r="D552">
            <v>9.2430000000000003</v>
          </cell>
        </row>
        <row r="553">
          <cell r="A553" t="str">
            <v>2DIVCMUL190NO</v>
          </cell>
          <cell r="B553" t="str">
            <v>COLLIER MULTIFONCTION-PTR130-INOX (EXT190) - NOIR</v>
          </cell>
          <cell r="C553">
            <v>25.66</v>
          </cell>
          <cell r="D553">
            <v>11.547000000000001</v>
          </cell>
        </row>
        <row r="554">
          <cell r="A554" t="str">
            <v>2DIVCMUL200</v>
          </cell>
          <cell r="B554" t="str">
            <v>COLLIER MULTIFONCTION-PLA130 3CEP130I GIDI153 SP200-INOX (EXT200)</v>
          </cell>
          <cell r="C554">
            <v>20.7</v>
          </cell>
          <cell r="D554">
            <v>9.3149999999999995</v>
          </cell>
        </row>
        <row r="555">
          <cell r="A555" t="str">
            <v>2DIVCMUL210</v>
          </cell>
          <cell r="B555" t="str">
            <v>COLLIER MULTIFONCTION-PTR150-INOX (EXT210)</v>
          </cell>
          <cell r="C555">
            <v>21.16</v>
          </cell>
          <cell r="D555">
            <v>9.5220000000000002</v>
          </cell>
        </row>
        <row r="556">
          <cell r="A556" t="str">
            <v>2DIVCMUL230</v>
          </cell>
          <cell r="B556" t="str">
            <v>COLLIER MULTIFONCTION-GIDI180 MFI130 3CEP150I SP230-INOX (EXT230)</v>
          </cell>
          <cell r="C556">
            <v>21.3</v>
          </cell>
          <cell r="D556">
            <v>9.5850000000000009</v>
          </cell>
        </row>
        <row r="557">
          <cell r="A557" t="str">
            <v>2DIVCMUL230NO</v>
          </cell>
          <cell r="B557" t="str">
            <v>COLLIER MULTIFONCTION-GIDI180 MFI130 3CEP150I SP230-NOIR (EXT230)</v>
          </cell>
          <cell r="C557">
            <v>27.68</v>
          </cell>
          <cell r="D557">
            <v>12.456</v>
          </cell>
        </row>
        <row r="558">
          <cell r="A558" t="str">
            <v>2DIVCMUL240</v>
          </cell>
          <cell r="B558" t="str">
            <v>COLLIER MULTIFONCTION-PTR180-INOX (EXT240)</v>
          </cell>
          <cell r="C558">
            <v>21.3</v>
          </cell>
          <cell r="D558">
            <v>9.5850000000000009</v>
          </cell>
        </row>
        <row r="559">
          <cell r="A559" t="str">
            <v>2DIVCMUL250</v>
          </cell>
          <cell r="B559" t="str">
            <v>COLLIER MULTIFONCTION-GIDI200 MFI150 3CEP180I SP250-INOX (EXT250)</v>
          </cell>
          <cell r="C559">
            <v>21.56</v>
          </cell>
          <cell r="D559">
            <v>9.702</v>
          </cell>
        </row>
        <row r="560">
          <cell r="A560" t="str">
            <v>2DIVCMUL250NO</v>
          </cell>
          <cell r="B560" t="str">
            <v>COLLIER MULTIFONCTION-GIDI200 MFI150 3CEP180I SP250-NOIR (EXT250)</v>
          </cell>
          <cell r="C560">
            <v>28.02</v>
          </cell>
          <cell r="D560">
            <v>12.609</v>
          </cell>
        </row>
        <row r="561">
          <cell r="A561" t="str">
            <v>2DIVCMUL260</v>
          </cell>
          <cell r="B561" t="str">
            <v>COLLIER MULTIFONCTION-PTR200-INOX (EXT260)</v>
          </cell>
          <cell r="C561">
            <v>21.56</v>
          </cell>
          <cell r="D561">
            <v>9.702</v>
          </cell>
        </row>
        <row r="562">
          <cell r="A562" t="str">
            <v>2DIVCMUL280</v>
          </cell>
          <cell r="B562" t="str">
            <v>COLLIER MULTIFONCTION-GIDI230 MFI180 SP280-INOX (EXT280)</v>
          </cell>
          <cell r="C562">
            <v>22.38</v>
          </cell>
          <cell r="D562">
            <v>10.071</v>
          </cell>
        </row>
        <row r="563">
          <cell r="A563" t="str">
            <v>2DIVCMUL280NO</v>
          </cell>
          <cell r="B563" t="str">
            <v>COLLIER MULTIFONCTION-GIDI230 MFI180 SP280-NOIR (EXT280)</v>
          </cell>
          <cell r="C563">
            <v>29.1</v>
          </cell>
          <cell r="D563">
            <v>13.095000000000001</v>
          </cell>
        </row>
        <row r="564">
          <cell r="A564" t="str">
            <v>2DIVCMUL300</v>
          </cell>
          <cell r="B564" t="str">
            <v>COLLIER MULTIFONCTION-GIDI250 MFI200 3CEP200I SP300-INOX (EXT300)</v>
          </cell>
          <cell r="C564">
            <v>23.22</v>
          </cell>
          <cell r="D564">
            <v>10.449</v>
          </cell>
        </row>
        <row r="565">
          <cell r="A565" t="str">
            <v>2DIVCMUL300NO</v>
          </cell>
          <cell r="B565" t="str">
            <v>COLLIER MULTIFONCTION-GIDI250 MFI200 3CEP200I SP300-NOIR (EXT300)</v>
          </cell>
          <cell r="C565">
            <v>30.2</v>
          </cell>
          <cell r="D565">
            <v>13.59</v>
          </cell>
        </row>
        <row r="566">
          <cell r="A566" t="str">
            <v>2DIVCMUL310</v>
          </cell>
          <cell r="B566" t="str">
            <v>COLLIER MULTIFONCTION-PTR250-INOX (EXT310)</v>
          </cell>
          <cell r="C566">
            <v>23.8</v>
          </cell>
          <cell r="D566">
            <v>10.71</v>
          </cell>
        </row>
        <row r="567">
          <cell r="A567" t="str">
            <v>2DIVCMUL350</v>
          </cell>
          <cell r="B567" t="str">
            <v>COLLIER MULTIFONCTION-GIDI300 SP350-INOX (EXT350)</v>
          </cell>
          <cell r="C567">
            <v>25.14</v>
          </cell>
          <cell r="D567">
            <v>11.313000000000001</v>
          </cell>
        </row>
        <row r="568">
          <cell r="A568" t="str">
            <v>2DIVCMUL360</v>
          </cell>
          <cell r="B568" t="str">
            <v>COLLIER MULTIFONCTION-PTR300 SP360-INOX (EXT360)</v>
          </cell>
          <cell r="C568">
            <v>25.14</v>
          </cell>
          <cell r="D568">
            <v>11.313000000000001</v>
          </cell>
        </row>
        <row r="569">
          <cell r="A569" t="str">
            <v>2DIVCMUL400</v>
          </cell>
          <cell r="B569" t="str">
            <v>COLLIER MULTIFONCTION-SP400-INOX (EXT400)</v>
          </cell>
          <cell r="C569">
            <v>26.94</v>
          </cell>
          <cell r="D569">
            <v>12.123000000000001</v>
          </cell>
        </row>
        <row r="570">
          <cell r="A570" t="str">
            <v>2DIVCOMU125</v>
          </cell>
          <cell r="B570" t="str">
            <v>COLLIER MURAL REGL.-PLA80 3CEP80I SP125-INOX (EXT125)</v>
          </cell>
          <cell r="C570">
            <v>31.36</v>
          </cell>
          <cell r="D570">
            <v>14.112</v>
          </cell>
        </row>
        <row r="571">
          <cell r="A571" t="str">
            <v>2DIVCOMU125NO</v>
          </cell>
          <cell r="B571" t="str">
            <v>COLLIER MURAL REGL.-PLA80 3CEP80I SP125-NOIR (EXT125)</v>
          </cell>
          <cell r="C571">
            <v>37.64</v>
          </cell>
          <cell r="D571">
            <v>16.938000000000002</v>
          </cell>
        </row>
        <row r="572">
          <cell r="A572" t="str">
            <v>2DIVCOMU130</v>
          </cell>
          <cell r="B572" t="str">
            <v>COLLIER MURAL REGL.-SP130-INOX (EXT130)</v>
          </cell>
          <cell r="C572">
            <v>31.36</v>
          </cell>
          <cell r="D572">
            <v>14.112</v>
          </cell>
        </row>
        <row r="573">
          <cell r="A573" t="str">
            <v>2DIVCOMU140</v>
          </cell>
          <cell r="B573" t="str">
            <v>COLLIER MURAL REGL.-PTR80 SP140-INOX (EXT140)</v>
          </cell>
          <cell r="C573">
            <v>31.36</v>
          </cell>
          <cell r="D573">
            <v>14.112</v>
          </cell>
        </row>
        <row r="574">
          <cell r="A574" t="str">
            <v>2DIVCOMU140NO</v>
          </cell>
          <cell r="B574" t="str">
            <v>COLLIER MURAL REGL.-PTR80 SP140-NOIR (EXT140)</v>
          </cell>
          <cell r="C574">
            <v>39.200000000000003</v>
          </cell>
          <cell r="D574">
            <v>17.64</v>
          </cell>
        </row>
        <row r="575">
          <cell r="A575" t="str">
            <v>2DIVCOMU150</v>
          </cell>
          <cell r="B575" t="str">
            <v>COLLIER MURAL REGL.-SP150-INOX (EXT150)</v>
          </cell>
          <cell r="C575">
            <v>33.44</v>
          </cell>
          <cell r="D575">
            <v>15.048</v>
          </cell>
        </row>
        <row r="576">
          <cell r="A576" t="str">
            <v>2DIVCOMU153</v>
          </cell>
          <cell r="B576" t="str">
            <v>COLLIER MURAL REGL.-PLA100 3CEP100I SP150/153-INOX (EXT153)</v>
          </cell>
          <cell r="C576">
            <v>33.44</v>
          </cell>
          <cell r="D576">
            <v>15.048</v>
          </cell>
        </row>
        <row r="577">
          <cell r="A577" t="str">
            <v>2DIVCOMU153NO</v>
          </cell>
          <cell r="B577" t="str">
            <v>COLLIER MURAL REGL.-PLA100 3CEP100I SP150/153-NOIR (EXT153)</v>
          </cell>
          <cell r="C577">
            <v>40.14</v>
          </cell>
          <cell r="D577">
            <v>18.063000000000002</v>
          </cell>
        </row>
        <row r="578">
          <cell r="A578" t="str">
            <v>2DIVCOMU160</v>
          </cell>
          <cell r="B578" t="str">
            <v>COLLIER MURAL REGL.-PTR100-INOX (EXT160)</v>
          </cell>
          <cell r="C578">
            <v>33.44</v>
          </cell>
          <cell r="D578">
            <v>15.048</v>
          </cell>
        </row>
        <row r="579">
          <cell r="A579" t="str">
            <v>2DIVCOMU160NO</v>
          </cell>
          <cell r="B579" t="str">
            <v>COLLIER MURAL REGL.-PTR100-NOIR (EXT160)</v>
          </cell>
          <cell r="C579">
            <v>41.8</v>
          </cell>
          <cell r="D579">
            <v>18.809999999999999</v>
          </cell>
        </row>
        <row r="580">
          <cell r="A580" t="str">
            <v>2DIVCOMU167</v>
          </cell>
          <cell r="B580" t="str">
            <v>COLLIER MURAL REGL.-SP167/170-INOX (EXT167)</v>
          </cell>
          <cell r="C580">
            <v>33.44</v>
          </cell>
          <cell r="D580">
            <v>15.048</v>
          </cell>
        </row>
        <row r="581">
          <cell r="A581" t="str">
            <v>2DIVCOMU180</v>
          </cell>
          <cell r="B581" t="str">
            <v>COLLIER MURAL REGL.-SP180-INOX (EXT180)</v>
          </cell>
          <cell r="C581">
            <v>36.58</v>
          </cell>
          <cell r="D581">
            <v>16.460999999999999</v>
          </cell>
        </row>
        <row r="582">
          <cell r="A582" t="str">
            <v>2DIVCOMU190</v>
          </cell>
          <cell r="B582" t="str">
            <v>COLLIER MURAL REGL.-PTR130-INOX (EXT190)</v>
          </cell>
          <cell r="C582">
            <v>36.58</v>
          </cell>
          <cell r="D582">
            <v>16.460999999999999</v>
          </cell>
        </row>
        <row r="583">
          <cell r="A583" t="str">
            <v>2DIVCOMU190NO</v>
          </cell>
          <cell r="B583" t="str">
            <v>COLLIER MURAL REGL.-PTR130-NOIR (EXT190)</v>
          </cell>
          <cell r="C583">
            <v>45.72</v>
          </cell>
          <cell r="D583">
            <v>20.574000000000002</v>
          </cell>
        </row>
        <row r="584">
          <cell r="A584" t="str">
            <v>2DIVCOMU200</v>
          </cell>
          <cell r="B584" t="str">
            <v>COLLIER MURAL REGL.-PLA130 3CEP130I SP200-INOX (EXT200)</v>
          </cell>
          <cell r="C584">
            <v>37.78</v>
          </cell>
          <cell r="D584">
            <v>17.001000000000001</v>
          </cell>
        </row>
        <row r="585">
          <cell r="A585" t="str">
            <v>2DIVCOMU200NO</v>
          </cell>
          <cell r="B585" t="str">
            <v>COLLIER MURAL REGL.-PLA130 3CEP130I SP200-NOIR (EXT200)</v>
          </cell>
          <cell r="C585">
            <v>45.32</v>
          </cell>
          <cell r="D585">
            <v>20.394000000000002</v>
          </cell>
        </row>
        <row r="586">
          <cell r="A586" t="str">
            <v>2DIVCOMU203</v>
          </cell>
          <cell r="B586" t="str">
            <v>COLLIER MURAL REGL.-GIDI153-INOX (EXT203)</v>
          </cell>
          <cell r="C586">
            <v>40.46</v>
          </cell>
          <cell r="D586">
            <v>18.207000000000001</v>
          </cell>
        </row>
        <row r="587">
          <cell r="A587" t="str">
            <v>2DIVCOMU210</v>
          </cell>
          <cell r="B587" t="str">
            <v>COLLIER MURAL REGL.-PTR150-INOX (EXT210)</v>
          </cell>
          <cell r="C587">
            <v>40.46</v>
          </cell>
          <cell r="D587">
            <v>18.207000000000001</v>
          </cell>
        </row>
        <row r="588">
          <cell r="A588" t="str">
            <v>2DIVCOMU230</v>
          </cell>
          <cell r="B588" t="str">
            <v>COLLIER MURAL REGL.-GIDI180 MFI130 3CEP150I SP230-INOX (EXT230)</v>
          </cell>
          <cell r="C588">
            <v>44.36</v>
          </cell>
          <cell r="D588">
            <v>19.962</v>
          </cell>
        </row>
        <row r="589">
          <cell r="A589" t="str">
            <v>2DIVCOMU230NO</v>
          </cell>
          <cell r="B589" t="str">
            <v>COLLIER MURAL REGL.-GIDI180 MFI130 3CEP150I SP230-NOIR (EXT230)</v>
          </cell>
          <cell r="C589">
            <v>58.46</v>
          </cell>
          <cell r="D589">
            <v>26.307000000000002</v>
          </cell>
        </row>
        <row r="590">
          <cell r="A590" t="str">
            <v>2DIVCOMU240</v>
          </cell>
          <cell r="B590" t="str">
            <v>COLLIER MURAL REGL.-PTR180-INOX (EXT240)</v>
          </cell>
          <cell r="C590">
            <v>44.36</v>
          </cell>
          <cell r="D590">
            <v>19.962</v>
          </cell>
        </row>
        <row r="591">
          <cell r="A591" t="str">
            <v>2DIVCOMU250</v>
          </cell>
          <cell r="B591" t="str">
            <v>COLLIER MURAL REGL.-GIDI200 MFI150 3CEP180I SP250-INOX (EXT250)</v>
          </cell>
          <cell r="C591">
            <v>47.36</v>
          </cell>
          <cell r="D591">
            <v>21.312000000000001</v>
          </cell>
        </row>
        <row r="592">
          <cell r="A592" t="str">
            <v>2DIVCOMU250NO</v>
          </cell>
          <cell r="B592" t="str">
            <v>COLLIER MURAL REGL.-GIDI200 MFI150 3CEP180I SP250-NOIR (EXT250)</v>
          </cell>
          <cell r="C592">
            <v>62.42</v>
          </cell>
          <cell r="D592">
            <v>28.089000000000002</v>
          </cell>
        </row>
        <row r="593">
          <cell r="A593" t="str">
            <v>2DIVCOMU260</v>
          </cell>
          <cell r="B593" t="str">
            <v>COLLIER MURAL REGL.-PTR200-INOX (EXT260)</v>
          </cell>
          <cell r="C593">
            <v>47.36</v>
          </cell>
          <cell r="D593">
            <v>21.312000000000001</v>
          </cell>
        </row>
        <row r="594">
          <cell r="A594" t="str">
            <v>2DIVCOMU280</v>
          </cell>
          <cell r="B594" t="str">
            <v>COLLIER MURAL REGL.-GIDI230 MFI180 SP280-INOX (EXT280)</v>
          </cell>
          <cell r="C594">
            <v>51.04</v>
          </cell>
          <cell r="D594">
            <v>22.968</v>
          </cell>
        </row>
        <row r="595">
          <cell r="A595" t="str">
            <v>2DIVCOMU280NO</v>
          </cell>
          <cell r="B595" t="str">
            <v>COLLIER MURAL REGL.-GIDI230 MFI180 SP280-NOIR (EXT280)</v>
          </cell>
          <cell r="C595">
            <v>66.36</v>
          </cell>
          <cell r="D595">
            <v>29.862000000000002</v>
          </cell>
        </row>
        <row r="596">
          <cell r="A596" t="str">
            <v>2DIVCOMU300</v>
          </cell>
          <cell r="B596" t="str">
            <v>COLLIER MURAL REGL.-GIDI250 MFI200 3CEP200I SP300-INOX (EXT300)</v>
          </cell>
          <cell r="C596">
            <v>52.54</v>
          </cell>
          <cell r="D596">
            <v>23.643000000000001</v>
          </cell>
        </row>
        <row r="597">
          <cell r="A597" t="str">
            <v>2DIVCOMU300NO</v>
          </cell>
          <cell r="B597" t="str">
            <v>COLLIER MURAL REGL.-GIDI250 MFI200 3CEP200I SP300-NOIR (EXT300)</v>
          </cell>
          <cell r="C597">
            <v>68.319999999999993</v>
          </cell>
          <cell r="D597">
            <v>30.743999999999996</v>
          </cell>
        </row>
        <row r="598">
          <cell r="A598" t="str">
            <v>2DIVCOMU310</v>
          </cell>
          <cell r="B598" t="str">
            <v>COLLIER MURAL REGL.-PTR250-INOX (EXT310)</v>
          </cell>
          <cell r="C598">
            <v>52.96</v>
          </cell>
          <cell r="D598">
            <v>23.832000000000001</v>
          </cell>
        </row>
        <row r="599">
          <cell r="A599" t="str">
            <v>2DIVCOMU350</v>
          </cell>
          <cell r="B599" t="str">
            <v>COLLIER MURAL REGL.-GIDI300 SP350-INOX (EXT350)</v>
          </cell>
          <cell r="C599">
            <v>79.819999999999993</v>
          </cell>
          <cell r="D599">
            <v>35.918999999999997</v>
          </cell>
        </row>
        <row r="600">
          <cell r="A600" t="str">
            <v>2DIVCOMU360</v>
          </cell>
          <cell r="B600" t="str">
            <v>COLLIER MURAL REGL.-PTR300 SP360-INOX (EXT360)</v>
          </cell>
          <cell r="C600">
            <v>80.319999999999993</v>
          </cell>
          <cell r="D600">
            <v>36.143999999999998</v>
          </cell>
        </row>
        <row r="601">
          <cell r="A601" t="str">
            <v>2DIVCOMU400</v>
          </cell>
          <cell r="B601" t="str">
            <v>COLLIER MURAL REGL.-SP400-INOX (EXT400)</v>
          </cell>
          <cell r="C601">
            <v>80.319999999999993</v>
          </cell>
          <cell r="D601">
            <v>36.143999999999998</v>
          </cell>
        </row>
        <row r="602">
          <cell r="A602" t="str">
            <v>2DIVCORO125</v>
          </cell>
          <cell r="B602" t="str">
            <v>COLLIER AIMANTS P/ROSACE EDP-PLA80 3CEP80I-INOX (EXT125)</v>
          </cell>
          <cell r="C602">
            <v>36.04</v>
          </cell>
          <cell r="D602">
            <v>16.218</v>
          </cell>
        </row>
        <row r="603">
          <cell r="A603" t="str">
            <v>2DIVCORO140</v>
          </cell>
          <cell r="B603" t="str">
            <v>COLLIER AIMANTS P/ROSACE EDP-PTR80-INOX (EXT140)</v>
          </cell>
          <cell r="C603">
            <v>36.04</v>
          </cell>
          <cell r="D603">
            <v>16.218</v>
          </cell>
        </row>
        <row r="604">
          <cell r="A604" t="str">
            <v>2DIVCORO153</v>
          </cell>
          <cell r="B604" t="str">
            <v>COLLIER AIMANTS P/ROSACE EDP-PLA100 3CEP100I-INOX (EXT153)</v>
          </cell>
          <cell r="C604">
            <v>36.04</v>
          </cell>
          <cell r="D604">
            <v>16.218</v>
          </cell>
        </row>
        <row r="605">
          <cell r="A605" t="str">
            <v>2DIVCORO160</v>
          </cell>
          <cell r="B605" t="str">
            <v>COLLIER AIMANTS P/ROSACE EDP-PTR100-INOX (EXT160)</v>
          </cell>
          <cell r="C605">
            <v>36.04</v>
          </cell>
          <cell r="D605">
            <v>16.218</v>
          </cell>
        </row>
        <row r="606">
          <cell r="A606" t="str">
            <v>2DIVCORO190</v>
          </cell>
          <cell r="B606" t="str">
            <v>COLLIER AIMANTS P/ROSACE EDP-PTR130-INOX (EXT190)</v>
          </cell>
          <cell r="C606">
            <v>36.04</v>
          </cell>
          <cell r="D606">
            <v>16.218</v>
          </cell>
        </row>
        <row r="607">
          <cell r="A607" t="str">
            <v>2DIVCORO200</v>
          </cell>
          <cell r="B607" t="str">
            <v>COLLIER AIMANTS P/ROSACE EDP-PLA130 3CEP130I-INOX (EXT200)</v>
          </cell>
          <cell r="C607">
            <v>36.04</v>
          </cell>
          <cell r="D607">
            <v>16.218</v>
          </cell>
        </row>
        <row r="608">
          <cell r="A608" t="str">
            <v>2DIVCORO203</v>
          </cell>
          <cell r="B608" t="str">
            <v>COLLIER AIMANTS P/ROSACE EDP-GIDI153-INOX (EXT203)</v>
          </cell>
          <cell r="C608">
            <v>36.04</v>
          </cell>
          <cell r="D608">
            <v>16.218</v>
          </cell>
        </row>
        <row r="609">
          <cell r="A609" t="str">
            <v>2DIVCORO210</v>
          </cell>
          <cell r="B609" t="str">
            <v>COLLIER AIMANTS P/ROSACE EDP-PTR150-INOX (EXT210)</v>
          </cell>
          <cell r="C609">
            <v>36.04</v>
          </cell>
          <cell r="D609">
            <v>16.218</v>
          </cell>
        </row>
        <row r="610">
          <cell r="A610" t="str">
            <v>2DIVCORO230</v>
          </cell>
          <cell r="B610" t="str">
            <v>COLLIER AIMANTS P/ROSACE EDP-GIDI180 MFI130 3CEP150I-INOX (EXT230)</v>
          </cell>
          <cell r="C610">
            <v>36.04</v>
          </cell>
          <cell r="D610">
            <v>16.218</v>
          </cell>
        </row>
        <row r="611">
          <cell r="A611" t="str">
            <v>2DIVCORO240</v>
          </cell>
          <cell r="B611" t="str">
            <v>COLLIER AIMANTS P/ROSACE EDP-PTR180-INOX (EXT240)</v>
          </cell>
          <cell r="C611">
            <v>36.04</v>
          </cell>
          <cell r="D611">
            <v>16.218</v>
          </cell>
        </row>
        <row r="612">
          <cell r="A612" t="str">
            <v>2DIVCORO250</v>
          </cell>
          <cell r="B612" t="str">
            <v>COLLIER AIMANTS P/ROSACE EDP-GIDI200 MFI150 3CEP180I-INOX (EXT250)</v>
          </cell>
          <cell r="C612">
            <v>36.04</v>
          </cell>
          <cell r="D612">
            <v>16.218</v>
          </cell>
        </row>
        <row r="613">
          <cell r="A613" t="str">
            <v>2DIVCORO260</v>
          </cell>
          <cell r="B613" t="str">
            <v>COLLIER AIMANTS P/ROSACE EDP-PTR200-INOX (EXT260)</v>
          </cell>
          <cell r="C613">
            <v>36.04</v>
          </cell>
          <cell r="D613">
            <v>16.218</v>
          </cell>
        </row>
        <row r="614">
          <cell r="A614" t="str">
            <v>2DIVCORO280</v>
          </cell>
          <cell r="B614" t="str">
            <v>COLLIER AIMANTS P/ROSACE EDP-GIDI230 MFI180-INOX (EXT280)</v>
          </cell>
          <cell r="C614">
            <v>36.04</v>
          </cell>
          <cell r="D614">
            <v>16.218</v>
          </cell>
        </row>
        <row r="615">
          <cell r="A615" t="str">
            <v>2DIVCOSO125</v>
          </cell>
          <cell r="B615" t="str">
            <v>COLLIER DE SOUTIEN-PLA80 3CEP80I-GALVA (EXT125)</v>
          </cell>
          <cell r="C615">
            <v>32.200000000000003</v>
          </cell>
          <cell r="D615">
            <v>14.490000000000002</v>
          </cell>
        </row>
        <row r="616">
          <cell r="A616" t="str">
            <v>2DIVCOSO140</v>
          </cell>
          <cell r="B616" t="str">
            <v>COLLIER DE SOUTIEN-PTR80-GALVA (EXT140)</v>
          </cell>
          <cell r="C616">
            <v>32.200000000000003</v>
          </cell>
          <cell r="D616">
            <v>14.490000000000002</v>
          </cell>
        </row>
        <row r="617">
          <cell r="A617" t="str">
            <v>2DIVCOSO153</v>
          </cell>
          <cell r="B617" t="str">
            <v>COLLIER DE SOUTIEN-PLA100 3CEP100I-GALVA (EXT153)</v>
          </cell>
          <cell r="C617">
            <v>32.200000000000003</v>
          </cell>
          <cell r="D617">
            <v>14.490000000000002</v>
          </cell>
        </row>
        <row r="618">
          <cell r="A618" t="str">
            <v>2DIVCOSO160</v>
          </cell>
          <cell r="B618" t="str">
            <v>COLLIER DE SOUTIEN-PTR100-GALVA (EXT160)</v>
          </cell>
          <cell r="C618">
            <v>32.200000000000003</v>
          </cell>
          <cell r="D618">
            <v>14.490000000000002</v>
          </cell>
        </row>
        <row r="619">
          <cell r="A619" t="str">
            <v>2DIVCOSO190</v>
          </cell>
          <cell r="B619" t="str">
            <v>COLLIER DE SOUTIEN-PTR130-INOX (EXT190)</v>
          </cell>
          <cell r="C619">
            <v>32.200000000000003</v>
          </cell>
          <cell r="D619">
            <v>14.490000000000002</v>
          </cell>
        </row>
        <row r="620">
          <cell r="A620" t="str">
            <v>2DIVCOSO200</v>
          </cell>
          <cell r="B620" t="str">
            <v>COLLIER DE SOUTIEN-PLA130 3CEP130I-GALVA (EXT200)</v>
          </cell>
          <cell r="C620">
            <v>32.200000000000003</v>
          </cell>
          <cell r="D620">
            <v>14.490000000000002</v>
          </cell>
        </row>
        <row r="621">
          <cell r="A621" t="str">
            <v>2DIVCOSO203</v>
          </cell>
          <cell r="B621" t="str">
            <v>COLLIER DE SOUTIEN-GIDI153-GALVA (EXT203)</v>
          </cell>
          <cell r="C621">
            <v>32.200000000000003</v>
          </cell>
          <cell r="D621">
            <v>14.490000000000002</v>
          </cell>
        </row>
        <row r="622">
          <cell r="A622" t="str">
            <v>2DIVCOSO210</v>
          </cell>
          <cell r="B622" t="str">
            <v>COLLIER DE SOUTIEN-PTR150-GALVA (EXT210)</v>
          </cell>
          <cell r="C622">
            <v>32.200000000000003</v>
          </cell>
          <cell r="D622">
            <v>14.490000000000002</v>
          </cell>
        </row>
        <row r="623">
          <cell r="A623" t="str">
            <v>2DIVCOSO230</v>
          </cell>
          <cell r="B623" t="str">
            <v>COLLIER DE SOUTIEN-GIDI180 MFI130 3CEP150I-GALVA (EXT230)</v>
          </cell>
          <cell r="C623">
            <v>32.200000000000003</v>
          </cell>
          <cell r="D623">
            <v>14.490000000000002</v>
          </cell>
        </row>
        <row r="624">
          <cell r="A624" t="str">
            <v>2DIVCOSO240</v>
          </cell>
          <cell r="B624" t="str">
            <v>COLLIER DE SOUTIEN-PTR180-GALVA (EXT240)</v>
          </cell>
          <cell r="C624">
            <v>32.200000000000003</v>
          </cell>
          <cell r="D624">
            <v>14.490000000000002</v>
          </cell>
        </row>
        <row r="625">
          <cell r="A625" t="str">
            <v>2DIVCOSO250</v>
          </cell>
          <cell r="B625" t="str">
            <v>COLLIER DE SOUTIEN-GIDI200 MFI150 3CEP180I-GALVA (EXT250)</v>
          </cell>
          <cell r="C625">
            <v>32.200000000000003</v>
          </cell>
          <cell r="D625">
            <v>14.490000000000002</v>
          </cell>
        </row>
        <row r="626">
          <cell r="A626" t="str">
            <v>2DIVCOSO260</v>
          </cell>
          <cell r="B626" t="str">
            <v>COLLIER DE SOUTIEN-PTR200-GALVA (EXT260)</v>
          </cell>
          <cell r="C626">
            <v>32.200000000000003</v>
          </cell>
          <cell r="D626">
            <v>14.490000000000002</v>
          </cell>
        </row>
        <row r="627">
          <cell r="A627" t="str">
            <v>2DIVCOSO280</v>
          </cell>
          <cell r="B627" t="str">
            <v>COLLIER DE SOUTIEN-GIDI230 MFI180-GALVA (EXT280)</v>
          </cell>
          <cell r="C627">
            <v>32.200000000000003</v>
          </cell>
          <cell r="D627">
            <v>14.490000000000002</v>
          </cell>
        </row>
        <row r="628">
          <cell r="A628" t="str">
            <v>2DIVCOSO300</v>
          </cell>
          <cell r="B628" t="str">
            <v>COLLIER DE SOUTIEN-GIDI250 MFI200 3CEP200I-GALVA (EXT300)</v>
          </cell>
          <cell r="C628">
            <v>32.200000000000003</v>
          </cell>
          <cell r="D628">
            <v>14.490000000000002</v>
          </cell>
        </row>
        <row r="629">
          <cell r="A629" t="str">
            <v>2DIVCOSO310</v>
          </cell>
          <cell r="B629" t="str">
            <v>COLLIER DE SOUTIEN-PTR250-GALVA (EXT310)</v>
          </cell>
          <cell r="C629">
            <v>32.200000000000003</v>
          </cell>
          <cell r="D629">
            <v>14.490000000000002</v>
          </cell>
        </row>
        <row r="630">
          <cell r="A630" t="str">
            <v>2DIVCOSO350</v>
          </cell>
          <cell r="B630" t="str">
            <v>COLLIER DE SOUTIEN-GIDI300-GALVA (EXT350)</v>
          </cell>
          <cell r="C630">
            <v>32.200000000000003</v>
          </cell>
          <cell r="D630">
            <v>14.490000000000002</v>
          </cell>
        </row>
        <row r="631">
          <cell r="A631" t="str">
            <v>2DIVCOSO360</v>
          </cell>
          <cell r="B631" t="str">
            <v>COLLIER DE SOUTIEN-PTR300-GALVA (EXT360)</v>
          </cell>
          <cell r="C631">
            <v>32.200000000000003</v>
          </cell>
          <cell r="D631">
            <v>14.490000000000002</v>
          </cell>
        </row>
        <row r="632">
          <cell r="A632" t="str">
            <v>2DIVCPCI100</v>
          </cell>
          <cell r="B632" t="str">
            <v>COLLERETTE P/PLAQUE DE COURONNEMENT - D 100 - INOX</v>
          </cell>
          <cell r="C632">
            <v>33.5</v>
          </cell>
          <cell r="D632">
            <v>15.075000000000001</v>
          </cell>
        </row>
        <row r="633">
          <cell r="A633" t="str">
            <v>2DIVCPCI125</v>
          </cell>
          <cell r="B633" t="str">
            <v>COLLERETTE P/PLAQUE DE COURONNEMENT - D 125 - INOX</v>
          </cell>
          <cell r="C633">
            <v>33.5</v>
          </cell>
          <cell r="D633">
            <v>15.075000000000001</v>
          </cell>
        </row>
        <row r="634">
          <cell r="A634" t="str">
            <v>2DIVCPCI130</v>
          </cell>
          <cell r="B634" t="str">
            <v>COLLERETTE P/PLAQUE DE COURONNEMENT - D 130 - INOX</v>
          </cell>
          <cell r="C634">
            <v>33.5</v>
          </cell>
          <cell r="D634">
            <v>15.075000000000001</v>
          </cell>
        </row>
        <row r="635">
          <cell r="A635" t="str">
            <v>2DIVCPCI150</v>
          </cell>
          <cell r="B635" t="str">
            <v>COLLERETTE P/PLAQUE DE COURONNEMENT - D 150/153 - INOX</v>
          </cell>
          <cell r="C635">
            <v>33.5</v>
          </cell>
          <cell r="D635">
            <v>15.075000000000001</v>
          </cell>
        </row>
        <row r="636">
          <cell r="A636" t="str">
            <v>2DIVCPCI180</v>
          </cell>
          <cell r="B636" t="str">
            <v>COLLERETTE P/PLAQUE DE COURONNEMENT - D 180 - INOX</v>
          </cell>
          <cell r="C636">
            <v>33.5</v>
          </cell>
          <cell r="D636">
            <v>15.075000000000001</v>
          </cell>
        </row>
        <row r="637">
          <cell r="A637" t="str">
            <v>2DIVCPCI200</v>
          </cell>
          <cell r="B637" t="str">
            <v>COLLERETTE P/PLAQUE DE COURONNEMENT - D 200 - INOX</v>
          </cell>
          <cell r="C637">
            <v>33.5</v>
          </cell>
          <cell r="D637">
            <v>15.075000000000001</v>
          </cell>
        </row>
        <row r="638">
          <cell r="A638" t="str">
            <v>2DIVCPCI230</v>
          </cell>
          <cell r="B638" t="str">
            <v>COLLERETTE P/PLAQUE DE COURONNEMENT - D 230 - INOX</v>
          </cell>
          <cell r="C638">
            <v>33.5</v>
          </cell>
          <cell r="D638">
            <v>15.075000000000001</v>
          </cell>
        </row>
        <row r="639">
          <cell r="A639" t="str">
            <v>2DIVCPCI250</v>
          </cell>
          <cell r="B639" t="str">
            <v>COLLERETTE P/PLAQUE DE COURONNEMENT - D 250 - INOX</v>
          </cell>
          <cell r="C639">
            <v>33.5</v>
          </cell>
          <cell r="D639">
            <v>15.075000000000001</v>
          </cell>
        </row>
        <row r="640">
          <cell r="A640" t="str">
            <v>2DIVCPCI80</v>
          </cell>
          <cell r="B640" t="str">
            <v>COLLERETTE P/PLAQUE DE COURONNEMENT - D 80 - INOX</v>
          </cell>
          <cell r="C640">
            <v>33.5</v>
          </cell>
          <cell r="D640">
            <v>15.075000000000001</v>
          </cell>
        </row>
        <row r="641">
          <cell r="A641" t="str">
            <v>2DIVCSOL100</v>
          </cell>
          <cell r="B641" t="str">
            <v>COLLERETTE DE SOLIN INOX - D 100</v>
          </cell>
          <cell r="C641">
            <v>21.96</v>
          </cell>
          <cell r="D641">
            <v>9.8820000000000014</v>
          </cell>
        </row>
        <row r="642">
          <cell r="A642" t="str">
            <v>2DIVCSOL111</v>
          </cell>
          <cell r="B642" t="str">
            <v>COLLERETTE DE SOLIN INOX - D 111</v>
          </cell>
          <cell r="C642">
            <v>21.96</v>
          </cell>
          <cell r="D642">
            <v>9.8820000000000014</v>
          </cell>
        </row>
        <row r="643">
          <cell r="A643" t="str">
            <v>2DIVCSOL125</v>
          </cell>
          <cell r="B643" t="str">
            <v>COLLERETTE DE SOLIN INOX - D 125 ( PLA80 &amp; SP125 )</v>
          </cell>
          <cell r="C643">
            <v>21.96</v>
          </cell>
          <cell r="D643">
            <v>9.8820000000000014</v>
          </cell>
        </row>
        <row r="644">
          <cell r="A644" t="str">
            <v>2DIVCSOL125NO</v>
          </cell>
          <cell r="B644" t="str">
            <v>COLLERETTE DE SOLIN INOX - D 125 ( PLA80 &amp; SP125 )  - NOIR</v>
          </cell>
          <cell r="C644">
            <v>26.36</v>
          </cell>
          <cell r="D644">
            <v>11.862</v>
          </cell>
        </row>
        <row r="645">
          <cell r="A645" t="str">
            <v>2DIVCSOL130</v>
          </cell>
          <cell r="B645" t="str">
            <v>COLLERETTE DE SOLIN INOX - D 130 ( SP130 )</v>
          </cell>
          <cell r="C645">
            <v>21.96</v>
          </cell>
          <cell r="D645">
            <v>9.8820000000000014</v>
          </cell>
        </row>
        <row r="646">
          <cell r="A646" t="str">
            <v>2DIVCSOL140</v>
          </cell>
          <cell r="B646" t="str">
            <v>COLLERETTE DE SOLIN INOX - D 140 ( PTR80 &amp; SP139/140 )</v>
          </cell>
          <cell r="C646">
            <v>21.96</v>
          </cell>
          <cell r="D646">
            <v>9.8820000000000014</v>
          </cell>
        </row>
        <row r="647">
          <cell r="A647" t="str">
            <v>2DIVCSOL140NO</v>
          </cell>
          <cell r="B647" t="str">
            <v>COLLERETTE DE SOLIN INOX - D 140 ( PTR80 &amp; SP139/140 ) - NOIR</v>
          </cell>
          <cell r="C647">
            <v>27.68</v>
          </cell>
          <cell r="D647">
            <v>12.456</v>
          </cell>
        </row>
        <row r="648">
          <cell r="A648" t="str">
            <v>2DIVCSOL153</v>
          </cell>
          <cell r="B648" t="str">
            <v>COLLERETTE DE SOLIN INOX - D 153 ( PLA100 &amp; SP150/153 )</v>
          </cell>
          <cell r="C648">
            <v>24.28</v>
          </cell>
          <cell r="D648">
            <v>10.926</v>
          </cell>
        </row>
        <row r="649">
          <cell r="A649" t="str">
            <v>2DIVCSOL153NO</v>
          </cell>
          <cell r="B649" t="str">
            <v>COLLERETTE DE SOLIN INOX - D 153 ( PLA100 &amp; SP150/153 ) - NOIR</v>
          </cell>
          <cell r="C649">
            <v>29.12</v>
          </cell>
          <cell r="D649">
            <v>13.104000000000001</v>
          </cell>
        </row>
        <row r="650">
          <cell r="A650" t="str">
            <v>2DIVCSOL160</v>
          </cell>
          <cell r="B650" t="str">
            <v>COLLERETTE DE SOLIN INOX - D 160 ( PTR100 )</v>
          </cell>
          <cell r="C650">
            <v>24.28</v>
          </cell>
          <cell r="D650">
            <v>10.926</v>
          </cell>
        </row>
        <row r="651">
          <cell r="A651" t="str">
            <v>2DIVCSOL160NO</v>
          </cell>
          <cell r="B651" t="str">
            <v>COLLERETTE DE SOLIN INOX - D 160 ( PTR100 ) - NOIR</v>
          </cell>
          <cell r="C651">
            <v>30.34</v>
          </cell>
          <cell r="D651">
            <v>13.653</v>
          </cell>
        </row>
        <row r="652">
          <cell r="A652" t="str">
            <v>2DIVCSOL170</v>
          </cell>
          <cell r="B652" t="str">
            <v>COLLERETTE DE SOLIN INOX - D 170 ( SP167/170 )</v>
          </cell>
          <cell r="C652">
            <v>24.28</v>
          </cell>
          <cell r="D652">
            <v>10.926</v>
          </cell>
        </row>
        <row r="653">
          <cell r="A653" t="str">
            <v>2DIVCSOL180</v>
          </cell>
          <cell r="B653" t="str">
            <v>COLLERETTE DE SOLIN INOX - D 180 ( SP180 )</v>
          </cell>
          <cell r="C653">
            <v>25.7</v>
          </cell>
          <cell r="D653">
            <v>11.565</v>
          </cell>
        </row>
        <row r="654">
          <cell r="A654" t="str">
            <v>2DIVCSOL190</v>
          </cell>
          <cell r="B654" t="str">
            <v>COLLERETTE DE SOLIN INOX - D 190 ( PTR130 )</v>
          </cell>
          <cell r="C654">
            <v>33.979999999999997</v>
          </cell>
          <cell r="D654">
            <v>15.290999999999999</v>
          </cell>
        </row>
        <row r="655">
          <cell r="A655" t="str">
            <v>2DIVCSOL190NO</v>
          </cell>
          <cell r="B655" t="str">
            <v>COLLERETTE DE SOLIN INOX - D 190 ( PTR130 ) - NOIR</v>
          </cell>
          <cell r="C655">
            <v>42.48</v>
          </cell>
          <cell r="D655">
            <v>19.116</v>
          </cell>
        </row>
        <row r="656">
          <cell r="A656" t="str">
            <v>2DIVCSOL200</v>
          </cell>
          <cell r="B656" t="str">
            <v>COLLERETTE DE SOLIN INOX - D 200 ( DI153 &amp; PLA130 &amp; SP200 )</v>
          </cell>
          <cell r="C656">
            <v>34.9</v>
          </cell>
          <cell r="D656">
            <v>15.705</v>
          </cell>
        </row>
        <row r="657">
          <cell r="A657" t="str">
            <v>2DIVCSOL200NO</v>
          </cell>
          <cell r="B657" t="str">
            <v>COLLERETTE DE SOLIN INOX - D 200 ( DI153 &amp; PLA130 &amp; SP200 ) - NOIR</v>
          </cell>
          <cell r="C657">
            <v>41.88</v>
          </cell>
          <cell r="D657">
            <v>18.846</v>
          </cell>
        </row>
        <row r="658">
          <cell r="A658" t="str">
            <v>2DIVCSOL210</v>
          </cell>
          <cell r="B658" t="str">
            <v>COLLERETTE DE SOLIN INOX - D 210 ( PTR150 )</v>
          </cell>
          <cell r="C658">
            <v>34.9</v>
          </cell>
          <cell r="D658">
            <v>15.705</v>
          </cell>
        </row>
        <row r="659">
          <cell r="A659" t="str">
            <v>2DIVCSOL230</v>
          </cell>
          <cell r="B659" t="str">
            <v>COLLERETTE DE SOLIN INOX - D 230 ( DI180 &amp; SP230 )</v>
          </cell>
          <cell r="C659">
            <v>38.42</v>
          </cell>
          <cell r="D659">
            <v>17.289000000000001</v>
          </cell>
        </row>
        <row r="660">
          <cell r="A660" t="str">
            <v>2DIVCSOL240</v>
          </cell>
          <cell r="B660" t="str">
            <v>COLLERETTE DE SOLIN INOX - D 240 ( PTR180 )</v>
          </cell>
          <cell r="C660">
            <v>38.42</v>
          </cell>
          <cell r="D660">
            <v>17.289000000000001</v>
          </cell>
        </row>
        <row r="661">
          <cell r="A661" t="str">
            <v>2DIVCSOL250</v>
          </cell>
          <cell r="B661" t="str">
            <v>COLLERETTE DE SOLIN INOX - D 250 ( DI200 &amp; SP250 )</v>
          </cell>
          <cell r="C661">
            <v>39.96</v>
          </cell>
          <cell r="D661">
            <v>17.981999999999999</v>
          </cell>
        </row>
        <row r="662">
          <cell r="A662" t="str">
            <v>2DIVCSOL260</v>
          </cell>
          <cell r="B662" t="str">
            <v>COLLERETTE DE SOLIN INOX - D 260 ( PTR200 )</v>
          </cell>
          <cell r="C662">
            <v>39.96</v>
          </cell>
          <cell r="D662">
            <v>17.981999999999999</v>
          </cell>
        </row>
        <row r="663">
          <cell r="A663" t="str">
            <v>2DIVCSOL280</v>
          </cell>
          <cell r="B663" t="str">
            <v>COLLERETTE DE SOLIN INOX - D 280 ( DI230 )</v>
          </cell>
          <cell r="C663">
            <v>39.96</v>
          </cell>
          <cell r="D663">
            <v>17.981999999999999</v>
          </cell>
        </row>
        <row r="664">
          <cell r="A664" t="str">
            <v>2DIVCSOL300</v>
          </cell>
          <cell r="B664" t="str">
            <v>COLLERETTE DE SOLIN INOX - D 300 ( DI250 &amp; SP300 )</v>
          </cell>
          <cell r="C664">
            <v>39.96</v>
          </cell>
          <cell r="D664">
            <v>17.981999999999999</v>
          </cell>
        </row>
        <row r="665">
          <cell r="A665" t="str">
            <v>2DIVCSOL310</v>
          </cell>
          <cell r="B665" t="str">
            <v>COLLERETTE DE SOLIN INOX - D 310 ( PTR250 )</v>
          </cell>
          <cell r="C665">
            <v>43.9</v>
          </cell>
          <cell r="D665">
            <v>19.754999999999999</v>
          </cell>
        </row>
        <row r="666">
          <cell r="A666" t="str">
            <v>2DIVCSOL350</v>
          </cell>
          <cell r="B666" t="str">
            <v>COLLERETTE DE SOLIN INOX - D 350 ( DI300 &amp; SP350 )</v>
          </cell>
          <cell r="C666">
            <v>48.8</v>
          </cell>
          <cell r="D666">
            <v>21.96</v>
          </cell>
        </row>
        <row r="667">
          <cell r="A667" t="str">
            <v>2DIVCSOL360</v>
          </cell>
          <cell r="B667" t="str">
            <v>COLLERETTE DE SOLIN INOX - D 360 ( PTR300 )</v>
          </cell>
          <cell r="C667">
            <v>48.8</v>
          </cell>
          <cell r="D667">
            <v>21.96</v>
          </cell>
        </row>
        <row r="668">
          <cell r="A668" t="str">
            <v>2DIVCSOL400</v>
          </cell>
          <cell r="B668" t="str">
            <v>COLLERETTE DE SOLIN INOX - D 400 ( SP400 )</v>
          </cell>
          <cell r="C668">
            <v>52.14</v>
          </cell>
          <cell r="D668">
            <v>23.463000000000001</v>
          </cell>
        </row>
        <row r="669">
          <cell r="A669" t="str">
            <v>2DIVCSOLP125</v>
          </cell>
          <cell r="B669" t="str">
            <v>COLLERETTE DE SOLIN PLAT INOX - D 125 ( PLA80 &amp; SP125 )</v>
          </cell>
          <cell r="C669">
            <v>21.96</v>
          </cell>
          <cell r="D669">
            <v>9.8820000000000014</v>
          </cell>
        </row>
        <row r="670">
          <cell r="A670" t="str">
            <v>2DIVCSOLP125NO</v>
          </cell>
          <cell r="B670" t="str">
            <v>COLLERETTE DE SOLIN PLAT INOX - D 125 ( PLA80 &amp; SP125 )  - NOIR</v>
          </cell>
          <cell r="C670">
            <v>26.36</v>
          </cell>
          <cell r="D670">
            <v>11.862</v>
          </cell>
        </row>
        <row r="671">
          <cell r="A671" t="str">
            <v>2DIVCSOLP140</v>
          </cell>
          <cell r="B671" t="str">
            <v>COLLERETTE DE SOLIN PLAT INOX - D 140 ( PTR80 &amp; SP139/140 )</v>
          </cell>
          <cell r="C671">
            <v>21.96</v>
          </cell>
          <cell r="D671">
            <v>9.8820000000000014</v>
          </cell>
        </row>
        <row r="672">
          <cell r="A672" t="str">
            <v>2DIVCSOLP140NO</v>
          </cell>
          <cell r="B672" t="str">
            <v>COLLERETTE DE SOLIN PLAT INOX - D 140 ( PTR80 &amp; SP139/140 ) - NO</v>
          </cell>
          <cell r="C672">
            <v>26.96</v>
          </cell>
          <cell r="D672">
            <v>12.132000000000001</v>
          </cell>
        </row>
        <row r="673">
          <cell r="A673" t="str">
            <v>2DIVCSOLP153</v>
          </cell>
          <cell r="B673" t="str">
            <v>COLLERETTE DE SOLIN PLAT INOX - D 153 ( PLA100 &amp; SP150/153 )</v>
          </cell>
          <cell r="C673">
            <v>24.28</v>
          </cell>
          <cell r="D673">
            <v>10.926</v>
          </cell>
        </row>
        <row r="674">
          <cell r="A674" t="str">
            <v>2DIVCSOLP153NO</v>
          </cell>
          <cell r="B674" t="str">
            <v>COLLERETTE DE SOLIN PLAT INOX - D 153 ( PLA100 &amp; SP150/153 ) - NOIR</v>
          </cell>
          <cell r="C674">
            <v>29.12</v>
          </cell>
          <cell r="D674">
            <v>13.104000000000001</v>
          </cell>
        </row>
        <row r="675">
          <cell r="A675" t="str">
            <v>2DIVCSOLP160</v>
          </cell>
          <cell r="B675" t="str">
            <v>COLLERETTE DE SOLIN PLAT INOX - D 160 ( PTR100 )</v>
          </cell>
          <cell r="C675">
            <v>24.28</v>
          </cell>
          <cell r="D675">
            <v>10.926</v>
          </cell>
        </row>
        <row r="676">
          <cell r="A676" t="str">
            <v>2DIVCSOLP160NO</v>
          </cell>
          <cell r="B676" t="str">
            <v>COLLERETTE DE SOLIN PLAT INOX - D 160 ( PTR100 ) - NO</v>
          </cell>
          <cell r="C676">
            <v>30.34</v>
          </cell>
          <cell r="D676">
            <v>13.653</v>
          </cell>
        </row>
        <row r="677">
          <cell r="A677" t="str">
            <v>2DIVCSOLP190</v>
          </cell>
          <cell r="B677" t="str">
            <v>COLLERETTE DE SOLIN PLAT INOX - D 190 ( PTR130 )</v>
          </cell>
          <cell r="C677">
            <v>33.979999999999997</v>
          </cell>
          <cell r="D677">
            <v>15.290999999999999</v>
          </cell>
        </row>
        <row r="678">
          <cell r="A678" t="str">
            <v>2DIVCSOLP190NO</v>
          </cell>
          <cell r="B678" t="str">
            <v>COLLERETTE DE SOLIN PLAT INOX - D 190 ( PTR130 ) - NOIR</v>
          </cell>
          <cell r="C678">
            <v>42.48</v>
          </cell>
          <cell r="D678">
            <v>19.116</v>
          </cell>
        </row>
        <row r="679">
          <cell r="A679" t="str">
            <v>2DIVCSOLP200</v>
          </cell>
          <cell r="B679" t="str">
            <v>COLLERETTE DE SOLIN PLAT INOX - D 200 ( DI153 &amp; PLA130 &amp; SP200 )</v>
          </cell>
          <cell r="C679">
            <v>34.9</v>
          </cell>
          <cell r="D679">
            <v>15.705</v>
          </cell>
        </row>
        <row r="680">
          <cell r="A680" t="str">
            <v>2DIVCSOLP200NO</v>
          </cell>
          <cell r="B680" t="str">
            <v>COLLERETTE DE SOLIN PLAT INOX - D 200 ( DI153 &amp; PLA130 &amp; SP200 ) - NOIR</v>
          </cell>
          <cell r="C680">
            <v>41.88</v>
          </cell>
          <cell r="D680">
            <v>18.846</v>
          </cell>
        </row>
        <row r="681">
          <cell r="A681" t="str">
            <v>2DIVCSOLP210</v>
          </cell>
          <cell r="B681" t="str">
            <v>COLLERETTE DE SOLIN PLAT INOX - D 210 ( PTR150 )</v>
          </cell>
          <cell r="C681">
            <v>34.9</v>
          </cell>
          <cell r="D681">
            <v>15.705</v>
          </cell>
        </row>
        <row r="682">
          <cell r="A682" t="str">
            <v>2DIVCSOLP240</v>
          </cell>
          <cell r="B682" t="str">
            <v>COLLERETTE DE SOLIN PLAT INOX - D 240 ( PTR180 )</v>
          </cell>
          <cell r="C682">
            <v>38.42</v>
          </cell>
          <cell r="D682">
            <v>17.289000000000001</v>
          </cell>
        </row>
        <row r="683">
          <cell r="A683" t="str">
            <v>2DIVCSOLP260</v>
          </cell>
          <cell r="B683" t="str">
            <v>COLLERETTE DE SOLIN PLAT INOX - D 260 ( PTR200 )</v>
          </cell>
          <cell r="C683">
            <v>39.96</v>
          </cell>
          <cell r="D683">
            <v>17.981999999999999</v>
          </cell>
        </row>
        <row r="684">
          <cell r="A684" t="str">
            <v>2DIVCSOLP280</v>
          </cell>
          <cell r="B684" t="str">
            <v>COLLERETTE DE SOLIN PLAT INOX - D 280 ( DI230 )</v>
          </cell>
          <cell r="C684">
            <v>39.96</v>
          </cell>
          <cell r="D684">
            <v>17.981999999999999</v>
          </cell>
        </row>
        <row r="685">
          <cell r="A685" t="str">
            <v>2DIVCSOLP310</v>
          </cell>
          <cell r="B685" t="str">
            <v>COLLERETTE DE SOLIN PLAT INOX - D 310 ( PTR250 )</v>
          </cell>
          <cell r="C685">
            <v>43.9</v>
          </cell>
          <cell r="D685">
            <v>19.754999999999999</v>
          </cell>
        </row>
        <row r="686">
          <cell r="A686" t="str">
            <v>2DIVCSOLP360</v>
          </cell>
          <cell r="B686" t="str">
            <v>COLLERETTE DE SOLIN PLAT INOX - D 360 ( PTR300 )</v>
          </cell>
          <cell r="C686">
            <v>48.8</v>
          </cell>
          <cell r="D686">
            <v>21.96</v>
          </cell>
        </row>
        <row r="687">
          <cell r="A687" t="str">
            <v>2DIVCTOR140</v>
          </cell>
          <cell r="B687" t="str">
            <v>COLLIER SOUS TOITURE RENFORCE-PTR80-GALVA (EXT140)</v>
          </cell>
          <cell r="C687">
            <v>86.92</v>
          </cell>
          <cell r="D687">
            <v>39.114000000000004</v>
          </cell>
        </row>
        <row r="688">
          <cell r="A688" t="str">
            <v>2DIVCTOR160</v>
          </cell>
          <cell r="B688" t="str">
            <v>COLLIER SOUS TOITURE RENFORCE-PTR100-GALVA (EXT160)</v>
          </cell>
          <cell r="C688">
            <v>86.92</v>
          </cell>
          <cell r="D688">
            <v>39.114000000000004</v>
          </cell>
        </row>
        <row r="689">
          <cell r="A689" t="str">
            <v>2DIVCTOR190</v>
          </cell>
          <cell r="B689" t="str">
            <v>COLLIER SOUS TOITURE RENFORCE-PTR130-GALVA (EXT190)</v>
          </cell>
          <cell r="C689">
            <v>88.46</v>
          </cell>
          <cell r="D689">
            <v>39.806999999999995</v>
          </cell>
        </row>
        <row r="690">
          <cell r="A690" t="str">
            <v>2DIVCTOR203</v>
          </cell>
          <cell r="B690" t="str">
            <v>COLLIER SOUS TOITURE RENFORCE-GIDI153-GALVA (EXT203)</v>
          </cell>
          <cell r="C690">
            <v>89.68</v>
          </cell>
          <cell r="D690">
            <v>40.356000000000002</v>
          </cell>
        </row>
        <row r="691">
          <cell r="A691" t="str">
            <v>2DIVCTOR210</v>
          </cell>
          <cell r="B691" t="str">
            <v>COLLIER SOUS TOITURE RENFORCE-PTR150-GALVA (EXT210)</v>
          </cell>
          <cell r="C691">
            <v>89.68</v>
          </cell>
          <cell r="D691">
            <v>40.356000000000002</v>
          </cell>
        </row>
        <row r="692">
          <cell r="A692" t="str">
            <v>2DIVCTOR230</v>
          </cell>
          <cell r="B692" t="str">
            <v>COLLIER SOUS TOITURE RENFORCE-GIDI180 MFI130 3CEP150I-GALVA (EXT230)</v>
          </cell>
          <cell r="C692">
            <v>93.26</v>
          </cell>
          <cell r="D692">
            <v>41.967000000000006</v>
          </cell>
        </row>
        <row r="693">
          <cell r="A693" t="str">
            <v>2DIVCTOR240</v>
          </cell>
          <cell r="B693" t="str">
            <v>COLLIER SOUS TOITURE RENFORCE-PTR180-GALVA (EXT240)</v>
          </cell>
          <cell r="C693">
            <v>94.48</v>
          </cell>
          <cell r="D693">
            <v>42.516000000000005</v>
          </cell>
        </row>
        <row r="694">
          <cell r="A694" t="str">
            <v>2DIVCTOR250</v>
          </cell>
          <cell r="B694" t="str">
            <v>COLLIER SOUS TOITURE RENFORCE-GIDI200 MFI150 3CEP180I-GALVA (EXT250)</v>
          </cell>
          <cell r="C694">
            <v>95.82</v>
          </cell>
          <cell r="D694">
            <v>43.119</v>
          </cell>
        </row>
        <row r="695">
          <cell r="A695" t="str">
            <v>2DIVCTOR260</v>
          </cell>
          <cell r="B695" t="str">
            <v>COLLIER SOUS TOITURE RENFORCE-PTR200-GALVA (EXT260)</v>
          </cell>
          <cell r="C695">
            <v>95.82</v>
          </cell>
          <cell r="D695">
            <v>43.119</v>
          </cell>
        </row>
        <row r="696">
          <cell r="A696" t="str">
            <v>2DIVCTOR280</v>
          </cell>
          <cell r="B696" t="str">
            <v>COLLIER SOUS TOITURE RENFORCE-GIDI230 MFI180-GALVA (EXT280)</v>
          </cell>
          <cell r="C696">
            <v>98.66</v>
          </cell>
          <cell r="D696">
            <v>44.396999999999998</v>
          </cell>
        </row>
        <row r="697">
          <cell r="A697" t="str">
            <v>2DIVCTOR300</v>
          </cell>
          <cell r="B697" t="str">
            <v>COLLIER SOUS TOITURE RENFORCE-GIDI250 MFI200 3CEP200I-GALVA (EXT300)</v>
          </cell>
          <cell r="C697">
            <v>103.46</v>
          </cell>
          <cell r="D697">
            <v>46.556999999999995</v>
          </cell>
        </row>
        <row r="698">
          <cell r="A698" t="str">
            <v>2DIVCTOR310</v>
          </cell>
          <cell r="B698" t="str">
            <v>COLLIER SOUS TOITURE RENFORCE-PTR250-GALVA (EXT310)</v>
          </cell>
          <cell r="C698">
            <v>103.46</v>
          </cell>
          <cell r="D698">
            <v>46.556999999999995</v>
          </cell>
        </row>
        <row r="699">
          <cell r="A699" t="str">
            <v>2DIVCTOR350</v>
          </cell>
          <cell r="B699" t="str">
            <v>COLLIER SOUS TOITURE RENFORCE-GIDI300-GALVA (EXT350)</v>
          </cell>
          <cell r="C699">
            <v>106.78</v>
          </cell>
          <cell r="D699">
            <v>48.051000000000002</v>
          </cell>
        </row>
        <row r="700">
          <cell r="A700" t="str">
            <v>2DIVCTOR360</v>
          </cell>
          <cell r="B700" t="str">
            <v>COLLIER SOUS TOITURE RENFORCE-PTR300-GALVA (EXT360)</v>
          </cell>
          <cell r="C700">
            <v>106.78</v>
          </cell>
          <cell r="D700">
            <v>48.051000000000002</v>
          </cell>
        </row>
        <row r="701">
          <cell r="A701" t="str">
            <v>2DIVCTOS125</v>
          </cell>
          <cell r="B701" t="str">
            <v>COLLIER SOUS TOITURE-PLA80 3CEP80I SP125-GALVA (EXT125)</v>
          </cell>
          <cell r="C701">
            <v>40.24</v>
          </cell>
          <cell r="D701">
            <v>18.108000000000001</v>
          </cell>
        </row>
        <row r="702">
          <cell r="A702" t="str">
            <v>2DIVCTOS130</v>
          </cell>
          <cell r="B702" t="str">
            <v>COLLIER SOUS TOITURE-SP130-GALVA (EXT130)</v>
          </cell>
          <cell r="C702">
            <v>40.24</v>
          </cell>
          <cell r="D702">
            <v>18.108000000000001</v>
          </cell>
        </row>
        <row r="703">
          <cell r="A703" t="str">
            <v>2DIVCTOS140</v>
          </cell>
          <cell r="B703" t="str">
            <v>COLLIER SOUS TOITURE-PTR80 SP140-GALVA (EXT140)</v>
          </cell>
          <cell r="C703">
            <v>40.24</v>
          </cell>
          <cell r="D703">
            <v>18.108000000000001</v>
          </cell>
        </row>
        <row r="704">
          <cell r="A704" t="str">
            <v>2DIVCTOS153</v>
          </cell>
          <cell r="B704" t="str">
            <v>COLLIER SOUS TOITURE-PLA100 3CEP100I SP150/153-GALVA (EXT153)</v>
          </cell>
          <cell r="C704">
            <v>40.24</v>
          </cell>
          <cell r="D704">
            <v>18.108000000000001</v>
          </cell>
        </row>
        <row r="705">
          <cell r="A705" t="str">
            <v>2DIVCTOS160</v>
          </cell>
          <cell r="B705" t="str">
            <v>COLLIER SOUS TOITURE-PTR100-GALVA (EXT160)</v>
          </cell>
          <cell r="C705">
            <v>40.24</v>
          </cell>
          <cell r="D705">
            <v>18.108000000000001</v>
          </cell>
        </row>
        <row r="706">
          <cell r="A706" t="str">
            <v>2DIVCTOS167</v>
          </cell>
          <cell r="B706" t="str">
            <v>COLLIER SOUS TOITURE-SP167/170-GALVA (EXT167)</v>
          </cell>
          <cell r="C706">
            <v>40.24</v>
          </cell>
          <cell r="D706">
            <v>18.108000000000001</v>
          </cell>
        </row>
        <row r="707">
          <cell r="A707" t="str">
            <v>2DIVCTOS180</v>
          </cell>
          <cell r="B707" t="str">
            <v>COLLIER SOUS TOITURE-SP180-GALVA (EXT180)</v>
          </cell>
          <cell r="C707">
            <v>40.24</v>
          </cell>
          <cell r="D707">
            <v>18.108000000000001</v>
          </cell>
        </row>
        <row r="708">
          <cell r="A708" t="str">
            <v>2DIVCTOS190</v>
          </cell>
          <cell r="B708" t="str">
            <v>COLLIER SOUS TOITURE-PTR130-GALVA (EXT190)</v>
          </cell>
          <cell r="C708">
            <v>40.24</v>
          </cell>
          <cell r="D708">
            <v>18.108000000000001</v>
          </cell>
        </row>
        <row r="709">
          <cell r="A709" t="str">
            <v>2DIVCTOS200</v>
          </cell>
          <cell r="B709" t="str">
            <v xml:space="preserve">COLLIER SOUS TOITURE-PLA130 3CEP130I SP200-GALVA (EXT200) </v>
          </cell>
          <cell r="C709">
            <v>40.24</v>
          </cell>
          <cell r="D709">
            <v>18.108000000000001</v>
          </cell>
        </row>
        <row r="710">
          <cell r="A710" t="str">
            <v>2DIVCTOS203</v>
          </cell>
          <cell r="B710" t="str">
            <v>COLLIER SOUS TOITURE-GIDI153-GALVA (EXT203)</v>
          </cell>
          <cell r="C710">
            <v>40.24</v>
          </cell>
          <cell r="D710">
            <v>18.108000000000001</v>
          </cell>
        </row>
        <row r="711">
          <cell r="A711" t="str">
            <v>2DIVCTOS210</v>
          </cell>
          <cell r="B711" t="str">
            <v>COLLIER SOUS TOITURE-PTR150-GALVA (EXT210)</v>
          </cell>
          <cell r="C711">
            <v>40.24</v>
          </cell>
          <cell r="D711">
            <v>18.108000000000001</v>
          </cell>
        </row>
        <row r="712">
          <cell r="A712" t="str">
            <v>2DIVCTOS230</v>
          </cell>
          <cell r="B712" t="str">
            <v>COLLIER SOUS TOITURE-GIDI180 MFI130 3CEP150I SP230-GALVA (EXT230)</v>
          </cell>
          <cell r="C712">
            <v>40.24</v>
          </cell>
          <cell r="D712">
            <v>18.108000000000001</v>
          </cell>
        </row>
        <row r="713">
          <cell r="A713" t="str">
            <v>2DIVCTOS240</v>
          </cell>
          <cell r="B713" t="str">
            <v>COLLIER SOUS TOITURE-PTR180-GALVA (EXT240)</v>
          </cell>
          <cell r="C713">
            <v>40.24</v>
          </cell>
          <cell r="D713">
            <v>18.108000000000001</v>
          </cell>
        </row>
        <row r="714">
          <cell r="A714" t="str">
            <v>2DIVCTOS250</v>
          </cell>
          <cell r="B714" t="str">
            <v>COLLIER SOUS TOITURE-GIDI200 MFI150 3CEP180I SP250-GALVA (EXT250)</v>
          </cell>
          <cell r="C714">
            <v>40.24</v>
          </cell>
          <cell r="D714">
            <v>18.108000000000001</v>
          </cell>
        </row>
        <row r="715">
          <cell r="A715" t="str">
            <v>2DIVCTOS260</v>
          </cell>
          <cell r="B715" t="str">
            <v>COLLIER SOUS TOITURE-PTR200-GALVA (EXT260)</v>
          </cell>
          <cell r="C715">
            <v>40.24</v>
          </cell>
          <cell r="D715">
            <v>18.108000000000001</v>
          </cell>
        </row>
        <row r="716">
          <cell r="A716" t="str">
            <v>2DIVCTOS280</v>
          </cell>
          <cell r="B716" t="str">
            <v>COLLIER SOUS TOITURE-GIDI230 MFI180 SP280-GALVA (EXT280)</v>
          </cell>
          <cell r="C716">
            <v>40.24</v>
          </cell>
          <cell r="D716">
            <v>18.108000000000001</v>
          </cell>
        </row>
        <row r="717">
          <cell r="A717" t="str">
            <v>2DIVCTOS300</v>
          </cell>
          <cell r="B717" t="str">
            <v>COLLIER SOUS TOITURE-GIDI250 MFI200 3CEP200I SP300-GALVA (EXT300)</v>
          </cell>
          <cell r="C717">
            <v>40.24</v>
          </cell>
          <cell r="D717">
            <v>18.108000000000001</v>
          </cell>
        </row>
        <row r="718">
          <cell r="A718" t="str">
            <v>2DIVCTOS310</v>
          </cell>
          <cell r="B718" t="str">
            <v>COLLIER SOUS TOITURE-PTR250-GALVA (EXT310)</v>
          </cell>
          <cell r="C718">
            <v>40.24</v>
          </cell>
          <cell r="D718">
            <v>18.108000000000001</v>
          </cell>
        </row>
        <row r="719">
          <cell r="A719" t="str">
            <v>2DIVCTOS350</v>
          </cell>
          <cell r="B719" t="str">
            <v>COLLIER SOUS TOITURE-GIDI300 SP350-GALVA (EXT350)</v>
          </cell>
          <cell r="C719">
            <v>40.24</v>
          </cell>
          <cell r="D719">
            <v>18.108000000000001</v>
          </cell>
        </row>
        <row r="720">
          <cell r="A720" t="str">
            <v>2DIVCTOS360</v>
          </cell>
          <cell r="B720" t="str">
            <v>COLLIER SOUS TOITURE-PTR300 SP360-GALVA (EXT360)</v>
          </cell>
          <cell r="C720">
            <v>40.24</v>
          </cell>
          <cell r="D720">
            <v>18.108000000000001</v>
          </cell>
        </row>
        <row r="721">
          <cell r="A721" t="str">
            <v>2DIVCTOS400</v>
          </cell>
          <cell r="B721" t="str">
            <v>COLLIER SOUS TOITURE-SP400-GALVA (EXT400)</v>
          </cell>
          <cell r="C721">
            <v>58.36</v>
          </cell>
          <cell r="D721">
            <v>26.262</v>
          </cell>
        </row>
        <row r="722">
          <cell r="A722" t="str">
            <v>2DIVFIXM1</v>
          </cell>
          <cell r="B722" t="str">
            <v>KIT FIXATION MAGNETIQUE P/HABILLAGE METALLIQUE (3 AIMANTS)</v>
          </cell>
          <cell r="C722">
            <v>30.2</v>
          </cell>
          <cell r="D722">
            <v>13.59</v>
          </cell>
        </row>
        <row r="723">
          <cell r="A723" t="str">
            <v>2DIVFODR1</v>
          </cell>
          <cell r="B723" t="str">
            <v>FOURREAU ISOLANT + CEINTURE DROITE N°1 ( PLA80/100 &amp; PTR80/100)</v>
          </cell>
          <cell r="C723">
            <v>154.44</v>
          </cell>
          <cell r="D723">
            <v>69.498000000000005</v>
          </cell>
        </row>
        <row r="724">
          <cell r="A724" t="str">
            <v>2DIVFODR2</v>
          </cell>
          <cell r="B724" t="str">
            <v>FOURREAU ISOLANT + CEINTURE DROITE N°2 ( PLA130 &amp; GIDI153/180 &amp; PTR130/150 &amp; MFI130 )</v>
          </cell>
          <cell r="C724">
            <v>161.36000000000001</v>
          </cell>
          <cell r="D724">
            <v>72.612000000000009</v>
          </cell>
        </row>
        <row r="725">
          <cell r="A725" t="str">
            <v>2DIVFODR3</v>
          </cell>
          <cell r="B725" t="str">
            <v>FOURREAU ISOLANT + CEINTURE DROITE N°3 ( GIDI200/230 &amp; PTR180/200 &amp; MFI150/180 )</v>
          </cell>
          <cell r="C725">
            <v>161.36000000000001</v>
          </cell>
          <cell r="D725">
            <v>72.612000000000009</v>
          </cell>
        </row>
        <row r="726">
          <cell r="A726" t="str">
            <v>2DIVFODR4</v>
          </cell>
          <cell r="B726" t="str">
            <v>FOURREAU ISOLANT + CEINTURE DROITE N°4 ( GIDI250/300 &amp; PTR250/300 &amp; MFI200 )</v>
          </cell>
          <cell r="C726">
            <v>161.36000000000001</v>
          </cell>
          <cell r="D726">
            <v>72.612000000000009</v>
          </cell>
        </row>
        <row r="727">
          <cell r="A727" t="str">
            <v>2DIVFORA11631</v>
          </cell>
          <cell r="B727" t="str">
            <v>FOURREAU ISOLANT + CEINTURE SOUS RAMPANT N°1 ( PLA80/100 &amp; PTR80/100) - 16 A 31°</v>
          </cell>
          <cell r="C727">
            <v>200.5</v>
          </cell>
          <cell r="D727">
            <v>90.225000000000009</v>
          </cell>
        </row>
        <row r="728">
          <cell r="A728" t="str">
            <v>2DIVFORA13245</v>
          </cell>
          <cell r="B728" t="str">
            <v>FOURREAU ISOLANT + CEINTURE SOUS RAMPANT N°1 ( PLA80/100 &amp; PTR80/100) - 32 A 45°</v>
          </cell>
          <cell r="C728">
            <v>200.5</v>
          </cell>
          <cell r="D728">
            <v>90.225000000000009</v>
          </cell>
        </row>
        <row r="729">
          <cell r="A729" t="str">
            <v>2DIVFORA21631</v>
          </cell>
          <cell r="B729" t="str">
            <v>FOURREAU ISOLANT + CEINTURE SOUS RAMPANT N°2 ( PLA130 &amp; GIDI153/180 &amp; PTR130/150 &amp; MFI130 ) - 16 A 31°</v>
          </cell>
          <cell r="C729">
            <v>205.82</v>
          </cell>
          <cell r="D729">
            <v>92.619</v>
          </cell>
        </row>
        <row r="730">
          <cell r="A730" t="str">
            <v>2DIVFORA23245</v>
          </cell>
          <cell r="B730" t="str">
            <v>FOURREAU ISOLANT + CEINTURE SOUS RAMPANT N°2 ( PLA130 &amp; GIDI153/180 &amp; PTR130/150 &amp; MFI130 ) - 32 A 45°</v>
          </cell>
          <cell r="C730">
            <v>205.82</v>
          </cell>
          <cell r="D730">
            <v>92.619</v>
          </cell>
        </row>
        <row r="731">
          <cell r="A731" t="str">
            <v>2DIVFORA31631</v>
          </cell>
          <cell r="B731" t="str">
            <v>FOURREAU ISOLANT + CEINTURE SOUS RAMPANT N°3 ( GIDI200/230 &amp; PTR180/200 &amp; MFI150/180 ) - 16 A 31°</v>
          </cell>
          <cell r="C731">
            <v>207.56</v>
          </cell>
          <cell r="D731">
            <v>93.402000000000001</v>
          </cell>
        </row>
        <row r="732">
          <cell r="A732" t="str">
            <v>2DIVFORA33245</v>
          </cell>
          <cell r="B732" t="str">
            <v>FOURREAU ISOLANT + CEINTURE SOUS RAMPANT N°3 ( GIDI200/230 &amp; PTR180/200 &amp; MFI150/180 ) - 32 A 45°</v>
          </cell>
          <cell r="C732">
            <v>207.56</v>
          </cell>
          <cell r="D732">
            <v>93.402000000000001</v>
          </cell>
        </row>
        <row r="733">
          <cell r="A733" t="str">
            <v>2DIVFORA41631</v>
          </cell>
          <cell r="B733" t="str">
            <v>FOURREAU ISOLANT + CEINTURE SOUS RAMPANT N°4 ( GIDI250/300 &amp; PTR250/300 &amp; MFI200 ) - 16 A 31°</v>
          </cell>
          <cell r="C733">
            <v>207.56</v>
          </cell>
          <cell r="D733">
            <v>93.402000000000001</v>
          </cell>
        </row>
        <row r="734">
          <cell r="A734" t="str">
            <v>2DIVFORA43245</v>
          </cell>
          <cell r="B734" t="str">
            <v>FOURREAU ISOLANT + CEINTURE SOUS RAMPANT N°4 ( GIDI250/300 &amp; PTR250/300 &amp; MFI200 ) - 32 A 45°</v>
          </cell>
          <cell r="C734">
            <v>207.56</v>
          </cell>
          <cell r="D734">
            <v>93.402000000000001</v>
          </cell>
        </row>
        <row r="735">
          <cell r="A735" t="str">
            <v>2DIVFOUR1</v>
          </cell>
          <cell r="B735" t="str">
            <v>FOURREAU ISOLANT N°1 ( PLA80/100 &amp; PTR80/100)</v>
          </cell>
          <cell r="C735">
            <v>118.8</v>
          </cell>
          <cell r="D735">
            <v>53.46</v>
          </cell>
        </row>
        <row r="736">
          <cell r="A736" t="str">
            <v>2DIVFOUR2</v>
          </cell>
          <cell r="B736" t="str">
            <v>FOURREAU ISOLANT N°2 ( PLA130 &amp; GIDI153/180 &amp; PTR130/150 &amp; MFI130)</v>
          </cell>
          <cell r="C736">
            <v>124.14</v>
          </cell>
          <cell r="D736">
            <v>55.863</v>
          </cell>
        </row>
        <row r="737">
          <cell r="A737" t="str">
            <v>2DIVFOUR3</v>
          </cell>
          <cell r="B737" t="str">
            <v>FOURREAU ISOLANT N°3 ( GIDI200/230 &amp; PTR180/200 &amp; MFI150/180 )</v>
          </cell>
          <cell r="C737">
            <v>124.14</v>
          </cell>
          <cell r="D737">
            <v>55.863</v>
          </cell>
        </row>
        <row r="738">
          <cell r="A738" t="str">
            <v>2DIVFOUR4</v>
          </cell>
          <cell r="B738" t="str">
            <v>FOURREAU ISOLANT N°4 ( GIDI250/300 &amp; PTR250/300 &amp; MFI200 )</v>
          </cell>
          <cell r="C738">
            <v>124.14</v>
          </cell>
          <cell r="D738">
            <v>55.863</v>
          </cell>
        </row>
        <row r="739">
          <cell r="A739" t="str">
            <v>2DIVHAKS</v>
          </cell>
          <cell r="B739" t="str">
            <v>HAUBANNAGE - KIT DE HAUBANNAGE SOUPLE</v>
          </cell>
          <cell r="C739">
            <v>245.34</v>
          </cell>
          <cell r="D739">
            <v>110.40300000000001</v>
          </cell>
        </row>
        <row r="740">
          <cell r="A740" t="str">
            <v>2DIVHARI</v>
          </cell>
          <cell r="B740" t="str">
            <v>HAUBANAGE - ELEMENT HAUBAN RIGIDE REGLABLE LG 1,19 A 2,00 M</v>
          </cell>
          <cell r="C740">
            <v>95.06</v>
          </cell>
          <cell r="D740">
            <v>42.777000000000001</v>
          </cell>
        </row>
        <row r="741">
          <cell r="A741" t="str">
            <v>2DIVHARIRAL</v>
          </cell>
          <cell r="B741" t="str">
            <v>HAUBANAGE - ELEMENT RALLONGE POUR HAUBAN RIGIDE LG 1,19 M</v>
          </cell>
          <cell r="C741">
            <v>36.659999999999997</v>
          </cell>
          <cell r="D741">
            <v>16.497</v>
          </cell>
        </row>
        <row r="742">
          <cell r="A742" t="str">
            <v>2DIVHASR</v>
          </cell>
          <cell r="B742" t="str">
            <v>HAUBANNAGE - ELEMENT SUPPORT ROND POUR HAUBAN RIGIDE</v>
          </cell>
          <cell r="C742">
            <v>38.36</v>
          </cell>
          <cell r="D742">
            <v>17.262</v>
          </cell>
        </row>
        <row r="743">
          <cell r="A743" t="str">
            <v>2DIVHASV</v>
          </cell>
          <cell r="B743" t="str">
            <v>HAUBANNAGE - ELEMENT SUPPORT VERTICAL POUR HAUBAN RIGIDE</v>
          </cell>
          <cell r="C743">
            <v>87.46</v>
          </cell>
          <cell r="D743">
            <v>39.356999999999999</v>
          </cell>
        </row>
        <row r="744">
          <cell r="A744" t="str">
            <v>2DIVHEPDM</v>
          </cell>
          <cell r="B744" t="str">
            <v>HAUBANNAGE - ELEMENT DE SORTIE TOITURE EPDM (1MANEPDM003)</v>
          </cell>
          <cell r="C744">
            <v>75.78</v>
          </cell>
          <cell r="D744">
            <v>34.100999999999999</v>
          </cell>
        </row>
        <row r="745">
          <cell r="A745" t="str">
            <v>2DIVJOCO125</v>
          </cell>
          <cell r="B745" t="str">
            <v>JOINT COLL. SOLIN  PLA80 &amp; SP125/130 ( D EXT 125 )</v>
          </cell>
          <cell r="C745">
            <v>11.1</v>
          </cell>
          <cell r="D745">
            <v>4.9950000000000001</v>
          </cell>
        </row>
        <row r="746">
          <cell r="A746" t="str">
            <v>2DIVJOCO140</v>
          </cell>
          <cell r="B746" t="str">
            <v>JOINT COLL. SOLIN PTR80 &amp; SP139 ( D EXT 140 )</v>
          </cell>
          <cell r="C746">
            <v>11.1</v>
          </cell>
          <cell r="D746">
            <v>4.9950000000000001</v>
          </cell>
        </row>
        <row r="747">
          <cell r="A747" t="str">
            <v>2DIVJOCO155</v>
          </cell>
          <cell r="B747" t="str">
            <v>JOINT COLL. SOLIN PLA100 &amp; PTR100 &amp; SP150 ( D EXT 155 )</v>
          </cell>
          <cell r="C747">
            <v>11.1</v>
          </cell>
          <cell r="D747">
            <v>4.9950000000000001</v>
          </cell>
        </row>
        <row r="748">
          <cell r="A748" t="str">
            <v>2DIVJOCO205</v>
          </cell>
          <cell r="B748" t="str">
            <v>JOINT COLL. SOLIN PLA130 &amp; DI153 &amp; PTR130/150 &amp; SP180/200  ( D EXT 205 )</v>
          </cell>
          <cell r="C748">
            <v>13.06</v>
          </cell>
          <cell r="D748">
            <v>5.8770000000000007</v>
          </cell>
        </row>
        <row r="749">
          <cell r="A749" t="str">
            <v>2DIVJOCO235</v>
          </cell>
          <cell r="B749" t="str">
            <v>JOINT COLL. SOLIN DI180 &amp; PTR180 &amp; SP230  ( D EXT 235 )</v>
          </cell>
          <cell r="C749">
            <v>13.06</v>
          </cell>
          <cell r="D749">
            <v>5.8770000000000007</v>
          </cell>
        </row>
        <row r="750">
          <cell r="A750" t="str">
            <v>2DIVJOCO255</v>
          </cell>
          <cell r="B750" t="str">
            <v>JOINT COLL. SOLIN DI200 &amp; PTR200 &amp; SP250 ( D EXT 255 )</v>
          </cell>
          <cell r="C750">
            <v>13.06</v>
          </cell>
          <cell r="D750">
            <v>5.8770000000000007</v>
          </cell>
        </row>
        <row r="751">
          <cell r="A751" t="str">
            <v>2DIVJOCO280</v>
          </cell>
          <cell r="B751" t="str">
            <v>JOINT COLL. SOLIN DI230 &amp; SP280  ( D EXT 280 )</v>
          </cell>
          <cell r="C751">
            <v>16.079999999999998</v>
          </cell>
          <cell r="D751">
            <v>7.2359999999999998</v>
          </cell>
        </row>
        <row r="752">
          <cell r="A752" t="str">
            <v>2DIVJOCO300</v>
          </cell>
          <cell r="B752" t="str">
            <v>JOINT COLL. SOLIN DI250 &amp; PTR250 &amp; SP300  ( D EXT 300 )</v>
          </cell>
          <cell r="C752">
            <v>16.079999999999998</v>
          </cell>
          <cell r="D752">
            <v>7.2359999999999998</v>
          </cell>
        </row>
        <row r="753">
          <cell r="A753" t="str">
            <v>2DIVJOCO350</v>
          </cell>
          <cell r="B753" t="str">
            <v>JOINT COLL. SOLIN DI300 &amp; PTR300 &amp; SP350  ( D EXT 350 )</v>
          </cell>
          <cell r="C753">
            <v>16.079999999999998</v>
          </cell>
          <cell r="D753">
            <v>7.2359999999999998</v>
          </cell>
        </row>
        <row r="754">
          <cell r="A754" t="str">
            <v>2DIVJOIF100</v>
          </cell>
          <cell r="B754" t="str">
            <v>JOINT FIBRE - POUR PLA, PRH ET EMAILLE PELLET - D 100</v>
          </cell>
          <cell r="C754">
            <v>7.96</v>
          </cell>
          <cell r="D754">
            <v>3.5819999999999999</v>
          </cell>
        </row>
        <row r="755">
          <cell r="A755" t="str">
            <v>2DIVJOIF130</v>
          </cell>
          <cell r="B755" t="str">
            <v>JOINT FIBRE - POUR PLA - D 130</v>
          </cell>
          <cell r="C755">
            <v>10.8</v>
          </cell>
          <cell r="D755">
            <v>4.8600000000000003</v>
          </cell>
        </row>
        <row r="756">
          <cell r="A756" t="str">
            <v>2DIVJOIF80</v>
          </cell>
          <cell r="B756" t="str">
            <v>JOINT FIBRE - POUR PLA, PRH ET EMAILLE PELLET - D 80</v>
          </cell>
          <cell r="C756">
            <v>6.82</v>
          </cell>
          <cell r="D756">
            <v>3.0690000000000004</v>
          </cell>
        </row>
        <row r="757">
          <cell r="A757" t="str">
            <v>2DIVJOIS100</v>
          </cell>
          <cell r="B757" t="str">
            <v>JOINT SILICONE GRIS - POUR PLA ET PTR - D 100</v>
          </cell>
          <cell r="C757">
            <v>7.96</v>
          </cell>
          <cell r="D757">
            <v>3.5819999999999999</v>
          </cell>
        </row>
        <row r="758">
          <cell r="A758" t="str">
            <v>2DIVJOIS100NO</v>
          </cell>
          <cell r="B758" t="str">
            <v>Joint silicone noir D100</v>
          </cell>
          <cell r="C758">
            <v>2.52</v>
          </cell>
          <cell r="D758">
            <v>1.1340000000000001</v>
          </cell>
        </row>
        <row r="759">
          <cell r="A759" t="str">
            <v>2DIVJOIS130</v>
          </cell>
          <cell r="B759" t="str">
            <v>JOINT SILICONE GRIS - POUR PLA, PTR, ET PRH - D 130</v>
          </cell>
          <cell r="C759">
            <v>10.8</v>
          </cell>
          <cell r="D759">
            <v>4.8600000000000003</v>
          </cell>
        </row>
        <row r="760">
          <cell r="A760" t="str">
            <v>2DIVJOIS150</v>
          </cell>
          <cell r="B760" t="str">
            <v>JOINT SILICONE GRIS - POUR PTR ET PRH - D 150</v>
          </cell>
          <cell r="C760">
            <v>10.52</v>
          </cell>
          <cell r="D760">
            <v>4.734</v>
          </cell>
        </row>
        <row r="761">
          <cell r="A761" t="str">
            <v>2DIVJOIS180</v>
          </cell>
          <cell r="B761" t="str">
            <v>JOINT SILICONE GRIS - POUR PTR ET PRH - D 180</v>
          </cell>
          <cell r="C761">
            <v>10.52</v>
          </cell>
          <cell r="D761">
            <v>4.734</v>
          </cell>
        </row>
        <row r="762">
          <cell r="A762" t="str">
            <v>2DIVJOIS200</v>
          </cell>
          <cell r="B762" t="str">
            <v>JOINT SILICONE GRIS - POUR PTR ET PRH - D 200</v>
          </cell>
          <cell r="C762">
            <v>10.52</v>
          </cell>
          <cell r="D762">
            <v>4.734</v>
          </cell>
        </row>
        <row r="763">
          <cell r="A763" t="str">
            <v>2DIVJOIS250</v>
          </cell>
          <cell r="B763" t="str">
            <v>JOINT SILICONE GRIS - POUR PTR ET PRH - D 250</v>
          </cell>
          <cell r="C763">
            <v>10.52</v>
          </cell>
          <cell r="D763">
            <v>4.734</v>
          </cell>
        </row>
        <row r="764">
          <cell r="A764" t="str">
            <v>2DIVJOIS300</v>
          </cell>
          <cell r="B764" t="str">
            <v>JOINT SILICONE GRIS - POUR PTR ET PRH - D 300</v>
          </cell>
          <cell r="C764">
            <v>10.52</v>
          </cell>
          <cell r="D764">
            <v>4.734</v>
          </cell>
        </row>
        <row r="765">
          <cell r="A765" t="str">
            <v>2DIVJOIS350</v>
          </cell>
          <cell r="B765" t="str">
            <v>JOINT SILICONE GRIS - POUR PTR ET PRH - D 350</v>
          </cell>
          <cell r="C765">
            <v>10.7</v>
          </cell>
          <cell r="D765">
            <v>4.8149999999999995</v>
          </cell>
        </row>
        <row r="766">
          <cell r="A766" t="str">
            <v>2DIVJOIS400</v>
          </cell>
          <cell r="B766" t="str">
            <v>JOINT SILICONE GRIS - POUR PRH - D 400</v>
          </cell>
          <cell r="C766">
            <v>10.7</v>
          </cell>
          <cell r="D766">
            <v>4.8149999999999995</v>
          </cell>
        </row>
        <row r="767">
          <cell r="A767" t="str">
            <v>2DIVJOIS80</v>
          </cell>
          <cell r="B767" t="str">
            <v>JOINT SILICONE GRIS - POUR PLA ET PTR - D 80</v>
          </cell>
          <cell r="C767">
            <v>6.82</v>
          </cell>
          <cell r="D767">
            <v>3.0690000000000004</v>
          </cell>
        </row>
        <row r="768">
          <cell r="A768" t="str">
            <v>2DIVJOIS80NO</v>
          </cell>
          <cell r="B768" t="str">
            <v>Joint silicone noir D80</v>
          </cell>
          <cell r="C768">
            <v>1.6</v>
          </cell>
          <cell r="D768">
            <v>0.72000000000000008</v>
          </cell>
        </row>
        <row r="769">
          <cell r="A769" t="str">
            <v>2DIVJOIV100</v>
          </cell>
          <cell r="B769" t="str">
            <v>JOINT VITTON - D 100 - POUR EMAILLE PELLET D100 (LEVRE INT.) : AS1019V</v>
          </cell>
          <cell r="C769">
            <v>5.98</v>
          </cell>
          <cell r="D769">
            <v>2.6910000000000003</v>
          </cell>
        </row>
        <row r="770">
          <cell r="A770" t="str">
            <v>2DIVJOIV80</v>
          </cell>
          <cell r="B770" t="str">
            <v>JOINT VITTON - D 80 - POUR EMAIL PEL D80 (LEV.INT) ET EMAIL PEL MAT+ D100 (LEV.EX): AS819V</v>
          </cell>
          <cell r="C770">
            <v>4.9800000000000004</v>
          </cell>
          <cell r="D770">
            <v>2.2410000000000001</v>
          </cell>
        </row>
        <row r="771">
          <cell r="A771" t="str">
            <v>2DIVPCIR1100</v>
          </cell>
          <cell r="B771" t="str">
            <v>PLAQUE COURONNEMENT RENFORCEE 30 x 30 [ BOI 20 X 20 ] - D 100 - INOX</v>
          </cell>
          <cell r="C771">
            <v>60.7</v>
          </cell>
          <cell r="D771">
            <v>27.315000000000001</v>
          </cell>
        </row>
        <row r="772">
          <cell r="A772" t="str">
            <v>2DIVPCIR1125</v>
          </cell>
          <cell r="B772" t="str">
            <v>PLAQUE COURONNEMENT RENFORCEE 30 x 30 [ BOI 20 X 20 ] - D 125 - INOX</v>
          </cell>
          <cell r="C772">
            <v>60.7</v>
          </cell>
          <cell r="D772">
            <v>27.315000000000001</v>
          </cell>
        </row>
        <row r="773">
          <cell r="A773" t="str">
            <v>2DIVPCIR1130</v>
          </cell>
          <cell r="B773" t="str">
            <v>PLAQUE COURONNEMENT RENFORCEE 30 x 30 [ BOI 20 X 20 ] - D 130 - INOX</v>
          </cell>
          <cell r="C773">
            <v>60.7</v>
          </cell>
          <cell r="D773">
            <v>27.315000000000001</v>
          </cell>
        </row>
        <row r="774">
          <cell r="A774" t="str">
            <v>2DIVPCIR1150</v>
          </cell>
          <cell r="B774" t="str">
            <v>PLAQUE COURONNEMENT RENFORCEE 30 x 30 [ BOI 20 X 20 ] - D 153 - INOX</v>
          </cell>
          <cell r="C774">
            <v>60.7</v>
          </cell>
          <cell r="D774">
            <v>27.315000000000001</v>
          </cell>
        </row>
        <row r="775">
          <cell r="A775" t="str">
            <v>2DIVPCIR1180</v>
          </cell>
          <cell r="B775" t="str">
            <v>PLAQUE COURONNEMENT RENFORCEE 30 x 30 [ BOI 20 X 20 ] - D 180 - INOX</v>
          </cell>
          <cell r="C775">
            <v>60.7</v>
          </cell>
          <cell r="D775">
            <v>27.315000000000001</v>
          </cell>
        </row>
        <row r="776">
          <cell r="A776" t="str">
            <v>2DIVPCIR1200</v>
          </cell>
          <cell r="B776" t="str">
            <v>PLAQUE COURONNEMENT RENFORCEE 30 x 30 [ BOI 20 X 20 ] - D 200 - INOX</v>
          </cell>
          <cell r="C776">
            <v>60.7</v>
          </cell>
          <cell r="D776">
            <v>27.315000000000001</v>
          </cell>
        </row>
        <row r="777">
          <cell r="A777" t="str">
            <v>2DIVPCIR180</v>
          </cell>
          <cell r="B777" t="str">
            <v>PLAQUE COURONNEMENT RENFORCEE 30 x 30 [ BOI 20 X 20 ] - D 80 - INOX</v>
          </cell>
          <cell r="C777">
            <v>60.7</v>
          </cell>
          <cell r="D777">
            <v>27.315000000000001</v>
          </cell>
        </row>
        <row r="778">
          <cell r="A778" t="str">
            <v>2DIVPCIR2100</v>
          </cell>
          <cell r="B778" t="str">
            <v>PLAQUE COURONNEMENT RENFORCEE 35 x 35 [ BOI 25 X 25 ] - D 100 - INOX</v>
          </cell>
          <cell r="C778">
            <v>60.7</v>
          </cell>
          <cell r="D778">
            <v>27.315000000000001</v>
          </cell>
        </row>
        <row r="779">
          <cell r="A779" t="str">
            <v>2DIVPCIR2125</v>
          </cell>
          <cell r="B779" t="str">
            <v>PLAQUE COURONNEMENT RENFORCEE 35 x 35 [ BOI 25 X 25 ] - D 125 - INOX</v>
          </cell>
          <cell r="C779">
            <v>60.7</v>
          </cell>
          <cell r="D779">
            <v>27.315000000000001</v>
          </cell>
        </row>
        <row r="780">
          <cell r="A780" t="str">
            <v>2DIVPCIR2130</v>
          </cell>
          <cell r="B780" t="str">
            <v>PLAQUE COURONNEMENT RENFORCEE 35 x 35 [ BOI 25 X 25 ] - D 130 - INOX</v>
          </cell>
          <cell r="C780">
            <v>60.7</v>
          </cell>
          <cell r="D780">
            <v>27.315000000000001</v>
          </cell>
        </row>
        <row r="781">
          <cell r="A781" t="str">
            <v>2DIVPCIR2150</v>
          </cell>
          <cell r="B781" t="str">
            <v>PLAQUE COURONNEMENT RENFORCEE 35 x 35 [ BOI 25 X 25 ] - D 153 - INOX</v>
          </cell>
          <cell r="C781">
            <v>60.7</v>
          </cell>
          <cell r="D781">
            <v>27.315000000000001</v>
          </cell>
        </row>
        <row r="782">
          <cell r="A782" t="str">
            <v>2DIVPCIR2180</v>
          </cell>
          <cell r="B782" t="str">
            <v>PLAQUE COURONNEMENT RENFORCEE 35 x 35 [ BOI 25 X 25 ] - D 180 - INOX</v>
          </cell>
          <cell r="C782">
            <v>60.7</v>
          </cell>
          <cell r="D782">
            <v>27.315000000000001</v>
          </cell>
        </row>
        <row r="783">
          <cell r="A783" t="str">
            <v>2DIVPCIR2200</v>
          </cell>
          <cell r="B783" t="str">
            <v>PLAQUE COURONNEMENT RENFORCEE 35 x 35 [ BOI 25 X 25 ] - D 200 - INOX</v>
          </cell>
          <cell r="C783">
            <v>60.7</v>
          </cell>
          <cell r="D783">
            <v>27.315000000000001</v>
          </cell>
        </row>
        <row r="784">
          <cell r="A784" t="str">
            <v>2DIVPCIR2230</v>
          </cell>
          <cell r="B784" t="str">
            <v>PLAQUE COURONNEMENT RENFORCEE 35 x 35 [ BOI 25 X 25 ] - D 230 - INOX</v>
          </cell>
          <cell r="C784">
            <v>60.7</v>
          </cell>
          <cell r="D784">
            <v>27.315000000000001</v>
          </cell>
        </row>
        <row r="785">
          <cell r="A785" t="str">
            <v>2DIVPCIR280</v>
          </cell>
          <cell r="B785" t="str">
            <v>PLAQUE COURONNEMENT RENFORCEE 35 x 35 [ BOI 25 X 25 ] - D 80 - INOX</v>
          </cell>
          <cell r="C785">
            <v>60.7</v>
          </cell>
          <cell r="D785">
            <v>27.315000000000001</v>
          </cell>
        </row>
        <row r="786">
          <cell r="A786" t="str">
            <v>2DIVPCIR3100</v>
          </cell>
          <cell r="B786" t="str">
            <v>PLAQUE COURONNEMENT RENFORCEE 40 x 40 [ BOI 30 X 30 ] - D 100 - INOX</v>
          </cell>
          <cell r="C786">
            <v>60.7</v>
          </cell>
          <cell r="D786">
            <v>27.315000000000001</v>
          </cell>
        </row>
        <row r="787">
          <cell r="A787" t="str">
            <v>2DIVPCIR3125</v>
          </cell>
          <cell r="B787" t="str">
            <v>PLAQUE COURONNEMENT RENFORCEE 40 x 40 [ BOI 30 X 30 ] - D 125 - INOX</v>
          </cell>
          <cell r="C787">
            <v>60.7</v>
          </cell>
          <cell r="D787">
            <v>27.315000000000001</v>
          </cell>
        </row>
        <row r="788">
          <cell r="A788" t="str">
            <v>2DIVPCIR3130</v>
          </cell>
          <cell r="B788" t="str">
            <v>PLAQUE COURONNEMENT RENFORCEE 40 x 40 [ BOI 30 X 30 ] - D 130 - INOX</v>
          </cell>
          <cell r="C788">
            <v>60.7</v>
          </cell>
          <cell r="D788">
            <v>27.315000000000001</v>
          </cell>
        </row>
        <row r="789">
          <cell r="A789" t="str">
            <v>2DIVPCIR3150</v>
          </cell>
          <cell r="B789" t="str">
            <v>PLAQUE COURONNEMENT RENFORCEE 40 x 40 [ BOI 30 X 30 ] - D 153 - INOX</v>
          </cell>
          <cell r="C789">
            <v>60.7</v>
          </cell>
          <cell r="D789">
            <v>27.315000000000001</v>
          </cell>
        </row>
        <row r="790">
          <cell r="A790" t="str">
            <v>2DIVPCIR3180</v>
          </cell>
          <cell r="B790" t="str">
            <v>PLAQUE COURONNEMENT RENFORCEE 40 x 40 [ BOI 30 X 30 ] - D 180 - INOX</v>
          </cell>
          <cell r="C790">
            <v>60.7</v>
          </cell>
          <cell r="D790">
            <v>27.315000000000001</v>
          </cell>
        </row>
        <row r="791">
          <cell r="A791" t="str">
            <v>2DIVPCIR3200</v>
          </cell>
          <cell r="B791" t="str">
            <v>PLAQUE COURONNEMENT RENFORCEE 40 x 40 [ BOI 30 X 30 ] - D 200 - INOX</v>
          </cell>
          <cell r="C791">
            <v>60.7</v>
          </cell>
          <cell r="D791">
            <v>27.315000000000001</v>
          </cell>
        </row>
        <row r="792">
          <cell r="A792" t="str">
            <v>2DIVPCIR3230</v>
          </cell>
          <cell r="B792" t="str">
            <v>PLAQUE COURONNEMENT RENFORCEE 40 x 40 [ BOI 30 X 30 ] - D 230 - INOX</v>
          </cell>
          <cell r="C792">
            <v>60.7</v>
          </cell>
          <cell r="D792">
            <v>27.315000000000001</v>
          </cell>
        </row>
        <row r="793">
          <cell r="A793" t="str">
            <v>2DIVPCIR3250</v>
          </cell>
          <cell r="B793" t="str">
            <v>PLAQUE COURONNEMENT RENFORCEE 40 x 40 [ BOI 30 X 30 ] - D 250 - INOX</v>
          </cell>
          <cell r="C793">
            <v>60.7</v>
          </cell>
          <cell r="D793">
            <v>27.315000000000001</v>
          </cell>
        </row>
        <row r="794">
          <cell r="A794" t="str">
            <v>2DIVPCIR3280</v>
          </cell>
          <cell r="B794" t="str">
            <v>PLAQUE COURONNEMENT RENFORCEE 40 x 40 [ BOI 30 X 30 ] - D 280 - INOX</v>
          </cell>
          <cell r="C794">
            <v>60.7</v>
          </cell>
          <cell r="D794">
            <v>27.315000000000001</v>
          </cell>
        </row>
        <row r="795">
          <cell r="A795" t="str">
            <v>2DIVPCIR380</v>
          </cell>
          <cell r="B795" t="str">
            <v>PLAQUE COURONNEMENT RENFORCEE 40 x 40 [ BOI 30 X 30 ] - D 80 - INOX</v>
          </cell>
          <cell r="C795">
            <v>60.7</v>
          </cell>
          <cell r="D795">
            <v>27.315000000000001</v>
          </cell>
        </row>
        <row r="796">
          <cell r="A796" t="str">
            <v>2DIVPCIR4100</v>
          </cell>
          <cell r="B796" t="str">
            <v>PLAQUE COURONNEMENT RENFORCEE 30 x 50 [ BOI 20 X 40 ] - D 100 - INOX</v>
          </cell>
          <cell r="C796">
            <v>60.7</v>
          </cell>
          <cell r="D796">
            <v>27.315000000000001</v>
          </cell>
        </row>
        <row r="797">
          <cell r="A797" t="str">
            <v>2DIVPCIR4125</v>
          </cell>
          <cell r="B797" t="str">
            <v>PLAQUE COURONNEMENT RENFORCEE 30 x 50 [ BOI 20 X 40 ] - D 125 - INOX</v>
          </cell>
          <cell r="C797">
            <v>60.7</v>
          </cell>
          <cell r="D797">
            <v>27.315000000000001</v>
          </cell>
        </row>
        <row r="798">
          <cell r="A798" t="str">
            <v>2DIVPCIR4130</v>
          </cell>
          <cell r="B798" t="str">
            <v>PLAQUE COURONNEMENT RENFORCEE 30 x 50 [ BOI 20 X 40 ] - D 130 - INOX</v>
          </cell>
          <cell r="C798">
            <v>60.7</v>
          </cell>
          <cell r="D798">
            <v>27.315000000000001</v>
          </cell>
        </row>
        <row r="799">
          <cell r="A799" t="str">
            <v>2DIVPCIR4150</v>
          </cell>
          <cell r="B799" t="str">
            <v>PLAQUE COURONNEMENT RENFORCEE 30 x 50 [ BOI 20 X 40 ] - D 153 - INOX</v>
          </cell>
          <cell r="C799">
            <v>60.7</v>
          </cell>
          <cell r="D799">
            <v>27.315000000000001</v>
          </cell>
        </row>
        <row r="800">
          <cell r="A800" t="str">
            <v>2DIVPCIR4180</v>
          </cell>
          <cell r="B800" t="str">
            <v>PLAQUE COURONNEMENT RENFORCEE 30 x 50 [ BOI 20 X 40 ] - D 180 - INOX</v>
          </cell>
          <cell r="C800">
            <v>60.7</v>
          </cell>
          <cell r="D800">
            <v>27.315000000000001</v>
          </cell>
        </row>
        <row r="801">
          <cell r="A801" t="str">
            <v>2DIVPCIR4200</v>
          </cell>
          <cell r="B801" t="str">
            <v>PLAQUE COURONNEMENT RENFORCEE 30 x 50 [ BOI 20 X 40 ] - D 200 - INOX</v>
          </cell>
          <cell r="C801">
            <v>60.7</v>
          </cell>
          <cell r="D801">
            <v>27.315000000000001</v>
          </cell>
        </row>
        <row r="802">
          <cell r="A802" t="str">
            <v>2DIVPCIR480</v>
          </cell>
          <cell r="B802" t="str">
            <v>PLAQUE COURONNEMENT RENFORCEE 30 x 50 [ BOI 20 X 40 ] - D 80 - INOX</v>
          </cell>
          <cell r="C802">
            <v>60.7</v>
          </cell>
          <cell r="D802">
            <v>27.315000000000001</v>
          </cell>
        </row>
        <row r="803">
          <cell r="A803" t="str">
            <v>2DIVPCIR5100</v>
          </cell>
          <cell r="B803" t="str">
            <v>PLAQUE COURONNEMENT RENFORCEE 50 x 50 [ BOI 40 X 40 ] - D 100 - INOX</v>
          </cell>
          <cell r="C803">
            <v>68.7</v>
          </cell>
          <cell r="D803">
            <v>30.915000000000003</v>
          </cell>
        </row>
        <row r="804">
          <cell r="A804" t="str">
            <v>2DIVPCIR5125</v>
          </cell>
          <cell r="B804" t="str">
            <v>PLAQUE COURONNEMENT RENFORCEE 50 x 50 [ BOI 40 X 40 ] - D 125 - INOX</v>
          </cell>
          <cell r="C804">
            <v>68.7</v>
          </cell>
          <cell r="D804">
            <v>30.915000000000003</v>
          </cell>
        </row>
        <row r="805">
          <cell r="A805" t="str">
            <v>2DIVPCIR5130</v>
          </cell>
          <cell r="B805" t="str">
            <v>PLAQUE COURONNEMENT RENFORCEE 50 x 50 [ BOI 40 X 40 ] - D 130 - INOX</v>
          </cell>
          <cell r="C805">
            <v>68.7</v>
          </cell>
          <cell r="D805">
            <v>30.915000000000003</v>
          </cell>
        </row>
        <row r="806">
          <cell r="A806" t="str">
            <v>2DIVPCIR5150</v>
          </cell>
          <cell r="B806" t="str">
            <v>PLAQUE COURONNEMENT RENFORCEE 50 x 50 [ BOI 40 X 40 ] - D 153 - INOX</v>
          </cell>
          <cell r="C806">
            <v>68.7</v>
          </cell>
          <cell r="D806">
            <v>30.915000000000003</v>
          </cell>
        </row>
        <row r="807">
          <cell r="A807" t="str">
            <v>2DIVPCIR5180</v>
          </cell>
          <cell r="B807" t="str">
            <v>PLAQUE COURONNEMENT RENFORCEE 50 x 50 [ BOI 40 X 40 ] - D 180 - INOX</v>
          </cell>
          <cell r="C807">
            <v>68.7</v>
          </cell>
          <cell r="D807">
            <v>30.915000000000003</v>
          </cell>
        </row>
        <row r="808">
          <cell r="A808" t="str">
            <v>2DIVPCIR5200</v>
          </cell>
          <cell r="B808" t="str">
            <v>PLAQUE COURONNEMENT RENFORCEE 50 x 50 [ BOI 40 X 40 ] - D 200 - INOX</v>
          </cell>
          <cell r="C808">
            <v>68.7</v>
          </cell>
          <cell r="D808">
            <v>30.915000000000003</v>
          </cell>
        </row>
        <row r="809">
          <cell r="A809" t="str">
            <v>2DIVPCIR5230</v>
          </cell>
          <cell r="B809" t="str">
            <v>PLAQUE COURONNEMENT RENFORCEE 50 x 50 [ BOI 40 X 40 ] - D 230 - INOX</v>
          </cell>
          <cell r="C809">
            <v>68.7</v>
          </cell>
          <cell r="D809">
            <v>30.915000000000003</v>
          </cell>
        </row>
        <row r="810">
          <cell r="A810" t="str">
            <v>2DIVPCIR5250</v>
          </cell>
          <cell r="B810" t="str">
            <v>PLAQUE COURONNEMENT RENFORCEE 50 x 50 [ BOI 40 X 40 ] - D 250 - INOX</v>
          </cell>
          <cell r="C810">
            <v>68.7</v>
          </cell>
          <cell r="D810">
            <v>30.915000000000003</v>
          </cell>
        </row>
        <row r="811">
          <cell r="A811" t="str">
            <v>2DIVPCIR5280</v>
          </cell>
          <cell r="B811" t="str">
            <v>PLAQUE COURONNEMENT RENFORCEE 50 x 50 [ BOI 40 X 40 ] - D 280 - INOX</v>
          </cell>
          <cell r="C811">
            <v>68.7</v>
          </cell>
          <cell r="D811">
            <v>30.915000000000003</v>
          </cell>
        </row>
        <row r="812">
          <cell r="A812" t="str">
            <v>2DIVPCIR580</v>
          </cell>
          <cell r="B812" t="str">
            <v>PLAQUE COURONNEMENT RENFORCEE 50 x 50 [ BOI 40 X 40 ] - D 80 - INOX</v>
          </cell>
          <cell r="C812">
            <v>68.7</v>
          </cell>
          <cell r="D812">
            <v>30.915000000000003</v>
          </cell>
        </row>
        <row r="813">
          <cell r="A813" t="str">
            <v>2DIVPEDR1</v>
          </cell>
          <cell r="B813" t="str">
            <v>PLAQUE ETANCHE DROITE N°1 ( PLA80 )</v>
          </cell>
          <cell r="C813">
            <v>84.76</v>
          </cell>
          <cell r="D813">
            <v>38.142000000000003</v>
          </cell>
        </row>
        <row r="814">
          <cell r="A814" t="str">
            <v>2DIVPEDR2</v>
          </cell>
          <cell r="B814" t="str">
            <v>PLAQUE ETANCHE DROITE N°2 ( PLA100 &amp; PTR80/100)</v>
          </cell>
          <cell r="C814">
            <v>84.76</v>
          </cell>
          <cell r="D814">
            <v>38.142000000000003</v>
          </cell>
        </row>
        <row r="815">
          <cell r="A815" t="str">
            <v>2DIVPEDR3</v>
          </cell>
          <cell r="B815" t="str">
            <v>PLAQUE ETANCHE DROITE N°3 ( PLA130 &amp; GIDI153 &amp; PTR130/150 )</v>
          </cell>
          <cell r="C815">
            <v>84.76</v>
          </cell>
          <cell r="D815">
            <v>38.142000000000003</v>
          </cell>
        </row>
        <row r="816">
          <cell r="A816" t="str">
            <v>2DIVPEDR4</v>
          </cell>
          <cell r="B816" t="str">
            <v>PLAQUE ETANCHE DROITE N°4 ( GIDI180 &amp; MFI130 )</v>
          </cell>
          <cell r="C816">
            <v>84.76</v>
          </cell>
          <cell r="D816">
            <v>38.142000000000003</v>
          </cell>
        </row>
        <row r="817">
          <cell r="A817" t="str">
            <v>2DIVPEDR5</v>
          </cell>
          <cell r="B817" t="str">
            <v>PLAQUE ETANCHE DROITE N°5 ( GIDI200 &amp; PTR180/200 &amp; MFI150 )</v>
          </cell>
          <cell r="C817">
            <v>86.76</v>
          </cell>
          <cell r="D817">
            <v>39.042000000000002</v>
          </cell>
        </row>
        <row r="818">
          <cell r="A818" t="str">
            <v>2DIVPEDR6</v>
          </cell>
          <cell r="B818" t="str">
            <v>PLAQUE ETANCHE DROITE N°6 ( GIDI230 &amp; MFI180 )</v>
          </cell>
          <cell r="C818">
            <v>90.9</v>
          </cell>
          <cell r="D818">
            <v>40.905000000000001</v>
          </cell>
        </row>
        <row r="819">
          <cell r="A819" t="str">
            <v>2DIVPEDR7</v>
          </cell>
          <cell r="B819" t="str">
            <v>PLAQUE ETANCHE DROITE N°7 ( GIDI250 &amp; PTR250 &amp; MFI200 )</v>
          </cell>
          <cell r="C819">
            <v>93.58</v>
          </cell>
          <cell r="D819">
            <v>42.110999999999997</v>
          </cell>
        </row>
        <row r="820">
          <cell r="A820" t="str">
            <v>2DIVPEDR8</v>
          </cell>
          <cell r="B820" t="str">
            <v>PLAQUE ETANCHE DROITE N°8 ( GIDI300 &amp; PTR300 )</v>
          </cell>
          <cell r="C820">
            <v>93.58</v>
          </cell>
          <cell r="D820">
            <v>42.110999999999997</v>
          </cell>
        </row>
        <row r="821">
          <cell r="A821" t="str">
            <v>2DIVPERA11623</v>
          </cell>
          <cell r="B821" t="str">
            <v>PLAQUE ETANCHE SOUS RAMPANT N°1 ( PLA80 ) - 16 A 23°</v>
          </cell>
          <cell r="C821">
            <v>91.44</v>
          </cell>
          <cell r="D821">
            <v>41.148000000000003</v>
          </cell>
        </row>
        <row r="822">
          <cell r="A822" t="str">
            <v>2DIVPERA12431</v>
          </cell>
          <cell r="B822" t="str">
            <v>PLAQUE ETANCHE SOUS RAMPANT N°1 ( PLA80 ) - 24 A 31°</v>
          </cell>
          <cell r="C822">
            <v>91.44</v>
          </cell>
          <cell r="D822">
            <v>41.148000000000003</v>
          </cell>
        </row>
        <row r="823">
          <cell r="A823" t="str">
            <v>2DIVPERA13238</v>
          </cell>
          <cell r="B823" t="str">
            <v>PLAQUE ETANCHE SOUS RAMPANT N°1 ( PLA80 ) - 32 A 38°</v>
          </cell>
          <cell r="C823">
            <v>91.44</v>
          </cell>
          <cell r="D823">
            <v>41.148000000000003</v>
          </cell>
        </row>
        <row r="824">
          <cell r="A824" t="str">
            <v>2DIVPERA13945</v>
          </cell>
          <cell r="B824" t="str">
            <v>PLAQUE ETANCHE SOUS RAMPANT N°1 ( PLA80 ) - 39 A 45°</v>
          </cell>
          <cell r="C824">
            <v>91.44</v>
          </cell>
          <cell r="D824">
            <v>41.148000000000003</v>
          </cell>
        </row>
        <row r="825">
          <cell r="A825" t="str">
            <v>2DIVPERA21623</v>
          </cell>
          <cell r="B825" t="str">
            <v>PLAQUE ETANCHE SOUS RAMPANT N°2 ( PLA100 &amp; PTR80/100 ) - 16 A 23°</v>
          </cell>
          <cell r="C825">
            <v>91.44</v>
          </cell>
          <cell r="D825">
            <v>41.148000000000003</v>
          </cell>
        </row>
        <row r="826">
          <cell r="A826" t="str">
            <v>2DIVPERA22431</v>
          </cell>
          <cell r="B826" t="str">
            <v>PLAQUE ETANCHE SOUS RAMPANT N°2 ( PLA100 &amp; PTR80/100 ) - 24 A 31°</v>
          </cell>
          <cell r="C826">
            <v>91.44</v>
          </cell>
          <cell r="D826">
            <v>41.148000000000003</v>
          </cell>
        </row>
        <row r="827">
          <cell r="A827" t="str">
            <v>2DIVPERA23238</v>
          </cell>
          <cell r="B827" t="str">
            <v>PLAQUE ETANCHE SOUS RAMPANT N°2 ( PLA100 &amp; PTR80/100 ) - 32 A 38°</v>
          </cell>
          <cell r="C827">
            <v>91.44</v>
          </cell>
          <cell r="D827">
            <v>41.148000000000003</v>
          </cell>
        </row>
        <row r="828">
          <cell r="A828" t="str">
            <v>2DIVPERA23945</v>
          </cell>
          <cell r="B828" t="str">
            <v>PLAQUE ETANCHE SOUS RAMPANT N°2 ( PLA100 &amp; PTR80/100 ) - 39 A 45°</v>
          </cell>
          <cell r="C828">
            <v>91.44</v>
          </cell>
          <cell r="D828">
            <v>41.148000000000003</v>
          </cell>
        </row>
        <row r="829">
          <cell r="A829" t="str">
            <v>2DIVPERA31623</v>
          </cell>
          <cell r="B829" t="str">
            <v>PLAQUE ETANCHE SOUS RAMPANT N°3 ( PLA130 &amp; GIDI153 &amp; PTR130/150 ) - 16 A 23°</v>
          </cell>
          <cell r="C829">
            <v>91.44</v>
          </cell>
          <cell r="D829">
            <v>41.148000000000003</v>
          </cell>
        </row>
        <row r="830">
          <cell r="A830" t="str">
            <v>2DIVPERA32431</v>
          </cell>
          <cell r="B830" t="str">
            <v>PLAQUE ETANCHE SOUS RAMPANT N°3 ( PLA130 &amp; GIDI153 &amp; PTR130/150 ) - 24 A 31°</v>
          </cell>
          <cell r="C830">
            <v>91.44</v>
          </cell>
          <cell r="D830">
            <v>41.148000000000003</v>
          </cell>
        </row>
        <row r="831">
          <cell r="A831" t="str">
            <v>2DIVPERA33238</v>
          </cell>
          <cell r="B831" t="str">
            <v>PLAQUE ETANCHE SOUS RAMPANT N°3 ( PLA130 &amp; GIDI153 &amp; PTR130/150 ) - 32 A 38°</v>
          </cell>
          <cell r="C831">
            <v>91.44</v>
          </cell>
          <cell r="D831">
            <v>41.148000000000003</v>
          </cell>
        </row>
        <row r="832">
          <cell r="A832" t="str">
            <v>2DIVPERA33945</v>
          </cell>
          <cell r="B832" t="str">
            <v>PLAQUE ETANCHE SOUS RAMPANT N°3 ( PLA130 &amp; GIDI153 &amp; PTR130/150 ) - 39 A 45°</v>
          </cell>
          <cell r="C832">
            <v>91.44</v>
          </cell>
          <cell r="D832">
            <v>41.148000000000003</v>
          </cell>
        </row>
        <row r="833">
          <cell r="A833" t="str">
            <v>2DIVPERA41623</v>
          </cell>
          <cell r="B833" t="str">
            <v>PLAQUE ETANCHE SOUS RAMPANT N°4 ( GIDI180 &amp; MFI130 ) - 16 A 23°</v>
          </cell>
          <cell r="C833">
            <v>91.44</v>
          </cell>
          <cell r="D833">
            <v>41.148000000000003</v>
          </cell>
        </row>
        <row r="834">
          <cell r="A834" t="str">
            <v>2DIVPERA42431</v>
          </cell>
          <cell r="B834" t="str">
            <v>PLAQUE ETANCHE SOUS RAMPANT N°4 ( GIDI180 &amp; MFI130 ) - 24 A 31°</v>
          </cell>
          <cell r="C834">
            <v>91.44</v>
          </cell>
          <cell r="D834">
            <v>41.148000000000003</v>
          </cell>
        </row>
        <row r="835">
          <cell r="A835" t="str">
            <v>2DIVPERA43238</v>
          </cell>
          <cell r="B835" t="str">
            <v>PLAQUE ETANCHE SOUS RAMPANT N°4 ( GIDI180 &amp; MFI130  ) - 32 A 38°</v>
          </cell>
          <cell r="C835">
            <v>91.44</v>
          </cell>
          <cell r="D835">
            <v>41.148000000000003</v>
          </cell>
        </row>
        <row r="836">
          <cell r="A836" t="str">
            <v>2DIVPERA43945</v>
          </cell>
          <cell r="B836" t="str">
            <v>PLAQUE ETANCHE SOUS RAMPANT N°4 ( GIDI180 &amp; MFI130 ) - 39 A 45°</v>
          </cell>
          <cell r="C836">
            <v>91.44</v>
          </cell>
          <cell r="D836">
            <v>41.148000000000003</v>
          </cell>
        </row>
        <row r="837">
          <cell r="A837" t="str">
            <v>2DIVPERA51623</v>
          </cell>
          <cell r="B837" t="str">
            <v>PLAQUE ETANCHE SOUS RAMPANT N°5 ( GIDI200 &amp; PTR180/200 &amp; MFI150 ) - 16 A 23°</v>
          </cell>
          <cell r="C837">
            <v>93.16</v>
          </cell>
          <cell r="D837">
            <v>41.921999999999997</v>
          </cell>
        </row>
        <row r="838">
          <cell r="A838" t="str">
            <v>2DIVPERA52431</v>
          </cell>
          <cell r="B838" t="str">
            <v>PLAQUE ETANCHE SOUS RAMPANT N°5 ( GIDI200 &amp; PTR180/200 &amp; MFI150  ) - 24 A 31°</v>
          </cell>
          <cell r="C838">
            <v>93.16</v>
          </cell>
          <cell r="D838">
            <v>41.921999999999997</v>
          </cell>
        </row>
        <row r="839">
          <cell r="A839" t="str">
            <v>2DIVPERA53238</v>
          </cell>
          <cell r="B839" t="str">
            <v>PLAQUE ETANCHE SOUS RAMPANT N°5 ( GIDI200 &amp; PTR180/200 &amp; MFI150  ) - 32 A 38°</v>
          </cell>
          <cell r="C839">
            <v>93.16</v>
          </cell>
          <cell r="D839">
            <v>41.921999999999997</v>
          </cell>
        </row>
        <row r="840">
          <cell r="A840" t="str">
            <v>2DIVPERA53945</v>
          </cell>
          <cell r="B840" t="str">
            <v>PLAQUE ETANCHE SOUS RAMPANT N°5 ( GIDI200 &amp; PTR180/200 &amp; MFI150  ) - 39 A 45°</v>
          </cell>
          <cell r="C840">
            <v>93.16</v>
          </cell>
          <cell r="D840">
            <v>41.921999999999997</v>
          </cell>
        </row>
        <row r="841">
          <cell r="A841" t="str">
            <v>2DIVPERA61623</v>
          </cell>
          <cell r="B841" t="str">
            <v>PLAQUE ETANCHE SOUS RAMPANT N°6 ( GIDI230 &amp; MFI180 ) - 16 A 23°</v>
          </cell>
          <cell r="C841">
            <v>93.16</v>
          </cell>
          <cell r="D841">
            <v>41.921999999999997</v>
          </cell>
        </row>
        <row r="842">
          <cell r="A842" t="str">
            <v>2DIVPERA62431</v>
          </cell>
          <cell r="B842" t="str">
            <v>PLAQUE ETANCHE SOUS RAMPANT N°6 ( GIDI230 &amp; MFI180 ) - 24 A 31°</v>
          </cell>
          <cell r="C842">
            <v>93.16</v>
          </cell>
          <cell r="D842">
            <v>41.921999999999997</v>
          </cell>
        </row>
        <row r="843">
          <cell r="A843" t="str">
            <v>2DIVPERA63238</v>
          </cell>
          <cell r="B843" t="str">
            <v>PLAQUE ETANCHE SOUS RAMPANT N°6 ( GIDI230 &amp; MFI180 ) - 32 A 38°</v>
          </cell>
          <cell r="C843">
            <v>93.16</v>
          </cell>
          <cell r="D843">
            <v>41.921999999999997</v>
          </cell>
        </row>
        <row r="844">
          <cell r="A844" t="str">
            <v>2DIVPERA63945</v>
          </cell>
          <cell r="B844" t="str">
            <v>PLAQUE ETANCHE SOUS RAMPANT N°6 ( GIDI230 &amp; MFI180 )  - 39 A 45°</v>
          </cell>
          <cell r="C844">
            <v>93.16</v>
          </cell>
          <cell r="D844">
            <v>41.921999999999997</v>
          </cell>
        </row>
        <row r="845">
          <cell r="A845" t="str">
            <v>2DIVPERA71623</v>
          </cell>
          <cell r="B845" t="str">
            <v>PLAQUE ETANCHE SOUS RAMPANT N°7 ( GIDI250 &amp; PTR250 &amp; MFI200 ) - 16 A 23°</v>
          </cell>
          <cell r="C845">
            <v>100.12</v>
          </cell>
          <cell r="D845">
            <v>45.054000000000002</v>
          </cell>
        </row>
        <row r="846">
          <cell r="A846" t="str">
            <v>2DIVPERA72431</v>
          </cell>
          <cell r="B846" t="str">
            <v>PLAQUE ETANCHE SOUS RAMPANT N°7 ( GIDI250 &amp; PTR250 &amp; MFI200 ) - 24 A 31°</v>
          </cell>
          <cell r="C846">
            <v>100.12</v>
          </cell>
          <cell r="D846">
            <v>45.054000000000002</v>
          </cell>
        </row>
        <row r="847">
          <cell r="A847" t="str">
            <v>2DIVPERA73238</v>
          </cell>
          <cell r="B847" t="str">
            <v>PLAQUE ETANCHE SOUS RAMPANT N°7 ( GIDI250 &amp; PTR250 &amp; MFI200 ) - 32 A 38°</v>
          </cell>
          <cell r="C847">
            <v>100.12</v>
          </cell>
          <cell r="D847">
            <v>45.054000000000002</v>
          </cell>
        </row>
        <row r="848">
          <cell r="A848" t="str">
            <v>2DIVPERA73945</v>
          </cell>
          <cell r="B848" t="str">
            <v>PLAQUE ETANCHE SOUS RAMPANT N°7 ( GIDI250 &amp; PTR250 &amp; MFI200 ) - 39 A 45°</v>
          </cell>
          <cell r="C848">
            <v>100.12</v>
          </cell>
          <cell r="D848">
            <v>45.054000000000002</v>
          </cell>
        </row>
        <row r="849">
          <cell r="A849" t="str">
            <v>2DIVPERA81623</v>
          </cell>
          <cell r="B849" t="str">
            <v>PLAQUE ETANCHE SOUS RAMPANT N°8 ( GIDI300 &amp; PTR300) - 16 A 23°</v>
          </cell>
          <cell r="C849">
            <v>100.12</v>
          </cell>
          <cell r="D849">
            <v>45.054000000000002</v>
          </cell>
        </row>
        <row r="850">
          <cell r="A850" t="str">
            <v>2DIVPERA82431</v>
          </cell>
          <cell r="B850" t="str">
            <v>PLAQUE ETANCHE SOUS RAMPANT N°8 ( GIDI300 &amp; PTR300) - 24 A 31°</v>
          </cell>
          <cell r="C850">
            <v>100.12</v>
          </cell>
          <cell r="D850">
            <v>45.054000000000002</v>
          </cell>
        </row>
        <row r="851">
          <cell r="A851" t="str">
            <v>2DIVPERA83238</v>
          </cell>
          <cell r="B851" t="str">
            <v>PLAQUE ETANCHE SOUS RAMPANT N°8 ( GIDI300 &amp; PTR300) - 32 A 38°</v>
          </cell>
          <cell r="C851">
            <v>100.12</v>
          </cell>
          <cell r="D851">
            <v>45.054000000000002</v>
          </cell>
        </row>
        <row r="852">
          <cell r="A852" t="str">
            <v>2DIVPERA83945</v>
          </cell>
          <cell r="B852" t="str">
            <v>PLAQUE ETANCHE SOUS RAMPANT N°8 ( GIDI300 &amp; PTR300) - 39 A 45°</v>
          </cell>
          <cell r="C852">
            <v>100.12</v>
          </cell>
          <cell r="D852">
            <v>45.054000000000002</v>
          </cell>
        </row>
        <row r="853">
          <cell r="A853" t="str">
            <v>2DIVRACO153</v>
          </cell>
          <cell r="B853" t="str">
            <v>RALLONGE COLLIER MURAL - D EXT 190 A 210</v>
          </cell>
          <cell r="C853">
            <v>28.92</v>
          </cell>
          <cell r="D853">
            <v>13.014000000000001</v>
          </cell>
        </row>
        <row r="854">
          <cell r="A854" t="str">
            <v>2DIVRACO300</v>
          </cell>
          <cell r="B854" t="str">
            <v>RALLONGE COLLIER MURAL LG 300 ( TUBE RECOUPABLE )</v>
          </cell>
          <cell r="C854">
            <v>78.599999999999994</v>
          </cell>
          <cell r="D854">
            <v>35.369999999999997</v>
          </cell>
        </row>
        <row r="855">
          <cell r="A855" t="str">
            <v>2DIVRACO300NO</v>
          </cell>
          <cell r="B855" t="str">
            <v>RALLONGE COLLIER MURAL LG 300 ( TUBE RECOUPABLE ) - NOIR</v>
          </cell>
          <cell r="C855">
            <v>98.24</v>
          </cell>
          <cell r="D855">
            <v>44.207999999999998</v>
          </cell>
        </row>
        <row r="856">
          <cell r="A856" t="str">
            <v>2DIVRACO60</v>
          </cell>
          <cell r="B856" t="str">
            <v>RALLONGE COLLIER MURAL REGLABLE - DE 80 A 180 MM - INOX</v>
          </cell>
          <cell r="C856">
            <v>15.42</v>
          </cell>
          <cell r="D856">
            <v>6.9390000000000001</v>
          </cell>
        </row>
        <row r="857">
          <cell r="A857" t="str">
            <v>2DIVRACO600</v>
          </cell>
          <cell r="B857" t="str">
            <v>RALLONGE COLLIER MURAL LG 600 ( TUBE RECOUPABLE )</v>
          </cell>
          <cell r="C857">
            <v>92.78</v>
          </cell>
          <cell r="D857">
            <v>41.751000000000005</v>
          </cell>
        </row>
        <row r="858">
          <cell r="A858" t="str">
            <v>2DIVRACO600NO</v>
          </cell>
          <cell r="B858" t="str">
            <v>DIVERS - RALLONGE COLLIER MURAL LG 600 ( TUBE RECOUPABLE ) - NOIR</v>
          </cell>
          <cell r="C858">
            <v>115.98</v>
          </cell>
          <cell r="D858">
            <v>52.191000000000003</v>
          </cell>
        </row>
        <row r="859">
          <cell r="A859" t="str">
            <v>2DIVRACO60NO</v>
          </cell>
          <cell r="B859" t="str">
            <v>RALLONGE COLLIER MURAL REGLABLE - DE 80 A 180 MM - NOIR</v>
          </cell>
          <cell r="C859">
            <v>18.5</v>
          </cell>
          <cell r="D859">
            <v>8.3250000000000011</v>
          </cell>
        </row>
        <row r="860">
          <cell r="A860" t="str">
            <v>2DIVRACRGMR125BL</v>
          </cell>
          <cell r="B860" t="str">
            <v>CACHE RACCORD COULISS. GRAND M ROND - D 125 - BLANC</v>
          </cell>
          <cell r="C860">
            <v>195.8</v>
          </cell>
          <cell r="D860">
            <v>88.110000000000014</v>
          </cell>
        </row>
        <row r="861">
          <cell r="A861" t="str">
            <v>2DIVRACRGMR125NO</v>
          </cell>
          <cell r="B861" t="str">
            <v>CACHE RACCORD COULISS. GRAND M ROND - D 125 - NOIR</v>
          </cell>
          <cell r="C861">
            <v>195.8</v>
          </cell>
          <cell r="D861">
            <v>88.110000000000014</v>
          </cell>
        </row>
        <row r="862">
          <cell r="A862" t="str">
            <v>2DIVRACRGMR153BL</v>
          </cell>
          <cell r="B862" t="str">
            <v>CACHE RACCORD COULISS. GRAND M ROND - D 150/153 - BLANC</v>
          </cell>
          <cell r="C862">
            <v>195.8</v>
          </cell>
          <cell r="D862">
            <v>88.110000000000014</v>
          </cell>
        </row>
        <row r="863">
          <cell r="A863" t="str">
            <v>2DIVRACRGMR153NO</v>
          </cell>
          <cell r="B863" t="str">
            <v>CACHE RACCORD COULISS. GRAND M ROND - D 150/153 - NOIR</v>
          </cell>
          <cell r="C863">
            <v>195.8</v>
          </cell>
          <cell r="D863">
            <v>88.110000000000014</v>
          </cell>
        </row>
        <row r="864">
          <cell r="A864" t="str">
            <v>2DIVRACRGMR180BL</v>
          </cell>
          <cell r="B864" t="str">
            <v>CACHE RACCORD COULISS. GRAND M ROND - D 180 - BLANC</v>
          </cell>
          <cell r="C864">
            <v>195.8</v>
          </cell>
          <cell r="D864">
            <v>88.110000000000014</v>
          </cell>
        </row>
        <row r="865">
          <cell r="A865" t="str">
            <v>2DIVRACRGMR180NO</v>
          </cell>
          <cell r="B865" t="str">
            <v>CACHE RACCORD COULISS. GRAND M ROND - D 180 - NOIR</v>
          </cell>
          <cell r="C865">
            <v>195.8</v>
          </cell>
          <cell r="D865">
            <v>88.110000000000014</v>
          </cell>
        </row>
        <row r="866">
          <cell r="A866" t="str">
            <v>2DIVRACRGMRXXXBL</v>
          </cell>
          <cell r="B866" t="str">
            <v>CACHE RACCORD COULISS. GRAND M ROND - D xxx - BLANC</v>
          </cell>
          <cell r="C866">
            <v>293.7</v>
          </cell>
          <cell r="D866">
            <v>132.16499999999999</v>
          </cell>
        </row>
        <row r="867">
          <cell r="A867" t="str">
            <v>2DIVRACRGMRXXXNO</v>
          </cell>
          <cell r="B867" t="str">
            <v>CACHE RACCORD COULISS. GRAND M ROND - D xxx - NOIR</v>
          </cell>
          <cell r="C867">
            <v>293.7</v>
          </cell>
          <cell r="D867">
            <v>132.16499999999999</v>
          </cell>
        </row>
        <row r="868">
          <cell r="A868" t="str">
            <v>2DIVRACRPM0153NO</v>
          </cell>
          <cell r="B868" t="str">
            <v>CACHE RACCORD COULISS. PETIT M ROND - D 150/153 - NOIR</v>
          </cell>
          <cell r="C868">
            <v>165.4</v>
          </cell>
          <cell r="D868">
            <v>74.430000000000007</v>
          </cell>
        </row>
        <row r="869">
          <cell r="A869" t="str">
            <v>2DIVRACRPM080BL</v>
          </cell>
          <cell r="B869" t="str">
            <v>CACHE RACCORD COULISS. PETIT M ROND - D 80 - BLANC</v>
          </cell>
          <cell r="C869">
            <v>165.4</v>
          </cell>
          <cell r="D869">
            <v>74.430000000000007</v>
          </cell>
        </row>
        <row r="870">
          <cell r="A870" t="str">
            <v>2DIVRACRPM080NO</v>
          </cell>
          <cell r="B870" t="str">
            <v>CACHE RACCORD COULISS. PETIT M ROND - D 80 - NOIR</v>
          </cell>
          <cell r="C870">
            <v>165.4</v>
          </cell>
          <cell r="D870">
            <v>74.430000000000007</v>
          </cell>
        </row>
        <row r="871">
          <cell r="A871" t="str">
            <v>2DIVRACRPM100BL</v>
          </cell>
          <cell r="B871" t="str">
            <v>CACHE RACCORD COULISS. PETIT M ROND - D 100 - BLANC</v>
          </cell>
          <cell r="C871">
            <v>165.4</v>
          </cell>
          <cell r="D871">
            <v>74.430000000000007</v>
          </cell>
        </row>
        <row r="872">
          <cell r="A872" t="str">
            <v>2DIVRACRPM100NO</v>
          </cell>
          <cell r="B872" t="str">
            <v>DIVERS - CACHE RACCORD COULISS. PETIT M ROND - D 100 - NOIR</v>
          </cell>
          <cell r="C872">
            <v>165.4</v>
          </cell>
          <cell r="D872">
            <v>74.430000000000007</v>
          </cell>
        </row>
        <row r="873">
          <cell r="A873" t="str">
            <v>2DIVRACRPM125BL</v>
          </cell>
          <cell r="B873" t="str">
            <v>CACHE RACCORD COULISS. PETIT M ROND - D 125 - BLANC</v>
          </cell>
          <cell r="C873">
            <v>165.4</v>
          </cell>
          <cell r="D873">
            <v>74.430000000000007</v>
          </cell>
        </row>
        <row r="874">
          <cell r="A874" t="str">
            <v>2DIVRACRPM125NO</v>
          </cell>
          <cell r="B874" t="str">
            <v>DIVERS - CACHE RACCORD COULISS. PETIT M ROND - D 125 - NOIR</v>
          </cell>
          <cell r="C874">
            <v>165.4</v>
          </cell>
          <cell r="D874">
            <v>74.430000000000007</v>
          </cell>
        </row>
        <row r="875">
          <cell r="A875" t="str">
            <v>2DIVRACRPM153BL</v>
          </cell>
          <cell r="B875" t="str">
            <v>CACHE RACCORD COULISS. PETIT M ROND - D 150/153 - BLANC</v>
          </cell>
          <cell r="C875">
            <v>165.4</v>
          </cell>
          <cell r="D875">
            <v>74.430000000000007</v>
          </cell>
        </row>
        <row r="876">
          <cell r="A876" t="str">
            <v>2DIVRACRPMXXXBL</v>
          </cell>
          <cell r="B876" t="str">
            <v>CACHE RACCORD COULISS. PETIT M ROND - D xxx - BLANC</v>
          </cell>
          <cell r="C876">
            <v>248.12</v>
          </cell>
          <cell r="D876">
            <v>111.65400000000001</v>
          </cell>
        </row>
        <row r="877">
          <cell r="A877" t="str">
            <v>2DIVRACRPMXXXNO</v>
          </cell>
          <cell r="B877" t="str">
            <v>CACHE RACCORD COULISS. PETIT M ROND - D xxx - NOIR</v>
          </cell>
          <cell r="C877">
            <v>248.12</v>
          </cell>
          <cell r="D877">
            <v>111.65400000000001</v>
          </cell>
        </row>
        <row r="878">
          <cell r="A878" t="str">
            <v>2DIVRASU1</v>
          </cell>
          <cell r="B878" t="str">
            <v>RALLONGE SUPPORT MURAL - 2 PROFILS LG 980 MM</v>
          </cell>
          <cell r="C878">
            <v>90.2</v>
          </cell>
          <cell r="D878">
            <v>40.590000000000003</v>
          </cell>
        </row>
        <row r="879">
          <cell r="A879" t="str">
            <v>2DIVRECS01</v>
          </cell>
          <cell r="B879" t="str">
            <v>REHAUSSE C.SOUTIEN P/CH BOIS-2 PCES-D INT &lt;= 230 MM(468X295)-GALVA</v>
          </cell>
          <cell r="C879">
            <v>27.08</v>
          </cell>
          <cell r="D879">
            <v>12.186</v>
          </cell>
        </row>
        <row r="880">
          <cell r="A880" t="str">
            <v>2DIVRECS02</v>
          </cell>
          <cell r="B880" t="str">
            <v>REHAUSSE C.SOUTIEN P/CH BOIS-2 PCES-D INT250&amp;300 MM(537X295)-GALVA</v>
          </cell>
          <cell r="C880">
            <v>27.08</v>
          </cell>
          <cell r="D880">
            <v>12.186</v>
          </cell>
        </row>
        <row r="881">
          <cell r="A881" t="str">
            <v>2DIVRTSI</v>
          </cell>
          <cell r="B881" t="str">
            <v>POLYTOIT - RACCORD TUILE SOLIN INOX AV/BAVETTE SOUPLE 280 MM</v>
          </cell>
          <cell r="C881">
            <v>59.92</v>
          </cell>
          <cell r="D881">
            <v>26.964000000000002</v>
          </cell>
        </row>
        <row r="882">
          <cell r="A882" t="str">
            <v>2DIVRTSR</v>
          </cell>
          <cell r="B882" t="str">
            <v>POLYTOIT - RACCORD TUILE RENFORCE SOLIN INOX AV/BAVETTE SOUPLE 400 MM</v>
          </cell>
          <cell r="C882">
            <v>78.8</v>
          </cell>
          <cell r="D882">
            <v>35.46</v>
          </cell>
        </row>
        <row r="883">
          <cell r="A883" t="str">
            <v>2DIVS3GA130NO</v>
          </cell>
          <cell r="B883" t="str">
            <v>SOLIN 31° A 45° GALVA + BAVETTE - PLA80 &amp; SP125/130 - NOIR</v>
          </cell>
          <cell r="C883">
            <v>175.46</v>
          </cell>
          <cell r="D883">
            <v>78.957000000000008</v>
          </cell>
        </row>
        <row r="884">
          <cell r="A884" t="str">
            <v>2DIVS3GA150NO</v>
          </cell>
          <cell r="B884" t="str">
            <v>SOLIN 31° A 45° GALVA + BAVETTE - PLA100 &amp; PTR80 &amp; SP139/150/153 - NOIR</v>
          </cell>
          <cell r="C884">
            <v>175.46</v>
          </cell>
          <cell r="D884">
            <v>78.957000000000008</v>
          </cell>
        </row>
        <row r="885">
          <cell r="A885" t="str">
            <v>2DIVS3GA200NO</v>
          </cell>
          <cell r="B885" t="str">
            <v>SOLIN 31° A 45° GALVA + BAVETTE - DI153 &amp; PTR130 &amp; PLA130 &amp; SP200 - NOIR</v>
          </cell>
          <cell r="C885">
            <v>175.46</v>
          </cell>
          <cell r="D885">
            <v>78.957000000000008</v>
          </cell>
        </row>
        <row r="886">
          <cell r="A886" t="str">
            <v>2DIVS3IN130</v>
          </cell>
          <cell r="B886" t="str">
            <v>SOLIN 31° A 45° INOX - PLA80 &amp; SP125/130</v>
          </cell>
          <cell r="C886">
            <v>128.06</v>
          </cell>
          <cell r="D886">
            <v>57.627000000000002</v>
          </cell>
        </row>
        <row r="887">
          <cell r="A887" t="str">
            <v>2DIVS3IN130NO</v>
          </cell>
          <cell r="B887" t="str">
            <v>SOLIN 31° A 45° INOX - PLA80 &amp; SP125/130 - NOIR</v>
          </cell>
          <cell r="C887">
            <v>153.68</v>
          </cell>
          <cell r="D887">
            <v>69.156000000000006</v>
          </cell>
        </row>
        <row r="888">
          <cell r="A888" t="str">
            <v>2DIVS3IN150</v>
          </cell>
          <cell r="B888" t="str">
            <v>SOLIN 31° A 45° INOX - PLA100 &amp; PTR80 &amp; SP139/150/153</v>
          </cell>
          <cell r="C888">
            <v>128.06</v>
          </cell>
          <cell r="D888">
            <v>57.627000000000002</v>
          </cell>
        </row>
        <row r="889">
          <cell r="A889" t="str">
            <v>2DIVS3IN150NO</v>
          </cell>
          <cell r="B889" t="str">
            <v>SOLIN 31° A 45° INOX - PLA100 &amp; PTR80 &amp; SP139/150/153 - NOIR</v>
          </cell>
          <cell r="C889">
            <v>153.68</v>
          </cell>
          <cell r="D889">
            <v>69.156000000000006</v>
          </cell>
        </row>
        <row r="890">
          <cell r="A890" t="str">
            <v>2DIVS3IN180</v>
          </cell>
          <cell r="B890" t="str">
            <v>SOLIN 31° A 45° INOX - SP180/167/170 &amp; PTR100</v>
          </cell>
          <cell r="C890">
            <v>128.06</v>
          </cell>
          <cell r="D890">
            <v>57.627000000000002</v>
          </cell>
        </row>
        <row r="891">
          <cell r="A891" t="str">
            <v>2DIVS3IN180NO</v>
          </cell>
          <cell r="B891" t="str">
            <v>SOLIN 31° A 45° INOX - SP180/167/170 &amp; PTR100 - NOIR</v>
          </cell>
          <cell r="C891">
            <v>153.68</v>
          </cell>
          <cell r="D891">
            <v>69.156000000000006</v>
          </cell>
        </row>
        <row r="892">
          <cell r="A892" t="str">
            <v>2DIVS3IN200</v>
          </cell>
          <cell r="B892" t="str">
            <v>SOLIN 31° A 45° INOX - DI153 &amp; PTR130 &amp; PLA130 &amp; SP200</v>
          </cell>
          <cell r="C892">
            <v>128.06</v>
          </cell>
          <cell r="D892">
            <v>57.627000000000002</v>
          </cell>
        </row>
        <row r="893">
          <cell r="A893" t="str">
            <v>2DIVS3IN200NO</v>
          </cell>
          <cell r="B893" t="str">
            <v>SOLIN 31° A 45° INOX - DI153 &amp; PTR130 &amp; PLA130 &amp; SP200 - NOIR</v>
          </cell>
          <cell r="C893">
            <v>153.68</v>
          </cell>
          <cell r="D893">
            <v>69.156000000000006</v>
          </cell>
        </row>
        <row r="894">
          <cell r="A894" t="str">
            <v>2DIVS3IN230</v>
          </cell>
          <cell r="B894" t="str">
            <v>SOLIN 31° A 45° INOX - DI180 &amp; PTR150 &amp; SP230</v>
          </cell>
          <cell r="C894">
            <v>128.06</v>
          </cell>
          <cell r="D894">
            <v>57.627000000000002</v>
          </cell>
        </row>
        <row r="895">
          <cell r="A895" t="str">
            <v>2DIVS3IN250</v>
          </cell>
          <cell r="B895" t="str">
            <v>SOLIN 31° A 45° INOX - DI200 &amp; PTR180 &amp; SP250</v>
          </cell>
          <cell r="C895">
            <v>128.06</v>
          </cell>
          <cell r="D895">
            <v>57.627000000000002</v>
          </cell>
        </row>
        <row r="896">
          <cell r="A896" t="str">
            <v>2DIVS3IN280</v>
          </cell>
          <cell r="B896" t="str">
            <v>SOLIN 31° A 45° INOX - DI230 &amp; PTR200 &amp; SP280</v>
          </cell>
          <cell r="C896">
            <v>128.06</v>
          </cell>
          <cell r="D896">
            <v>57.627000000000002</v>
          </cell>
        </row>
        <row r="897">
          <cell r="A897" t="str">
            <v>2DIVS3IN300</v>
          </cell>
          <cell r="B897" t="str">
            <v>SOLIN 31° A 45° INOX - DI250 &amp; PTR250 &amp; SP300</v>
          </cell>
          <cell r="C897">
            <v>153.1</v>
          </cell>
          <cell r="D897">
            <v>68.894999999999996</v>
          </cell>
        </row>
        <row r="898">
          <cell r="A898" t="str">
            <v>2DIVS3IN360</v>
          </cell>
          <cell r="B898" t="str">
            <v>SOLIN 31° A 45° INOX - DI300 &amp; PTR300 &amp; SP350</v>
          </cell>
          <cell r="C898">
            <v>153.1</v>
          </cell>
          <cell r="D898">
            <v>68.894999999999996</v>
          </cell>
        </row>
        <row r="899">
          <cell r="A899" t="str">
            <v>2DIVS3IN400</v>
          </cell>
          <cell r="B899" t="str">
            <v>SOLIN 31° A 45° INOX - SP400</v>
          </cell>
          <cell r="C899">
            <v>233.3</v>
          </cell>
          <cell r="D899">
            <v>104.98500000000001</v>
          </cell>
        </row>
        <row r="900">
          <cell r="A900" t="str">
            <v>2DIVS3PR125</v>
          </cell>
          <cell r="B900" t="str">
            <v>SOLIN 31° A 45° AV/PB 1,0 - PLA80</v>
          </cell>
          <cell r="C900">
            <v>119.16</v>
          </cell>
          <cell r="D900">
            <v>53.622</v>
          </cell>
        </row>
        <row r="901">
          <cell r="A901" t="str">
            <v>2DIVS3PR153</v>
          </cell>
          <cell r="B901" t="str">
            <v>SOLIN 31° A 45° AV/PB 1,0 - PTR80 &amp; PLA100</v>
          </cell>
          <cell r="C901">
            <v>119.16</v>
          </cell>
          <cell r="D901">
            <v>53.622</v>
          </cell>
        </row>
        <row r="902">
          <cell r="A902" t="str">
            <v>2DIVS3PR180</v>
          </cell>
          <cell r="B902" t="str">
            <v>SOLIN 31° A 45° AV/PB 1,0 - PTR100</v>
          </cell>
          <cell r="C902">
            <v>143.4</v>
          </cell>
          <cell r="D902">
            <v>64.53</v>
          </cell>
        </row>
        <row r="903">
          <cell r="A903" t="str">
            <v>2DIVS3PR200</v>
          </cell>
          <cell r="B903" t="str">
            <v>SOLIN 31° A 45° AV/PB 1,0 - DI153 &amp; PTR130 &amp; PLA130</v>
          </cell>
          <cell r="C903">
            <v>164.5</v>
          </cell>
          <cell r="D903">
            <v>74.025000000000006</v>
          </cell>
        </row>
        <row r="904">
          <cell r="A904" t="str">
            <v>2DIVS3PR230</v>
          </cell>
          <cell r="B904" t="str">
            <v>SOLIN 31° A 45° AV/PB 1,0 - DI180 &amp; PTR150</v>
          </cell>
          <cell r="C904">
            <v>191.76</v>
          </cell>
          <cell r="D904">
            <v>86.292000000000002</v>
          </cell>
        </row>
        <row r="905">
          <cell r="A905" t="str">
            <v>2DIVS3PR250</v>
          </cell>
          <cell r="B905" t="str">
            <v>SOLIN 31° A 45° AV/PB 1,0 - DI200 &amp; PTR180</v>
          </cell>
          <cell r="C905">
            <v>209.36</v>
          </cell>
          <cell r="D905">
            <v>94.212000000000003</v>
          </cell>
        </row>
        <row r="906">
          <cell r="A906" t="str">
            <v>2DIVS3PR280</v>
          </cell>
          <cell r="B906" t="str">
            <v>SOLIN 31° A 45° AV/PB 1,0 - DI230 &amp; PTR200</v>
          </cell>
          <cell r="C906">
            <v>239</v>
          </cell>
          <cell r="D906">
            <v>107.55</v>
          </cell>
        </row>
        <row r="907">
          <cell r="A907" t="str">
            <v>2DIVS3PR300</v>
          </cell>
          <cell r="B907" t="str">
            <v>SOLIN 31° A 45° AV/PB 1,0 - DI250 &amp; PTR250</v>
          </cell>
          <cell r="C907">
            <v>278.86</v>
          </cell>
          <cell r="D907">
            <v>125.48700000000001</v>
          </cell>
        </row>
        <row r="908">
          <cell r="A908" t="str">
            <v>2DIVS3PR360</v>
          </cell>
          <cell r="B908" t="str">
            <v>SOLIN 31° A 45° AV/PB 1,0 - DI300 &amp; PTR300</v>
          </cell>
          <cell r="C908">
            <v>334.64</v>
          </cell>
          <cell r="D908">
            <v>150.58799999999999</v>
          </cell>
        </row>
        <row r="909">
          <cell r="A909" t="str">
            <v>2DIVS4IN125</v>
          </cell>
          <cell r="B909" t="str">
            <v>SOLIN 46° A 56° INOX - PLA80 &amp; SP125/130</v>
          </cell>
          <cell r="C909">
            <v>168.82</v>
          </cell>
          <cell r="D909">
            <v>75.968999999999994</v>
          </cell>
        </row>
        <row r="910">
          <cell r="A910" t="str">
            <v>2DIVS4IN125NO</v>
          </cell>
          <cell r="B910" t="str">
            <v>SOLIN 46° A 56° INOX - PLA80 &amp; SP125/130 - NOIR</v>
          </cell>
          <cell r="C910">
            <v>202.56</v>
          </cell>
          <cell r="D910">
            <v>91.152000000000001</v>
          </cell>
        </row>
        <row r="911">
          <cell r="A911" t="str">
            <v>2DIVS4IN150</v>
          </cell>
          <cell r="B911" t="str">
            <v>SOLIN 46° A 56° INOX - PLA100 &amp; PTR80 &amp; SP139/150/153</v>
          </cell>
          <cell r="C911">
            <v>168.82</v>
          </cell>
          <cell r="D911">
            <v>75.968999999999994</v>
          </cell>
        </row>
        <row r="912">
          <cell r="A912" t="str">
            <v>2DIVS4IN150NO</v>
          </cell>
          <cell r="B912" t="str">
            <v>SOLIN 46° A 56° INOX - PLA100 &amp; PTR80 &amp; SP139/150/153 - NOIR</v>
          </cell>
          <cell r="C912">
            <v>202.56</v>
          </cell>
          <cell r="D912">
            <v>91.152000000000001</v>
          </cell>
        </row>
        <row r="913">
          <cell r="A913" t="str">
            <v>2DIVS4IN180</v>
          </cell>
          <cell r="B913" t="str">
            <v>SOLIN 46° A 56° INOX - SP180/167/170 &amp; PTR100</v>
          </cell>
          <cell r="C913">
            <v>168.82</v>
          </cell>
          <cell r="D913">
            <v>75.968999999999994</v>
          </cell>
        </row>
        <row r="914">
          <cell r="A914" t="str">
            <v>2DIVS4IN180NO</v>
          </cell>
          <cell r="B914" t="str">
            <v>SOLIN 46° A 56° INOX - SP180/167/170 &amp; PTR100 - NOIR</v>
          </cell>
          <cell r="C914">
            <v>202.56</v>
          </cell>
          <cell r="D914">
            <v>91.152000000000001</v>
          </cell>
        </row>
        <row r="915">
          <cell r="A915" t="str">
            <v>2DIVS4IN200</v>
          </cell>
          <cell r="B915" t="str">
            <v>SOLIN 46° A 56° INOX - DI153 &amp; PTR130 &amp; PLA130 &amp; SP200</v>
          </cell>
          <cell r="C915">
            <v>168.82</v>
          </cell>
          <cell r="D915">
            <v>75.968999999999994</v>
          </cell>
        </row>
        <row r="916">
          <cell r="A916" t="str">
            <v>2DIVS4IN200NO</v>
          </cell>
          <cell r="B916" t="str">
            <v>SOLIN 46° A 56° INOX - DI153 &amp; PTR130 &amp; PLA130 &amp; SP200 - NOIR</v>
          </cell>
          <cell r="C916">
            <v>202.56</v>
          </cell>
          <cell r="D916">
            <v>91.152000000000001</v>
          </cell>
        </row>
        <row r="917">
          <cell r="A917" t="str">
            <v>2DIVS4IN230</v>
          </cell>
          <cell r="B917" t="str">
            <v>SOLIN 46° A 56° INOX - DI180 &amp; PTR150 &amp; SP230</v>
          </cell>
          <cell r="C917">
            <v>168.82</v>
          </cell>
          <cell r="D917">
            <v>75.968999999999994</v>
          </cell>
        </row>
        <row r="918">
          <cell r="A918" t="str">
            <v>2DIVS4IN250</v>
          </cell>
          <cell r="B918" t="str">
            <v>SOLIN 46° A 56° INOX - DI200 &amp; PTR180 &amp; SP250</v>
          </cell>
          <cell r="C918">
            <v>168.82</v>
          </cell>
          <cell r="D918">
            <v>75.968999999999994</v>
          </cell>
        </row>
        <row r="919">
          <cell r="A919" t="str">
            <v>2DIVS4IN280</v>
          </cell>
          <cell r="B919" t="str">
            <v>SOLIN 46° A 56° INOX - DI230 &amp; PTR200 &amp; SP280</v>
          </cell>
          <cell r="C919">
            <v>168.82</v>
          </cell>
          <cell r="D919">
            <v>75.968999999999994</v>
          </cell>
        </row>
        <row r="920">
          <cell r="A920" t="str">
            <v>2DIVS4IN300</v>
          </cell>
          <cell r="B920" t="str">
            <v>SOLIN 46° A 56° INOX - DI250 &amp; PTR250 &amp; SP300</v>
          </cell>
          <cell r="C920">
            <v>199.02</v>
          </cell>
          <cell r="D920">
            <v>89.559000000000012</v>
          </cell>
        </row>
        <row r="921">
          <cell r="A921" t="str">
            <v>2DIVS4IN350</v>
          </cell>
          <cell r="B921" t="str">
            <v>SOLIN 46° A 56° INOX - DI300 &amp; PTR300 &amp; SP350</v>
          </cell>
          <cell r="C921">
            <v>239.9</v>
          </cell>
          <cell r="D921">
            <v>107.955</v>
          </cell>
        </row>
        <row r="922">
          <cell r="A922" t="str">
            <v>2DIVS5GA130NO</v>
          </cell>
          <cell r="B922" t="str">
            <v>SOLIN 05° A 30° GALVA + BAVETTE - PLA80 &amp; SP125/130 - NOIR</v>
          </cell>
          <cell r="C922">
            <v>162.96</v>
          </cell>
          <cell r="D922">
            <v>73.332000000000008</v>
          </cell>
        </row>
        <row r="923">
          <cell r="A923" t="str">
            <v>2DIVS5GA150NO</v>
          </cell>
          <cell r="B923" t="str">
            <v>SOLIN 05° A 30° GALVA + BAVETTE - PLA100 &amp; PTR80 &amp; SP139/150/153 - NOIR</v>
          </cell>
          <cell r="C923">
            <v>162.96</v>
          </cell>
          <cell r="D923">
            <v>73.332000000000008</v>
          </cell>
        </row>
        <row r="924">
          <cell r="A924" t="str">
            <v>2DIVS5GA200NO</v>
          </cell>
          <cell r="B924" t="str">
            <v>SOLIN 05° A 30° GALVA + BAVETTE - DI153 &amp; PTR130 &amp; PLA130 &amp; SP200 - NOIR</v>
          </cell>
          <cell r="C924">
            <v>162.96</v>
          </cell>
          <cell r="D924">
            <v>73.332000000000008</v>
          </cell>
        </row>
        <row r="925">
          <cell r="A925" t="str">
            <v>2DIVS5IN130</v>
          </cell>
          <cell r="B925" t="str">
            <v>SOLIN 05° A 30° INOX - PLA80 &amp; SP125/130</v>
          </cell>
          <cell r="C925">
            <v>103.88</v>
          </cell>
          <cell r="D925">
            <v>46.746000000000002</v>
          </cell>
        </row>
        <row r="926">
          <cell r="A926" t="str">
            <v>2DIVS5IN130NO</v>
          </cell>
          <cell r="B926" t="str">
            <v>SOLIN 05° A 30° INOX - PLA80 &amp; SP125/130 - NOIR</v>
          </cell>
          <cell r="C926">
            <v>124.66</v>
          </cell>
          <cell r="D926">
            <v>56.097000000000001</v>
          </cell>
        </row>
        <row r="927">
          <cell r="A927" t="str">
            <v>2DIVS5IN150</v>
          </cell>
          <cell r="B927" t="str">
            <v>SOLIN 05° A 30° INOX - PLA100 &amp; PTR80 &amp; SP139/150/153</v>
          </cell>
          <cell r="C927">
            <v>103.88</v>
          </cell>
          <cell r="D927">
            <v>46.746000000000002</v>
          </cell>
        </row>
        <row r="928">
          <cell r="A928" t="str">
            <v>2DIVS5IN150NO</v>
          </cell>
          <cell r="B928" t="str">
            <v>SOLIN 05° A 30° INOX - PLA100 &amp; PTR80 &amp; SP139/150/153 - NOIR</v>
          </cell>
          <cell r="C928">
            <v>124.66</v>
          </cell>
          <cell r="D928">
            <v>56.097000000000001</v>
          </cell>
        </row>
        <row r="929">
          <cell r="A929" t="str">
            <v>2DIVS5IN180</v>
          </cell>
          <cell r="B929" t="str">
            <v>SOLIN 05° A 30° INOX - SP180/167/170 &amp; PTR100</v>
          </cell>
          <cell r="C929">
            <v>103.88</v>
          </cell>
          <cell r="D929">
            <v>46.746000000000002</v>
          </cell>
        </row>
        <row r="930">
          <cell r="A930" t="str">
            <v>2DIVS5IN180NO</v>
          </cell>
          <cell r="B930" t="str">
            <v>SOLIN 05° A 30° INOX - SP180/167/170 &amp; PTR100 - NOIR</v>
          </cell>
          <cell r="C930">
            <v>124.66</v>
          </cell>
          <cell r="D930">
            <v>56.097000000000001</v>
          </cell>
        </row>
        <row r="931">
          <cell r="A931" t="str">
            <v>2DIVS5IN200</v>
          </cell>
          <cell r="B931" t="str">
            <v>SOLIN 05° A 30° INOX - DI153 &amp; PTR130 &amp; PLA130 &amp; SP200</v>
          </cell>
          <cell r="C931">
            <v>103.88</v>
          </cell>
          <cell r="D931">
            <v>46.746000000000002</v>
          </cell>
        </row>
        <row r="932">
          <cell r="A932" t="str">
            <v>2DIVS5IN200NO</v>
          </cell>
          <cell r="B932" t="str">
            <v>SOLIN 05° A 30° INOX - DI153 &amp; PTR130 &amp; PLA130 &amp; SP200 - NOIR</v>
          </cell>
          <cell r="C932">
            <v>124.66</v>
          </cell>
          <cell r="D932">
            <v>56.097000000000001</v>
          </cell>
        </row>
        <row r="933">
          <cell r="A933" t="str">
            <v>2DIVS5IN230</v>
          </cell>
          <cell r="B933" t="str">
            <v>SOLIN 05° A 30° INOX - DI180 &amp; PTR150 &amp; SP230</v>
          </cell>
          <cell r="C933">
            <v>103.88</v>
          </cell>
          <cell r="D933">
            <v>46.746000000000002</v>
          </cell>
        </row>
        <row r="934">
          <cell r="A934" t="str">
            <v>2DIVS5IN250</v>
          </cell>
          <cell r="B934" t="str">
            <v>SOLIN 05° A 30° INOX - DI200 &amp; PTR180 &amp; SP250</v>
          </cell>
          <cell r="C934">
            <v>103.88</v>
          </cell>
          <cell r="D934">
            <v>46.746000000000002</v>
          </cell>
        </row>
        <row r="935">
          <cell r="A935" t="str">
            <v>2DIVS5IN280</v>
          </cell>
          <cell r="B935" t="str">
            <v>SOLIN 05° A 30° INOX - DI230 &amp; PTR200 &amp; SP280</v>
          </cell>
          <cell r="C935">
            <v>138.06</v>
          </cell>
          <cell r="D935">
            <v>62.127000000000002</v>
          </cell>
        </row>
        <row r="936">
          <cell r="A936" t="str">
            <v>2DIVS5IN300</v>
          </cell>
          <cell r="B936" t="str">
            <v>SOLIN 05° A 30° INOX - DI250 &amp; PTR250 &amp; SP300</v>
          </cell>
          <cell r="C936">
            <v>138.06</v>
          </cell>
          <cell r="D936">
            <v>62.127000000000002</v>
          </cell>
        </row>
        <row r="937">
          <cell r="A937" t="str">
            <v>2DIVS5IN360</v>
          </cell>
          <cell r="B937" t="str">
            <v>SOLIN 05° A 30° INOX - DI300 &amp; PTR300 &amp; SP350</v>
          </cell>
          <cell r="C937">
            <v>138.06</v>
          </cell>
          <cell r="D937">
            <v>62.127000000000002</v>
          </cell>
        </row>
        <row r="938">
          <cell r="A938" t="str">
            <v>2DIVS5IN400</v>
          </cell>
          <cell r="B938" t="str">
            <v>SOLIN 05° A 30° INOX - SP400</v>
          </cell>
          <cell r="C938">
            <v>192.12</v>
          </cell>
          <cell r="D938">
            <v>86.454000000000008</v>
          </cell>
        </row>
        <row r="939">
          <cell r="A939" t="str">
            <v>2DIVS5PR125</v>
          </cell>
          <cell r="B939" t="str">
            <v>SOLIN 05° A 30° AV/PB 1,0 - PLA80</v>
          </cell>
          <cell r="C939">
            <v>119.16</v>
          </cell>
          <cell r="D939">
            <v>53.622</v>
          </cell>
        </row>
        <row r="940">
          <cell r="A940" t="str">
            <v>2DIVS5PR153</v>
          </cell>
          <cell r="B940" t="str">
            <v>SOLIN 05° A 30° AV/PB 1,0 - PTR80 &amp; PLA100</v>
          </cell>
          <cell r="C940">
            <v>119.16</v>
          </cell>
          <cell r="D940">
            <v>53.622</v>
          </cell>
        </row>
        <row r="941">
          <cell r="A941" t="str">
            <v>2DIVS5PR180</v>
          </cell>
          <cell r="B941" t="str">
            <v>SOLIN 05° A 30° AV/PB 1,0 - PTR100</v>
          </cell>
          <cell r="C941">
            <v>143.4</v>
          </cell>
          <cell r="D941">
            <v>64.53</v>
          </cell>
        </row>
        <row r="942">
          <cell r="A942" t="str">
            <v>2DIVS5PR200</v>
          </cell>
          <cell r="B942" t="str">
            <v>SOLIN 05° A 30° AV/PB 1,0 - DI153 &amp; PTR130 &amp; PLA130</v>
          </cell>
          <cell r="C942">
            <v>164.5</v>
          </cell>
          <cell r="D942">
            <v>74.025000000000006</v>
          </cell>
        </row>
        <row r="943">
          <cell r="A943" t="str">
            <v>2DIVS5PR230</v>
          </cell>
          <cell r="B943" t="str">
            <v>SOLIN 05° A 30° AV/PB 1,0 - DI180 &amp; PTR150</v>
          </cell>
          <cell r="C943">
            <v>191.76</v>
          </cell>
          <cell r="D943">
            <v>86.292000000000002</v>
          </cell>
        </row>
        <row r="944">
          <cell r="A944" t="str">
            <v>2DIVS5PR250</v>
          </cell>
          <cell r="B944" t="str">
            <v>SOLIN 05° A 30° AV/PB 1,0 - DI200 &amp; PTR180</v>
          </cell>
          <cell r="C944">
            <v>209.36</v>
          </cell>
          <cell r="D944">
            <v>94.212000000000003</v>
          </cell>
        </row>
        <row r="945">
          <cell r="A945" t="str">
            <v>2DIVS5PR280</v>
          </cell>
          <cell r="B945" t="str">
            <v>SOLIN 05° A 30° AV/PB 1,0 - DI230 &amp; PTR200</v>
          </cell>
          <cell r="C945">
            <v>239</v>
          </cell>
          <cell r="D945">
            <v>107.55</v>
          </cell>
        </row>
        <row r="946">
          <cell r="A946" t="str">
            <v>2DIVS5PR300</v>
          </cell>
          <cell r="B946" t="str">
            <v>SOLIN 05° A 30° AV/PB 1,0 - DI250 &amp; PTR250</v>
          </cell>
          <cell r="C946">
            <v>278.86</v>
          </cell>
          <cell r="D946">
            <v>125.48700000000001</v>
          </cell>
        </row>
        <row r="947">
          <cell r="A947" t="str">
            <v>2DIVS5PR360</v>
          </cell>
          <cell r="B947" t="str">
            <v>SOLIN 05° A 30° AV/PB 1,0 - DI300 &amp; PTR300</v>
          </cell>
          <cell r="C947">
            <v>334.64</v>
          </cell>
          <cell r="D947">
            <v>150.58799999999999</v>
          </cell>
        </row>
        <row r="948">
          <cell r="A948" t="str">
            <v>2DIVSUCA</v>
          </cell>
          <cell r="B948" t="str">
            <v>PIED SUPPORT AU SOL REGLABLE P/CARNEAU</v>
          </cell>
          <cell r="C948">
            <v>136.80000000000001</v>
          </cell>
          <cell r="D948">
            <v>61.560000000000009</v>
          </cell>
        </row>
        <row r="949">
          <cell r="A949" t="str">
            <v>2DIVSUMIR125IN</v>
          </cell>
          <cell r="B949" t="str">
            <v>SUPPORT MURAL INTERM-PLA80 3CEP80I SP125-INOX (EXT125)</v>
          </cell>
          <cell r="C949">
            <v>111.58</v>
          </cell>
          <cell r="D949">
            <v>50.210999999999999</v>
          </cell>
        </row>
        <row r="950">
          <cell r="A950" t="str">
            <v>2DIVSUMIR125NO</v>
          </cell>
          <cell r="B950" t="str">
            <v>SUPPORT MURAL INTERM-PLA80 3CEP80I SP125-NOIR (EXT125)</v>
          </cell>
          <cell r="C950">
            <v>133.9</v>
          </cell>
          <cell r="D950">
            <v>60.255000000000003</v>
          </cell>
        </row>
        <row r="951">
          <cell r="A951" t="str">
            <v>2DIVSUMIR130IN</v>
          </cell>
          <cell r="B951" t="str">
            <v>SUPPORT MURAL INTERM-SP130-INOX (EXT130)</v>
          </cell>
          <cell r="C951">
            <v>111.58</v>
          </cell>
          <cell r="D951">
            <v>50.210999999999999</v>
          </cell>
        </row>
        <row r="952">
          <cell r="A952" t="str">
            <v>2DIVSUMIR140IN</v>
          </cell>
          <cell r="B952" t="str">
            <v>SUPPORT MURAL INTERM-PTR80 SP140-INOX (EXT140)</v>
          </cell>
          <cell r="C952">
            <v>112.46</v>
          </cell>
          <cell r="D952">
            <v>50.606999999999999</v>
          </cell>
        </row>
        <row r="953">
          <cell r="A953" t="str">
            <v>2DIVSUMIR140NO</v>
          </cell>
          <cell r="B953" t="str">
            <v>SUPPORT MURAL INTERM-PTR80 SP140-NOIR (EXT140)</v>
          </cell>
          <cell r="C953">
            <v>140.56</v>
          </cell>
          <cell r="D953">
            <v>63.252000000000002</v>
          </cell>
        </row>
        <row r="954">
          <cell r="A954" t="str">
            <v>2DIVSUMIR153IN</v>
          </cell>
          <cell r="B954" t="str">
            <v>SUPPORT MURAL INTERM-PLA100 3CEP100I SP150/153-INOX (EXT153)</v>
          </cell>
          <cell r="C954">
            <v>119.82</v>
          </cell>
          <cell r="D954">
            <v>53.918999999999997</v>
          </cell>
        </row>
        <row r="955">
          <cell r="A955" t="str">
            <v>2DIVSUMIR153NO</v>
          </cell>
          <cell r="B955" t="str">
            <v>SUPPORT MURAL INTERM-PLA100 3CEP100I SP150/153-NOIR (EXT153)</v>
          </cell>
          <cell r="C955">
            <v>143.76</v>
          </cell>
          <cell r="D955">
            <v>64.691999999999993</v>
          </cell>
        </row>
        <row r="956">
          <cell r="A956" t="str">
            <v>2DIVSUMIR160IN</v>
          </cell>
          <cell r="B956" t="str">
            <v>SUPPORT MURAL INTERM-PTR100-INOX (EXT160)</v>
          </cell>
          <cell r="C956">
            <v>120.74</v>
          </cell>
          <cell r="D956">
            <v>54.332999999999998</v>
          </cell>
        </row>
        <row r="957">
          <cell r="A957" t="str">
            <v>2DIVSUMIR160NO</v>
          </cell>
          <cell r="B957" t="str">
            <v>SUPPORT MURAL INTERM-PTR100-NOIR (EXT160)</v>
          </cell>
          <cell r="C957">
            <v>150.94</v>
          </cell>
          <cell r="D957">
            <v>67.923000000000002</v>
          </cell>
        </row>
        <row r="958">
          <cell r="A958" t="str">
            <v>2DIVSUMIR167IN</v>
          </cell>
          <cell r="B958" t="str">
            <v>SUPPORT MURAL INTERM-SP167/170-INOX (EXT167)</v>
          </cell>
          <cell r="C958">
            <v>120.74</v>
          </cell>
          <cell r="D958">
            <v>54.332999999999998</v>
          </cell>
        </row>
        <row r="959">
          <cell r="A959" t="str">
            <v>2DIVSUMIR180IN</v>
          </cell>
          <cell r="B959" t="str">
            <v>SUPPORT MURAL INTERM-SP180-INOX (EXT180)</v>
          </cell>
          <cell r="C959">
            <v>126.1</v>
          </cell>
          <cell r="D959">
            <v>56.744999999999997</v>
          </cell>
        </row>
        <row r="960">
          <cell r="A960" t="str">
            <v>2DIVSUMIR190IN</v>
          </cell>
          <cell r="B960" t="str">
            <v>SUPPORT MURAL INTERM-PTR130-INOX (EXT190)</v>
          </cell>
          <cell r="C960">
            <v>126.1</v>
          </cell>
          <cell r="D960">
            <v>56.744999999999997</v>
          </cell>
        </row>
        <row r="961">
          <cell r="A961" t="str">
            <v>2DIVSUMIR190NO</v>
          </cell>
          <cell r="B961" t="str">
            <v>SUPPORT MURAL INTERM-PTR130-NOIR (EXT190)</v>
          </cell>
          <cell r="C961">
            <v>157.63999999999999</v>
          </cell>
          <cell r="D961">
            <v>70.938000000000002</v>
          </cell>
        </row>
        <row r="962">
          <cell r="A962" t="str">
            <v>2DIVSUMIR200IN</v>
          </cell>
          <cell r="B962" t="str">
            <v>SUPPORT MURAL INTERM-PLA130 3CEP130I SP200-INOX (EXT200)</v>
          </cell>
          <cell r="C962">
            <v>139.19999999999999</v>
          </cell>
          <cell r="D962">
            <v>62.639999999999993</v>
          </cell>
        </row>
        <row r="963">
          <cell r="A963" t="str">
            <v>2DIVSUMIR200NO</v>
          </cell>
          <cell r="B963" t="str">
            <v>SUPPORT MURAL INTERM-PLA130 3CEP130I SP200-NOIR (EXT200)</v>
          </cell>
          <cell r="C963">
            <v>174</v>
          </cell>
          <cell r="D963">
            <v>78.3</v>
          </cell>
        </row>
        <row r="964">
          <cell r="A964" t="str">
            <v>2DIVSUMIR203IN</v>
          </cell>
          <cell r="B964" t="str">
            <v>SUPPORT MURAL INTERM-GIDI153-INOX (EXT203)</v>
          </cell>
          <cell r="C964">
            <v>139.19999999999999</v>
          </cell>
          <cell r="D964">
            <v>62.639999999999993</v>
          </cell>
        </row>
        <row r="965">
          <cell r="A965" t="str">
            <v>2DIVSUMIR210IN</v>
          </cell>
          <cell r="B965" t="str">
            <v>SUPPORT MURAL INTERM-PTR150-INOX (EXT210)</v>
          </cell>
          <cell r="C965">
            <v>139.19999999999999</v>
          </cell>
          <cell r="D965">
            <v>62.639999999999993</v>
          </cell>
        </row>
        <row r="966">
          <cell r="A966" t="str">
            <v>2DIVSUMIR230IN</v>
          </cell>
          <cell r="B966" t="str">
            <v>SUPPORT MURAL INTERM-GIDI180 MFI130 3CEP150I SP230-INOX (EXT230)</v>
          </cell>
          <cell r="C966">
            <v>166.3</v>
          </cell>
          <cell r="D966">
            <v>74.835000000000008</v>
          </cell>
        </row>
        <row r="967">
          <cell r="A967" t="str">
            <v>2DIVSUMIR230NO</v>
          </cell>
          <cell r="B967" t="str">
            <v>SUPPORT MURAL INTERM-GIDI180 MFI130 3CEP150I SP230-NOIR (EXT230)</v>
          </cell>
          <cell r="C967">
            <v>207.86</v>
          </cell>
          <cell r="D967">
            <v>93.537000000000006</v>
          </cell>
        </row>
        <row r="968">
          <cell r="A968" t="str">
            <v>2DIVSUMIR240IN</v>
          </cell>
          <cell r="B968" t="str">
            <v>SUPPORT MURAL INTERM-PTR180-INOX (EXT240)</v>
          </cell>
          <cell r="C968">
            <v>166.3</v>
          </cell>
          <cell r="D968">
            <v>74.835000000000008</v>
          </cell>
        </row>
        <row r="969">
          <cell r="A969" t="str">
            <v>2DIVSUMIR250IN</v>
          </cell>
          <cell r="B969" t="str">
            <v>SUPPORT MURAL INTERM-GIDI200 MFI150 3CEP180I SP250-INOX (EXT250)</v>
          </cell>
          <cell r="C969">
            <v>193.16</v>
          </cell>
          <cell r="D969">
            <v>86.921999999999997</v>
          </cell>
        </row>
        <row r="970">
          <cell r="A970" t="str">
            <v>2DIVSUMIR250NO</v>
          </cell>
          <cell r="B970" t="str">
            <v>SUPPORT MURAL INTERM-GIDI200 MFI150 3CEP180I SP250-NOIR (EXT250)</v>
          </cell>
          <cell r="C970">
            <v>241.46</v>
          </cell>
          <cell r="D970">
            <v>108.65700000000001</v>
          </cell>
        </row>
        <row r="971">
          <cell r="A971" t="str">
            <v>2DIVSUMIR260IN</v>
          </cell>
          <cell r="B971" t="str">
            <v>SUPPORT MURAL INTERM-PTR200-INOX (EXT260)</v>
          </cell>
          <cell r="C971">
            <v>193.16</v>
          </cell>
          <cell r="D971">
            <v>86.921999999999997</v>
          </cell>
        </row>
        <row r="972">
          <cell r="A972" t="str">
            <v>2DIVSUMIR280IN</v>
          </cell>
          <cell r="B972" t="str">
            <v>SUPPORT MURAL INTERM-GIDI230 MFI180 SP280-INOX (EXT280)</v>
          </cell>
          <cell r="C972">
            <v>232.28</v>
          </cell>
          <cell r="D972">
            <v>104.526</v>
          </cell>
        </row>
        <row r="973">
          <cell r="A973" t="str">
            <v>2DIVSUMIR280NO</v>
          </cell>
          <cell r="B973" t="str">
            <v>SUPPORT MURAL INTERM-GIDI230 MFI180 SP280-NOIR (EXT280)</v>
          </cell>
          <cell r="C973">
            <v>290.33999999999997</v>
          </cell>
          <cell r="D973">
            <v>130.65299999999999</v>
          </cell>
        </row>
        <row r="974">
          <cell r="A974" t="str">
            <v>2DIVSUMIR300IN</v>
          </cell>
          <cell r="B974" t="str">
            <v>SUPPORT MURAL INTERM-GIDI250 MFI200 3CEP200I SP300-INOX (EXT300)</v>
          </cell>
          <cell r="C974">
            <v>258.10000000000002</v>
          </cell>
          <cell r="D974">
            <v>116.14500000000001</v>
          </cell>
        </row>
        <row r="975">
          <cell r="A975" t="str">
            <v>2DIVSUMIR300NO</v>
          </cell>
          <cell r="B975" t="str">
            <v>SUPPORT MURAL INTERM-GIDI250 MFI200 3CEP200I SP300-NOIR (EXT300)</v>
          </cell>
          <cell r="C975">
            <v>322.64</v>
          </cell>
          <cell r="D975">
            <v>145.18799999999999</v>
          </cell>
        </row>
        <row r="976">
          <cell r="A976" t="str">
            <v>2DIVSUMIR310IN</v>
          </cell>
          <cell r="B976" t="str">
            <v>SUPPORT MURAL INTERM-PTR250-INOX (EXT310)</v>
          </cell>
          <cell r="C976">
            <v>258.10000000000002</v>
          </cell>
          <cell r="D976">
            <v>116.14500000000001</v>
          </cell>
        </row>
        <row r="977">
          <cell r="A977" t="str">
            <v>2DIVSUMIR350IN</v>
          </cell>
          <cell r="B977" t="str">
            <v>SUPPORT MURAL INTERM-GIDI300 SP350-INOX (EXT350)</v>
          </cell>
          <cell r="C977">
            <v>312.52</v>
          </cell>
          <cell r="D977">
            <v>140.63399999999999</v>
          </cell>
        </row>
        <row r="978">
          <cell r="A978" t="str">
            <v>2DIVSUMIR360IN</v>
          </cell>
          <cell r="B978" t="str">
            <v>SUPPORT MURAL INTERM-PTR300 SP360-INOX (EXT360)</v>
          </cell>
          <cell r="C978">
            <v>312.52</v>
          </cell>
          <cell r="D978">
            <v>140.63399999999999</v>
          </cell>
        </row>
        <row r="979">
          <cell r="A979" t="str">
            <v>2DIVSUMIR400IN</v>
          </cell>
          <cell r="B979" t="str">
            <v>SUPPORT MURAL INTERM-SP400-INOX (EXT400)</v>
          </cell>
          <cell r="C979">
            <v>312.52</v>
          </cell>
          <cell r="D979">
            <v>140.63399999999999</v>
          </cell>
        </row>
        <row r="980">
          <cell r="A980" t="str">
            <v>2DIVSUPLR125</v>
          </cell>
          <cell r="B980" t="str">
            <v>SUPPORT AU PLANCHER-PLA80 3CEP80I-GALVA (EXT125)</v>
          </cell>
          <cell r="C980">
            <v>63.68</v>
          </cell>
          <cell r="D980">
            <v>28.655999999999999</v>
          </cell>
        </row>
        <row r="981">
          <cell r="A981" t="str">
            <v>2DIVSUPLR140</v>
          </cell>
          <cell r="B981" t="str">
            <v>SUPPORT AU PLANCHER-PTR80-GALVA (EXT140)</v>
          </cell>
          <cell r="C981">
            <v>63.68</v>
          </cell>
          <cell r="D981">
            <v>28.655999999999999</v>
          </cell>
        </row>
        <row r="982">
          <cell r="A982" t="str">
            <v>2DIVSUPLR153</v>
          </cell>
          <cell r="B982" t="str">
            <v>SUPPORT AU PLANCHER-PLA100 3CEP100I-GALVA (EXT153)</v>
          </cell>
          <cell r="C982">
            <v>63.68</v>
          </cell>
          <cell r="D982">
            <v>28.655999999999999</v>
          </cell>
        </row>
        <row r="983">
          <cell r="A983" t="str">
            <v>2DIVSUPLR160</v>
          </cell>
          <cell r="B983" t="str">
            <v>SUPPORT AU PLANCHER-PTR100-GALVA (EXT160)</v>
          </cell>
          <cell r="C983">
            <v>66.52</v>
          </cell>
          <cell r="D983">
            <v>29.933999999999997</v>
          </cell>
        </row>
        <row r="984">
          <cell r="A984" t="str">
            <v>2DIVSUPLR190</v>
          </cell>
          <cell r="B984" t="str">
            <v>SUPPORT AU PLANCHER-PTR130-GALVA (EXT190)</v>
          </cell>
          <cell r="C984">
            <v>66.52</v>
          </cell>
          <cell r="D984">
            <v>29.933999999999997</v>
          </cell>
        </row>
        <row r="985">
          <cell r="A985" t="str">
            <v>2DIVSUPLR200</v>
          </cell>
          <cell r="B985" t="str">
            <v>SUPPORT AU PLANCHER-PLA130 3CEP130I-GALVA (EXT200)</v>
          </cell>
          <cell r="C985">
            <v>66.52</v>
          </cell>
          <cell r="D985">
            <v>29.933999999999997</v>
          </cell>
        </row>
        <row r="986">
          <cell r="A986" t="str">
            <v>2DIVSUPLR203</v>
          </cell>
          <cell r="B986" t="str">
            <v>SUPPORT AU PLANCHER-GIDI153-GALVA (EXT203)</v>
          </cell>
          <cell r="C986">
            <v>66.52</v>
          </cell>
          <cell r="D986">
            <v>29.933999999999997</v>
          </cell>
        </row>
        <row r="987">
          <cell r="A987" t="str">
            <v>2DIVSUPLR210</v>
          </cell>
          <cell r="B987" t="str">
            <v>SUPPORT AU PLANCHER-PTR150-GALVA (EXT210)</v>
          </cell>
          <cell r="C987">
            <v>66.52</v>
          </cell>
          <cell r="D987">
            <v>29.933999999999997</v>
          </cell>
        </row>
        <row r="988">
          <cell r="A988" t="str">
            <v>2DIVSUPLR230</v>
          </cell>
          <cell r="B988" t="str">
            <v>SUPPORT AU PLANCHER-GIDI180 MFI130 3CEP150I-GALVA (EXT230)</v>
          </cell>
          <cell r="C988">
            <v>71.66</v>
          </cell>
          <cell r="D988">
            <v>32.247</v>
          </cell>
        </row>
        <row r="989">
          <cell r="A989" t="str">
            <v>2DIVSUPLR240</v>
          </cell>
          <cell r="B989" t="str">
            <v>SUPPORT AU PLANCHER-PTR180-GALVA (EXT240)</v>
          </cell>
          <cell r="C989">
            <v>73.14</v>
          </cell>
          <cell r="D989">
            <v>32.913000000000004</v>
          </cell>
        </row>
        <row r="990">
          <cell r="A990" t="str">
            <v>2DIVSUPLR250</v>
          </cell>
          <cell r="B990" t="str">
            <v>SUPPORT AU PLANCHER-GIDI200 MFI150 3CEP180I-GALVA (EXT250)</v>
          </cell>
          <cell r="C990">
            <v>93.8</v>
          </cell>
          <cell r="D990">
            <v>42.21</v>
          </cell>
        </row>
        <row r="991">
          <cell r="A991" t="str">
            <v>2DIVSUPLR260</v>
          </cell>
          <cell r="B991" t="str">
            <v>SUPPORT AU PLANCHER-PTR200-GALVA (EXT260)</v>
          </cell>
          <cell r="C991">
            <v>95.74</v>
          </cell>
          <cell r="D991">
            <v>43.082999999999998</v>
          </cell>
        </row>
        <row r="992">
          <cell r="A992" t="str">
            <v>2DIVSUPLR280</v>
          </cell>
          <cell r="B992" t="str">
            <v>SUPPORT AU PLANCHER-GIDI230 MFI180-GALVA (EXT280)</v>
          </cell>
          <cell r="C992">
            <v>103.52</v>
          </cell>
          <cell r="D992">
            <v>46.583999999999996</v>
          </cell>
        </row>
        <row r="993">
          <cell r="A993" t="str">
            <v>2DIVSUPLR300</v>
          </cell>
          <cell r="B993" t="str">
            <v>SUPPORT AU PLANCHER-GIDI250 MFI200 3CEP200I-GALVA (EXT300)</v>
          </cell>
          <cell r="C993">
            <v>108.16</v>
          </cell>
          <cell r="D993">
            <v>48.671999999999997</v>
          </cell>
        </row>
        <row r="994">
          <cell r="A994" t="str">
            <v>2DIVSUPLR310</v>
          </cell>
          <cell r="B994" t="str">
            <v>SUPPORT AU PLANCHER-PTR250-GALVA (EXT310)</v>
          </cell>
          <cell r="C994">
            <v>110.4</v>
          </cell>
          <cell r="D994">
            <v>49.680000000000007</v>
          </cell>
        </row>
        <row r="995">
          <cell r="A995" t="str">
            <v>2DIVSUPLR350</v>
          </cell>
          <cell r="B995" t="str">
            <v>SUPPORT AU PLANCHER-GIDI300-GALVA (EXT350)</v>
          </cell>
          <cell r="C995">
            <v>113.26</v>
          </cell>
          <cell r="D995">
            <v>50.967000000000006</v>
          </cell>
        </row>
        <row r="996">
          <cell r="A996" t="str">
            <v>2DIVSUPLR360</v>
          </cell>
          <cell r="B996" t="str">
            <v>SUPPORT AU PLANCHER-PTR300-GALVA (EXT360)</v>
          </cell>
          <cell r="C996">
            <v>115.58</v>
          </cell>
          <cell r="D996">
            <v>52.011000000000003</v>
          </cell>
        </row>
        <row r="997">
          <cell r="A997" t="str">
            <v>2DIXCO15153</v>
          </cell>
          <cell r="B997" t="str">
            <v>DI - COUDE 15° - D 153</v>
          </cell>
          <cell r="C997">
            <v>59.88</v>
          </cell>
          <cell r="D997">
            <v>26.946000000000002</v>
          </cell>
        </row>
        <row r="998">
          <cell r="A998" t="str">
            <v>2DIXCO15230</v>
          </cell>
          <cell r="B998" t="str">
            <v>DI - COUDE 15° - D 230</v>
          </cell>
          <cell r="C998">
            <v>72.94</v>
          </cell>
          <cell r="D998">
            <v>32.823</v>
          </cell>
        </row>
        <row r="999">
          <cell r="A999" t="str">
            <v>2DIXCO22153</v>
          </cell>
          <cell r="B999" t="str">
            <v>DI - COUDE 22.5° - D 153</v>
          </cell>
          <cell r="C999">
            <v>64.94</v>
          </cell>
          <cell r="D999">
            <v>29.222999999999999</v>
          </cell>
        </row>
        <row r="1000">
          <cell r="A1000" t="str">
            <v>2DIXCO22230</v>
          </cell>
          <cell r="B1000" t="str">
            <v>DI - COUDE 22.5° - D 230</v>
          </cell>
          <cell r="C1000">
            <v>81.239999999999995</v>
          </cell>
          <cell r="D1000">
            <v>36.558</v>
          </cell>
        </row>
        <row r="1001">
          <cell r="A1001" t="str">
            <v>2DIXCO45153</v>
          </cell>
          <cell r="B1001" t="str">
            <v>DI - COUDE 45° - D 153</v>
          </cell>
          <cell r="C1001">
            <v>103.9</v>
          </cell>
          <cell r="D1001">
            <v>46.755000000000003</v>
          </cell>
        </row>
        <row r="1002">
          <cell r="A1002" t="str">
            <v>2DIXCO45230</v>
          </cell>
          <cell r="B1002" t="str">
            <v>DI - COUDE 45° - D 230</v>
          </cell>
          <cell r="C1002">
            <v>129.96</v>
          </cell>
          <cell r="D1002">
            <v>58.482000000000006</v>
          </cell>
        </row>
        <row r="1003">
          <cell r="A1003" t="str">
            <v>2DIXELDR153100</v>
          </cell>
          <cell r="B1003" t="str">
            <v>DI - ELEMENT DROIT - D 153 - LG 100</v>
          </cell>
          <cell r="C1003">
            <v>75.680000000000007</v>
          </cell>
          <cell r="D1003">
            <v>34.056000000000004</v>
          </cell>
        </row>
        <row r="1004">
          <cell r="A1004" t="str">
            <v>2DIXELDR1531400</v>
          </cell>
          <cell r="B1004" t="str">
            <v>DI - ELEMENT DROIT - D 153 - LG 1400</v>
          </cell>
          <cell r="C1004">
            <v>271.64</v>
          </cell>
          <cell r="D1004">
            <v>122.238</v>
          </cell>
        </row>
        <row r="1005">
          <cell r="A1005" t="str">
            <v>2DIXELDR153250</v>
          </cell>
          <cell r="B1005" t="str">
            <v>DI - ELEMENT DROIT - D 153 - LG 250</v>
          </cell>
          <cell r="C1005">
            <v>98.98</v>
          </cell>
          <cell r="D1005">
            <v>44.541000000000004</v>
          </cell>
        </row>
        <row r="1006">
          <cell r="A1006" t="str">
            <v>2DIXELDR153450</v>
          </cell>
          <cell r="B1006" t="str">
            <v>DI - ELEMENT DROIT - D 153 - LG 450</v>
          </cell>
          <cell r="C1006">
            <v>118.14</v>
          </cell>
          <cell r="D1006">
            <v>53.163000000000004</v>
          </cell>
        </row>
        <row r="1007">
          <cell r="A1007" t="str">
            <v>2DIXELDR153950</v>
          </cell>
          <cell r="B1007" t="str">
            <v>DI - ELEMENT DROIT - D 153 - LG 950</v>
          </cell>
          <cell r="C1007">
            <v>198.28</v>
          </cell>
          <cell r="D1007">
            <v>89.225999999999999</v>
          </cell>
        </row>
        <row r="1008">
          <cell r="A1008" t="str">
            <v>2DIXELDR230100</v>
          </cell>
          <cell r="B1008" t="str">
            <v>DI - ELEMENT DROIT - D 230 - LG 100</v>
          </cell>
          <cell r="C1008">
            <v>95.12</v>
          </cell>
          <cell r="D1008">
            <v>42.804000000000002</v>
          </cell>
        </row>
        <row r="1009">
          <cell r="A1009" t="str">
            <v>2DIXELDR2301400</v>
          </cell>
          <cell r="B1009" t="str">
            <v>DI - ELEMENT DROIT - D 230 - LG 1400</v>
          </cell>
          <cell r="C1009">
            <v>374.46</v>
          </cell>
          <cell r="D1009">
            <v>168.50700000000001</v>
          </cell>
        </row>
        <row r="1010">
          <cell r="A1010" t="str">
            <v>2DIXELDR230250</v>
          </cell>
          <cell r="B1010" t="str">
            <v>DI - ELEMENT DROIT - D 230 - LG 250</v>
          </cell>
          <cell r="C1010">
            <v>129.19999999999999</v>
          </cell>
          <cell r="D1010">
            <v>58.139999999999993</v>
          </cell>
        </row>
        <row r="1011">
          <cell r="A1011" t="str">
            <v>2DIXELDR230450</v>
          </cell>
          <cell r="B1011" t="str">
            <v>DI - ELEMENT DROIT - D 230 - LG 450</v>
          </cell>
          <cell r="C1011">
            <v>167.46</v>
          </cell>
          <cell r="D1011">
            <v>75.356999999999999</v>
          </cell>
        </row>
        <row r="1012">
          <cell r="A1012" t="str">
            <v>2DIXELDR230950</v>
          </cell>
          <cell r="B1012" t="str">
            <v>DI - ELEMENT DROIT - D 230 - LG 950</v>
          </cell>
          <cell r="C1012">
            <v>273.3</v>
          </cell>
          <cell r="D1012">
            <v>122.98500000000001</v>
          </cell>
        </row>
        <row r="1013">
          <cell r="A1013" t="str">
            <v>2DIXELRE153450</v>
          </cell>
          <cell r="B1013" t="str">
            <v>DI - ELEMENT REGLABLE - D 153 - LG 300 A 450</v>
          </cell>
          <cell r="C1013">
            <v>167.46</v>
          </cell>
          <cell r="D1013">
            <v>75.356999999999999</v>
          </cell>
        </row>
        <row r="1014">
          <cell r="A1014" t="str">
            <v>2DIXELRE230450</v>
          </cell>
          <cell r="B1014" t="str">
            <v>DI - ELEMENT REGLABLE - D 230 - LG 300 A 450</v>
          </cell>
          <cell r="C1014">
            <v>255.12</v>
          </cell>
          <cell r="D1014">
            <v>114.804</v>
          </cell>
        </row>
        <row r="1015">
          <cell r="A1015" t="str">
            <v>2DIXT090153</v>
          </cell>
          <cell r="B1015" t="str">
            <v>DI - TE 90° AV/TAMPON - D 153</v>
          </cell>
          <cell r="C1015">
            <v>267.44</v>
          </cell>
          <cell r="D1015">
            <v>120.348</v>
          </cell>
        </row>
        <row r="1016">
          <cell r="A1016" t="str">
            <v>2DIXT090230</v>
          </cell>
          <cell r="B1016" t="str">
            <v>DI - TE 90° AV/TAMPON - D 230</v>
          </cell>
          <cell r="C1016">
            <v>341.52</v>
          </cell>
          <cell r="D1016">
            <v>153.684</v>
          </cell>
        </row>
        <row r="1017">
          <cell r="A1017" t="str">
            <v>2DIXT135153</v>
          </cell>
          <cell r="B1017" t="str">
            <v>DI - TE 135° AV/TAMPON - D 153</v>
          </cell>
          <cell r="C1017">
            <v>357.82</v>
          </cell>
          <cell r="D1017">
            <v>161.01900000000001</v>
          </cell>
        </row>
        <row r="1018">
          <cell r="A1018" t="str">
            <v>2DIXT135230</v>
          </cell>
          <cell r="B1018" t="str">
            <v>DI - TE 135° AV/TAMPON - D 230</v>
          </cell>
          <cell r="C1018">
            <v>533.29999999999995</v>
          </cell>
          <cell r="D1018">
            <v>239.98499999999999</v>
          </cell>
        </row>
        <row r="1019">
          <cell r="A1019" t="str">
            <v>2DIXTPOV153</v>
          </cell>
          <cell r="B1019" t="str">
            <v>DI - TE AV/PORTE VISITE - D 153</v>
          </cell>
          <cell r="C1019">
            <v>412.58</v>
          </cell>
          <cell r="D1019">
            <v>185.661</v>
          </cell>
        </row>
        <row r="1020">
          <cell r="A1020" t="str">
            <v>2DIXTPOV230</v>
          </cell>
          <cell r="B1020" t="str">
            <v>DI - TE AV/PORTE VISITE - D 230</v>
          </cell>
          <cell r="C1020">
            <v>486.68</v>
          </cell>
          <cell r="D1020">
            <v>219.006</v>
          </cell>
        </row>
        <row r="1021">
          <cell r="A1021" t="str">
            <v>2ECOUVPV001</v>
          </cell>
          <cell r="B1021" t="str">
            <v>ECOUVILLON PVC D 100 - REF.1731</v>
          </cell>
          <cell r="C1021">
            <v>35.18</v>
          </cell>
          <cell r="D1021">
            <v>15.831</v>
          </cell>
        </row>
        <row r="1022">
          <cell r="A1022" t="str">
            <v>2ECOUVPV002</v>
          </cell>
          <cell r="B1022" t="str">
            <v>ECOUVILLON PVC D 30 - REF.1725</v>
          </cell>
          <cell r="C1022">
            <v>27.34</v>
          </cell>
          <cell r="D1022">
            <v>12.303000000000001</v>
          </cell>
        </row>
        <row r="1023">
          <cell r="A1023" t="str">
            <v>2ECOUVPV003</v>
          </cell>
          <cell r="B1023" t="str">
            <v>ECOUVILLON PVC D 40 - REF.1726</v>
          </cell>
          <cell r="C1023">
            <v>27.34</v>
          </cell>
          <cell r="D1023">
            <v>12.303000000000001</v>
          </cell>
        </row>
        <row r="1024">
          <cell r="A1024" t="str">
            <v>2ECOUVPV004</v>
          </cell>
          <cell r="B1024" t="str">
            <v>ECOUVILLON PVC D 50 - REF.1727</v>
          </cell>
          <cell r="C1024">
            <v>27.34</v>
          </cell>
          <cell r="D1024">
            <v>12.303000000000001</v>
          </cell>
        </row>
        <row r="1025">
          <cell r="A1025" t="str">
            <v>2ECOUVPV005</v>
          </cell>
          <cell r="B1025" t="str">
            <v>ECOUVILLON PVC D 60 - REF.1728</v>
          </cell>
          <cell r="C1025">
            <v>28.500000000000004</v>
          </cell>
          <cell r="D1025">
            <v>12.825000000000001</v>
          </cell>
        </row>
        <row r="1026">
          <cell r="A1026" t="str">
            <v>2ECOUVPV006</v>
          </cell>
          <cell r="B1026" t="str">
            <v>ECOUVILLON PVC D 80 - REF.1730</v>
          </cell>
          <cell r="C1026">
            <v>30.68</v>
          </cell>
          <cell r="D1026">
            <v>13.806000000000001</v>
          </cell>
        </row>
        <row r="1027">
          <cell r="A1027" t="str">
            <v>2ECOUVPV007</v>
          </cell>
          <cell r="B1027" t="str">
            <v>ECOUVILLON PVC D 16 - REF.1698</v>
          </cell>
          <cell r="C1027">
            <v>27.34</v>
          </cell>
          <cell r="D1027">
            <v>12.303000000000001</v>
          </cell>
        </row>
        <row r="1028">
          <cell r="A1028" t="str">
            <v>2ECOUVPV008</v>
          </cell>
          <cell r="B1028" t="str">
            <v>ECOUVILLON PVC D 20 - REF.1702</v>
          </cell>
          <cell r="C1028">
            <v>27.34</v>
          </cell>
          <cell r="D1028">
            <v>12.303000000000001</v>
          </cell>
        </row>
        <row r="1029">
          <cell r="A1029" t="str">
            <v>2ECOUVPV009</v>
          </cell>
          <cell r="B1029" t="str">
            <v>ECOUVILLON PVC D 70 - REF.1729</v>
          </cell>
          <cell r="C1029">
            <v>29.68</v>
          </cell>
          <cell r="D1029">
            <v>13.356</v>
          </cell>
        </row>
        <row r="1030">
          <cell r="A1030" t="str">
            <v>2ECOUVPV011</v>
          </cell>
          <cell r="B1030" t="str">
            <v>ECOUVILLON PVC D 120 - REF.1732</v>
          </cell>
          <cell r="C1030">
            <v>35.18</v>
          </cell>
          <cell r="D1030">
            <v>15.831</v>
          </cell>
        </row>
        <row r="1031">
          <cell r="A1031" t="str">
            <v>2ECOUVPV015</v>
          </cell>
          <cell r="B1031" t="str">
            <v>ECOUVILLON PVC D 14 - REF.1697</v>
          </cell>
          <cell r="C1031">
            <v>30</v>
          </cell>
          <cell r="D1031">
            <v>13.5</v>
          </cell>
        </row>
        <row r="1032">
          <cell r="A1032" t="str">
            <v>2ENROULR001</v>
          </cell>
          <cell r="B1032" t="str">
            <v>ENROULEUR FLEXONET 20/9 - REF.2099</v>
          </cell>
          <cell r="C1032">
            <v>819.24</v>
          </cell>
          <cell r="D1032">
            <v>368.65800000000002</v>
          </cell>
        </row>
        <row r="1033">
          <cell r="A1033" t="str">
            <v>2ENROULR004</v>
          </cell>
          <cell r="B1033" t="str">
            <v>ENROULEUR FLEXONET 15/5 - REF.2091</v>
          </cell>
          <cell r="C1033">
            <v>339.24</v>
          </cell>
          <cell r="D1033">
            <v>152.65800000000002</v>
          </cell>
        </row>
        <row r="1034">
          <cell r="A1034" t="str">
            <v>2ENROULR009</v>
          </cell>
          <cell r="B1034" t="str">
            <v>ENROULEUR ROTONET - REF.2001</v>
          </cell>
          <cell r="C1034">
            <v>8672.2999999999993</v>
          </cell>
          <cell r="D1034">
            <v>3902.5349999999999</v>
          </cell>
        </row>
        <row r="1035">
          <cell r="A1035" t="str">
            <v>2ENROULR013</v>
          </cell>
          <cell r="B1035" t="str">
            <v>ENROULEUR FLEXONET 20/11 - REF.2100</v>
          </cell>
          <cell r="C1035">
            <v>1846.16</v>
          </cell>
          <cell r="D1035">
            <v>830.77200000000005</v>
          </cell>
        </row>
        <row r="1036">
          <cell r="A1036" t="str">
            <v>2ENROULR021</v>
          </cell>
          <cell r="B1036" t="str">
            <v>ENROULEUR FLEXONET 15/7 - REF.2095</v>
          </cell>
          <cell r="C1036">
            <v>435.7</v>
          </cell>
          <cell r="D1036">
            <v>196.065</v>
          </cell>
        </row>
        <row r="1037">
          <cell r="A1037" t="str">
            <v>2EXASTAT001</v>
          </cell>
          <cell r="B1037" t="str">
            <v>EXTRACTEUR STATIQUE ASTATO - ASOT - INOX - D 80 A 109 MM</v>
          </cell>
          <cell r="C1037">
            <v>209.24</v>
          </cell>
          <cell r="D1037">
            <v>94.158000000000001</v>
          </cell>
        </row>
        <row r="1038">
          <cell r="A1038" t="str">
            <v>2EXASTAT002</v>
          </cell>
          <cell r="B1038" t="str">
            <v>EXTRACTEUR STATIQUE ASTATO - ASR00 - INOX - D 110 A 139 MM</v>
          </cell>
          <cell r="C1038">
            <v>229.26</v>
          </cell>
          <cell r="D1038">
            <v>103.167</v>
          </cell>
        </row>
        <row r="1039">
          <cell r="A1039" t="str">
            <v>2EXASTAT003</v>
          </cell>
          <cell r="B1039" t="str">
            <v>EXTRACTEUR STATIQUE ASTATO - ASR 2 - INOX - D 160 A 199 MM</v>
          </cell>
          <cell r="C1039">
            <v>329.24</v>
          </cell>
          <cell r="D1039">
            <v>148.15800000000002</v>
          </cell>
        </row>
        <row r="1040">
          <cell r="A1040" t="str">
            <v>2EXASTAT004</v>
          </cell>
          <cell r="B1040" t="str">
            <v>EXTRACTEUR STATIQUE ASTATO - ASR 3 - INOX - D 200 A 239 MM</v>
          </cell>
          <cell r="C1040">
            <v>484.62</v>
          </cell>
          <cell r="D1040">
            <v>218.07900000000001</v>
          </cell>
        </row>
        <row r="1041">
          <cell r="A1041" t="str">
            <v>2EXASTAT007</v>
          </cell>
          <cell r="B1041" t="str">
            <v>EXTRACTEUR STATIQUE ASTATO - ASR 1 - INOX - D 140 A 159 MM</v>
          </cell>
          <cell r="C1041">
            <v>267.7</v>
          </cell>
          <cell r="D1041">
            <v>120.465</v>
          </cell>
        </row>
        <row r="1042">
          <cell r="A1042" t="str">
            <v>2EXODRAF001</v>
          </cell>
          <cell r="B1042" t="str">
            <v>EXODRAFT - REGULATEUR DE VITESSE - 1,5A - BLANC</v>
          </cell>
          <cell r="C1042">
            <v>149.24</v>
          </cell>
          <cell r="D1042">
            <v>67.158000000000001</v>
          </cell>
        </row>
        <row r="1043">
          <cell r="A1043" t="str">
            <v>2EXODRAF002</v>
          </cell>
          <cell r="B1043" t="str">
            <v>EXODRAFT - REGULATEUR DE VITESSE - 1,2A - AVEC DETECT.TEMP. - BLANC</v>
          </cell>
          <cell r="C1043">
            <v>464.61538461538458</v>
          </cell>
          <cell r="D1043">
            <v>209.07692307692307</v>
          </cell>
        </row>
        <row r="1044">
          <cell r="A1044" t="str">
            <v>2EXODRAF003</v>
          </cell>
          <cell r="B1044" t="str">
            <v>EXODRAFT - REGULATEUR DE VITESSE - 3,5A - BLANC</v>
          </cell>
          <cell r="C1044">
            <v>292.32</v>
          </cell>
          <cell r="D1044">
            <v>131.54400000000001</v>
          </cell>
        </row>
        <row r="1045">
          <cell r="A1045" t="str">
            <v>2EXODRAF004</v>
          </cell>
          <cell r="B1045" t="str">
            <v>EXODRAFT - PANNEAU DE COMMANDE / UNITE DE PUISSANCE</v>
          </cell>
          <cell r="C1045">
            <v>1410.8</v>
          </cell>
          <cell r="D1045">
            <v>634.86</v>
          </cell>
        </row>
        <row r="1046">
          <cell r="A1046" t="str">
            <v>2EXODRAF005</v>
          </cell>
          <cell r="B1046" t="str">
            <v>EXODRAFT - ADAPTATEUR POUR PANNEAU DE COMMANDE EW41</v>
          </cell>
          <cell r="C1046">
            <v>47.7</v>
          </cell>
          <cell r="D1046">
            <v>21.465000000000003</v>
          </cell>
        </row>
        <row r="1047">
          <cell r="A1047" t="str">
            <v>2EXODRAF006</v>
          </cell>
          <cell r="B1047" t="str">
            <v>EXODRAFT - KIT DE MONTAGE POUR PANNEAU DE COMMANDE EW41</v>
          </cell>
          <cell r="C1047">
            <v>24.615384615384613</v>
          </cell>
          <cell r="D1047">
            <v>11.076923076923077</v>
          </cell>
        </row>
        <row r="1048">
          <cell r="A1048" t="str">
            <v>2EXODRAF007</v>
          </cell>
          <cell r="B1048" t="str">
            <v>EXODRAFT - PANNEAU DE COMMANDE SUPPLEMENTAIRE</v>
          </cell>
          <cell r="C1048" t="str">
            <v>Nous consulter</v>
          </cell>
          <cell r="D1048" t="e">
            <v>#VALUE!</v>
          </cell>
        </row>
        <row r="1049">
          <cell r="A1049" t="str">
            <v>2EXODRAF008</v>
          </cell>
          <cell r="B1049" t="str">
            <v>EXODRAFT - AMPLIFICATEUR RELAIS POUR PANNEAU DE COMMANDE EW14</v>
          </cell>
          <cell r="C1049">
            <v>504.61538461538458</v>
          </cell>
          <cell r="D1049">
            <v>227.07692307692307</v>
          </cell>
        </row>
        <row r="1050">
          <cell r="A1050" t="str">
            <v>2EXODRAF009</v>
          </cell>
          <cell r="B1050" t="str">
            <v>EXODRAFT - BRIDE CARREE 240 X 240 - POUR RSV009</v>
          </cell>
          <cell r="C1050">
            <v>126.16</v>
          </cell>
          <cell r="D1050">
            <v>56.771999999999998</v>
          </cell>
        </row>
        <row r="1051">
          <cell r="A1051" t="str">
            <v>2EXODRAF010</v>
          </cell>
          <cell r="B1051" t="str">
            <v>EXODRAFT - BRIDE CARREE 310 X 310 - POUR RSV012-RS009</v>
          </cell>
          <cell r="C1051">
            <v>141.53846153846155</v>
          </cell>
          <cell r="D1051">
            <v>63.692307692307701</v>
          </cell>
        </row>
        <row r="1052">
          <cell r="A1052" t="str">
            <v>2EXODRAF011</v>
          </cell>
          <cell r="B1052" t="str">
            <v>EXODRAFT - BRIDE OCTOGONALE 310 X 310 - POUR RS009-02</v>
          </cell>
          <cell r="C1052">
            <v>141.53846153846155</v>
          </cell>
          <cell r="D1052">
            <v>63.692307692307701</v>
          </cell>
        </row>
        <row r="1053">
          <cell r="A1053" t="str">
            <v>2EXODRAF012</v>
          </cell>
          <cell r="B1053" t="str">
            <v>EXODRAFT - BRIDE CARREE 395 X 395 - POUR RSV014-RS012-RS014</v>
          </cell>
          <cell r="C1053">
            <v>173.86</v>
          </cell>
          <cell r="D1053">
            <v>78.237000000000009</v>
          </cell>
        </row>
        <row r="1054">
          <cell r="A1054" t="str">
            <v>2EXODRAF013</v>
          </cell>
          <cell r="B1054" t="str">
            <v>EXODRAFT - BRIDE OCTOGONALE 395 X 395 - POUR RS012-02</v>
          </cell>
          <cell r="C1054">
            <v>173.86</v>
          </cell>
          <cell r="D1054">
            <v>78.237000000000009</v>
          </cell>
        </row>
        <row r="1055">
          <cell r="A1055" t="str">
            <v>2EXODRAF014</v>
          </cell>
          <cell r="B1055" t="str">
            <v>EXODRAFT - BRIDE CARREE 500 X 500 - POUR RSV016-RS016</v>
          </cell>
          <cell r="C1055">
            <v>204.61538461538461</v>
          </cell>
          <cell r="D1055">
            <v>92.07692307692308</v>
          </cell>
        </row>
        <row r="1056">
          <cell r="A1056" t="str">
            <v>2EXODRAF015</v>
          </cell>
          <cell r="B1056" t="str">
            <v>EXODRAFT - ASPIRATEUR DE FUMEE - AILETTE AXIALE - SUPP. CARRE - RS12</v>
          </cell>
          <cell r="C1056">
            <v>1655.3846153846152</v>
          </cell>
          <cell r="D1056">
            <v>744.92307692307691</v>
          </cell>
        </row>
        <row r="1057">
          <cell r="A1057" t="str">
            <v>2EXODRAF016</v>
          </cell>
          <cell r="B1057" t="str">
            <v>EXODRAFT - ASPIRATEUR DE FUMEE - AILETTE AXIALE - SUPP. OCTOG. -RS122</v>
          </cell>
          <cell r="C1057">
            <v>1655.3846153846152</v>
          </cell>
          <cell r="D1057">
            <v>744.92307692307691</v>
          </cell>
        </row>
        <row r="1058">
          <cell r="A1058" t="str">
            <v>2EXODRAF017</v>
          </cell>
          <cell r="B1058" t="str">
            <v>EXODRAFT - ASPIRATEUR DE FUMEE - AILETTE AXIALE - SUPP. CARRE - RS14</v>
          </cell>
          <cell r="C1058">
            <v>2010.78</v>
          </cell>
          <cell r="D1058">
            <v>904.851</v>
          </cell>
        </row>
        <row r="1059">
          <cell r="A1059" t="str">
            <v>2EXODRAF018</v>
          </cell>
          <cell r="B1059" t="str">
            <v>EXODRAFT - ASPIRATEUR DE FUMEE - AILETTE AXIALE - SUPP. CARRE - RS16</v>
          </cell>
          <cell r="C1059">
            <v>2760</v>
          </cell>
          <cell r="D1059">
            <v>1242</v>
          </cell>
        </row>
        <row r="1060">
          <cell r="A1060" t="str">
            <v>2EXODRAF019</v>
          </cell>
          <cell r="B1060" t="str">
            <v>EXODRAFT - ASPIRATEUR DE FUMEE - AILETTE AXIALE - SUPP. CARRE - RS9</v>
          </cell>
          <cell r="C1060">
            <v>1293.8599999999999</v>
          </cell>
          <cell r="D1060">
            <v>582.23699999999997</v>
          </cell>
        </row>
        <row r="1061">
          <cell r="A1061" t="str">
            <v>2EXODRAF020</v>
          </cell>
          <cell r="B1061" t="str">
            <v>EXODRAFT - ASPIRATEUR DE FUMEE - AILETTE AXIALE - SUPP. OCTOG. - RS92</v>
          </cell>
          <cell r="C1061">
            <v>1293.8599999999999</v>
          </cell>
          <cell r="D1061">
            <v>582.23699999999997</v>
          </cell>
        </row>
        <row r="1062">
          <cell r="A1062" t="str">
            <v>2EXODRAF021</v>
          </cell>
          <cell r="B1062" t="str">
            <v>EXODRAFT - ASPIRATEUR DE FUMEE - HAUTE TEMPERATURE (500) - RSHT12</v>
          </cell>
          <cell r="C1062">
            <v>2246.16</v>
          </cell>
          <cell r="D1062">
            <v>1010.7719999999999</v>
          </cell>
        </row>
        <row r="1063">
          <cell r="A1063" t="str">
            <v>2EXODRAF022</v>
          </cell>
          <cell r="B1063" t="str">
            <v>EXODRAFT - ASPIRATEUR DE FUMEE - HAUTE TEMPERATURE (500) - RSHT14</v>
          </cell>
          <cell r="C1063">
            <v>3012.32</v>
          </cell>
          <cell r="D1063">
            <v>1355.5440000000001</v>
          </cell>
        </row>
        <row r="1064">
          <cell r="A1064" t="str">
            <v>2EXODRAF023</v>
          </cell>
          <cell r="B1064" t="str">
            <v>EXODRAFT - ASPIRATEUR DE FUMEE - HAUTE TEMPERATURE (500) - RSHT16</v>
          </cell>
          <cell r="C1064">
            <v>3547.7</v>
          </cell>
          <cell r="D1064">
            <v>1596.4649999999999</v>
          </cell>
        </row>
        <row r="1065">
          <cell r="A1065" t="str">
            <v>2EXODRAF024</v>
          </cell>
          <cell r="B1065" t="str">
            <v>EXODRAFT - ASPIRATEUR DE FUMEE - HAUTE TEMPERATURE (500) - RSHT9</v>
          </cell>
          <cell r="C1065">
            <v>1932.32</v>
          </cell>
          <cell r="D1065">
            <v>869.54399999999998</v>
          </cell>
        </row>
        <row r="1066">
          <cell r="A1066" t="str">
            <v>2EXODRAF025</v>
          </cell>
          <cell r="B1066" t="str">
            <v>EXODRAFT - ASPIRATEUR DE FUMEE - HAUTE TEMPERATURE (250) - RSV12</v>
          </cell>
          <cell r="C1066">
            <v>2096.9230769230767</v>
          </cell>
          <cell r="D1066">
            <v>943.61538461538453</v>
          </cell>
        </row>
        <row r="1067">
          <cell r="A1067" t="str">
            <v>2EXODRAF026</v>
          </cell>
          <cell r="B1067" t="str">
            <v>EXODRAFT - ASPIRATEUR DE FUMEE - HAUTE TEMPERATURE (250) - RSV14</v>
          </cell>
          <cell r="C1067">
            <v>2570.7800000000002</v>
          </cell>
          <cell r="D1067">
            <v>1156.8510000000001</v>
          </cell>
        </row>
        <row r="1068">
          <cell r="A1068" t="str">
            <v>2EXODRAF027</v>
          </cell>
          <cell r="B1068" t="str">
            <v>EXODRAFT - ASPIRATEUR DE FUMEE - HAUTE TEMPERATURE (250) - RSV16</v>
          </cell>
          <cell r="C1068">
            <v>3469.24</v>
          </cell>
          <cell r="D1068">
            <v>1561.1579999999999</v>
          </cell>
        </row>
        <row r="1069">
          <cell r="A1069" t="str">
            <v>2EXODRAF028</v>
          </cell>
          <cell r="B1069" t="str">
            <v>EXODRAFT - ASPIRATEUR DE FUMEE - HAUTE TEMPERATURE (250) - RSV9</v>
          </cell>
          <cell r="C1069">
            <v>1766.16</v>
          </cell>
          <cell r="D1069">
            <v>794.77200000000005</v>
          </cell>
        </row>
        <row r="1070">
          <cell r="A1070" t="str">
            <v>2EXTRACT002</v>
          </cell>
          <cell r="B1070" t="str">
            <v>CHAPEAU EXTRAC'TOR - INOX - D125/140 - REF.SI2/G</v>
          </cell>
          <cell r="C1070" t="str">
            <v>Nous consulter</v>
          </cell>
          <cell r="D1070" t="e">
            <v>#VALUE!</v>
          </cell>
        </row>
        <row r="1071">
          <cell r="A1071" t="str">
            <v>2EXTRACT003</v>
          </cell>
          <cell r="B1071" t="str">
            <v>CHAPEAU EXTRAC'TOR - INOX - D153/175 - REF.SI3/G</v>
          </cell>
          <cell r="C1071" t="str">
            <v>Nous consulter</v>
          </cell>
          <cell r="D1071" t="e">
            <v>#VALUE!</v>
          </cell>
        </row>
        <row r="1072">
          <cell r="A1072" t="str">
            <v>2EXTRACT004</v>
          </cell>
          <cell r="B1072" t="str">
            <v>CHAPEAU EXTRAC'TOR - ALU - D125/140 - REF. SD2/G</v>
          </cell>
          <cell r="C1072" t="str">
            <v>Nous consulter</v>
          </cell>
          <cell r="D1072" t="e">
            <v>#VALUE!</v>
          </cell>
        </row>
        <row r="1073">
          <cell r="A1073" t="str">
            <v>2EXTRACT005</v>
          </cell>
          <cell r="B1073" t="str">
            <v>CHAPEAU EXTRAC'TOR - INOX - D97/111 - REF.SI1/G</v>
          </cell>
          <cell r="C1073" t="str">
            <v>Nous consulter</v>
          </cell>
          <cell r="D1073" t="e">
            <v>#VALUE!</v>
          </cell>
        </row>
        <row r="1074">
          <cell r="A1074" t="str">
            <v>2EXTRACT006</v>
          </cell>
          <cell r="B1074" t="str">
            <v>CHAPEAU EXTRAC'TOR - INOX - D250/300 - REF.SI4/G</v>
          </cell>
          <cell r="C1074" t="str">
            <v>Nous consulter</v>
          </cell>
          <cell r="D1074" t="e">
            <v>#VALUE!</v>
          </cell>
        </row>
        <row r="1075">
          <cell r="A1075" t="str">
            <v>2EXTRACT009</v>
          </cell>
          <cell r="B1075" t="str">
            <v>CHAPEAU EXTRAC'TOR - INOX - D 180/200 - REF.SI3BIS/G</v>
          </cell>
          <cell r="C1075" t="str">
            <v>Nous consulter</v>
          </cell>
          <cell r="D1075" t="e">
            <v>#VALUE!</v>
          </cell>
        </row>
        <row r="1076">
          <cell r="A1076" t="str">
            <v>2EXTRACT010</v>
          </cell>
          <cell r="B1076" t="str">
            <v>CHAPEAU EXTRAC'TOR - ALU - D97/111 - REF. SD1/G</v>
          </cell>
          <cell r="C1076" t="str">
            <v>Nous consulter</v>
          </cell>
          <cell r="D1076" t="e">
            <v>#VALUE!</v>
          </cell>
        </row>
        <row r="1077">
          <cell r="A1077" t="str">
            <v>2EXTRACT011</v>
          </cell>
          <cell r="B1077" t="str">
            <v>CHAPEAU EXTRAC'TOR - ALU - D153/175 - REF. SD3/G</v>
          </cell>
          <cell r="C1077" t="str">
            <v>Nous consulter</v>
          </cell>
          <cell r="D1077" t="e">
            <v>#VALUE!</v>
          </cell>
        </row>
        <row r="1078">
          <cell r="A1078" t="str">
            <v>2EXTRNID001</v>
          </cell>
          <cell r="B1078" t="str">
            <v>EXTRACTEUR DE NID D OISEAUX - D 40 - 12 X 175 - REF.1415</v>
          </cell>
          <cell r="C1078">
            <v>83.376923076923092</v>
          </cell>
          <cell r="D1078">
            <v>37.519615384615392</v>
          </cell>
        </row>
        <row r="1079">
          <cell r="A1079" t="str">
            <v>2EXTRNID002</v>
          </cell>
          <cell r="B1079" t="str">
            <v>EXTRACTEUR DE NID D OISEAUX - D 120 - 12 X 175 - REF.1412</v>
          </cell>
          <cell r="C1079">
            <v>139.5</v>
          </cell>
          <cell r="D1079">
            <v>62.774999999999999</v>
          </cell>
        </row>
        <row r="1080">
          <cell r="A1080" t="str">
            <v>2FIBRMIN001</v>
          </cell>
          <cell r="B1080" t="str">
            <v>FIBRE MINERALE INSULFRAX - 14640 X 1220 MM - EP.13 MM - 128 KG/M3</v>
          </cell>
          <cell r="C1080">
            <v>568.26</v>
          </cell>
          <cell r="D1080">
            <v>255.71700000000001</v>
          </cell>
        </row>
        <row r="1081">
          <cell r="A1081" t="str">
            <v>2FIBRMIN002</v>
          </cell>
          <cell r="B1081" t="str">
            <v>FIBRE MINERALE INSULFRAX - 7320 X 1220 MM - EP.25 MM - 64 KG/M3</v>
          </cell>
          <cell r="C1081">
            <v>263.8</v>
          </cell>
          <cell r="D1081">
            <v>118.71000000000001</v>
          </cell>
        </row>
        <row r="1082">
          <cell r="A1082" t="str">
            <v>2FIBRMIN003</v>
          </cell>
          <cell r="B1082" t="str">
            <v>FIBRE MINERALE INSULFRAX - 7320 X 610 MM - EP.25 MM - 64 KG/M3</v>
          </cell>
          <cell r="C1082">
            <v>124.52</v>
          </cell>
          <cell r="D1082">
            <v>56.033999999999999</v>
          </cell>
        </row>
        <row r="1083">
          <cell r="A1083" t="str">
            <v>2FIBRMIN004</v>
          </cell>
          <cell r="B1083" t="str">
            <v>FIBRE MINERALE INSULFRAX - 14640 X 610 MM - EP.13 MM - 128 KG/M3</v>
          </cell>
          <cell r="C1083">
            <v>284.14</v>
          </cell>
          <cell r="D1083">
            <v>127.863</v>
          </cell>
        </row>
        <row r="1084">
          <cell r="A1084" t="str">
            <v>2FIBRMIN005</v>
          </cell>
          <cell r="B1084" t="str">
            <v>FIBRE DE VERRE SUPERWOOL 607 HT - NAPPE DE 96 KG - EP. 13 MM</v>
          </cell>
          <cell r="C1084" t="str">
            <v>Nous consulter</v>
          </cell>
          <cell r="D1084" t="e">
            <v>#VALUE!</v>
          </cell>
        </row>
        <row r="1085">
          <cell r="A1085" t="str">
            <v>2FIBRMIN006</v>
          </cell>
          <cell r="B1085" t="str">
            <v>FIBRE DE VERRE SUPERWOOL 607 HT - NAPPE DE 64 KG - EP. 25 MM</v>
          </cell>
          <cell r="C1085" t="str">
            <v>Nous consulter</v>
          </cell>
          <cell r="D1085" t="e">
            <v>#VALUE!</v>
          </cell>
        </row>
        <row r="1086">
          <cell r="A1086" t="str">
            <v>2FLEARRA100</v>
          </cell>
          <cell r="B1086" t="str">
            <v>FLEXIBLE - ARAIGNEE DE CENTRAGE - D 100 ( D EXT 106 )</v>
          </cell>
          <cell r="C1086">
            <v>28.42</v>
          </cell>
          <cell r="D1086">
            <v>12.789000000000001</v>
          </cell>
        </row>
        <row r="1087">
          <cell r="A1087" t="str">
            <v>2FLEARRA125</v>
          </cell>
          <cell r="B1087" t="str">
            <v>FLEXIBLE - ARAIGNEE DE CENTRAGE - D 125 ( D EXT 131 )</v>
          </cell>
          <cell r="C1087">
            <v>32.659999999999997</v>
          </cell>
          <cell r="D1087">
            <v>14.696999999999999</v>
          </cell>
        </row>
        <row r="1088">
          <cell r="A1088" t="str">
            <v>2FLEARRA130</v>
          </cell>
          <cell r="B1088" t="str">
            <v>FLEXIBLE - ARAIGNEE DE CENTRAGE - D 130 ( D EXT 136 )</v>
          </cell>
          <cell r="C1088">
            <v>32.659999999999997</v>
          </cell>
          <cell r="D1088">
            <v>14.696999999999999</v>
          </cell>
        </row>
        <row r="1089">
          <cell r="A1089" t="str">
            <v>2FLEARRA150</v>
          </cell>
          <cell r="B1089" t="str">
            <v>FLEXIBLE - ARAIGNEE DE CENTRAGE - D 150 ( D EXT 156 )</v>
          </cell>
          <cell r="C1089">
            <v>38.1</v>
          </cell>
          <cell r="D1089">
            <v>17.145</v>
          </cell>
        </row>
        <row r="1090">
          <cell r="A1090" t="str">
            <v>2FLEARRA180</v>
          </cell>
          <cell r="B1090" t="str">
            <v>FLEXIBLE - ARAIGNEE DE CENTRAGE - D 180 ( D EXT 186 )</v>
          </cell>
          <cell r="C1090">
            <v>46.64</v>
          </cell>
          <cell r="D1090">
            <v>20.988</v>
          </cell>
        </row>
        <row r="1091">
          <cell r="A1091" t="str">
            <v>2FLEARRA200</v>
          </cell>
          <cell r="B1091" t="str">
            <v>FLEXIBLE - ARAIGNEE DE CENTRAGE - D 200 ( D EXT 206 )</v>
          </cell>
          <cell r="C1091">
            <v>56.92</v>
          </cell>
          <cell r="D1091">
            <v>25.614000000000001</v>
          </cell>
        </row>
        <row r="1092">
          <cell r="A1092" t="str">
            <v>2FLEARRA80</v>
          </cell>
          <cell r="B1092" t="str">
            <v>FLEXIBLE - ARAIGNEE DE CENTRAGE - D 80 ( D EXT 86 )</v>
          </cell>
          <cell r="C1092">
            <v>28.42</v>
          </cell>
          <cell r="D1092">
            <v>12.789000000000001</v>
          </cell>
        </row>
        <row r="1093">
          <cell r="A1093" t="str">
            <v>2FLECGAI100</v>
          </cell>
          <cell r="B1093" t="str">
            <v>FLEXIBLE - COLLIER P/GAINE - D 100 ( D EXT 106 )</v>
          </cell>
          <cell r="C1093">
            <v>16.920000000000002</v>
          </cell>
          <cell r="D1093">
            <v>7.6140000000000008</v>
          </cell>
        </row>
        <row r="1094">
          <cell r="A1094" t="str">
            <v>2FLECGAI111</v>
          </cell>
          <cell r="B1094" t="str">
            <v>FLEXIBLE - COLLIER P/GAINE - D 111 ( D EXT 117 )</v>
          </cell>
          <cell r="C1094">
            <v>16.46</v>
          </cell>
          <cell r="D1094">
            <v>7.4070000000000009</v>
          </cell>
        </row>
        <row r="1095">
          <cell r="A1095" t="str">
            <v>2FLECGAI125</v>
          </cell>
          <cell r="B1095" t="str">
            <v>FLEXIBLE - COLLIER P/GAINE - D 125 ( D EXT 131 )</v>
          </cell>
          <cell r="C1095">
            <v>18.14</v>
          </cell>
          <cell r="D1095">
            <v>8.1630000000000003</v>
          </cell>
        </row>
        <row r="1096">
          <cell r="A1096" t="str">
            <v>2FLECGAI130</v>
          </cell>
          <cell r="B1096" t="str">
            <v>FLEXIBLE - COLLIER P/GAINE - D 130 ( D EXT 136 )</v>
          </cell>
          <cell r="C1096">
            <v>18.14</v>
          </cell>
          <cell r="D1096">
            <v>8.1630000000000003</v>
          </cell>
        </row>
        <row r="1097">
          <cell r="A1097" t="str">
            <v>2FLECGAI140</v>
          </cell>
          <cell r="B1097" t="str">
            <v>FLEXIBLE - COLLIER P/GAINE - D 140 ( D EXT 146 )</v>
          </cell>
          <cell r="C1097">
            <v>19.48</v>
          </cell>
          <cell r="D1097">
            <v>8.766</v>
          </cell>
        </row>
        <row r="1098">
          <cell r="A1098" t="str">
            <v>2FLECGAI150</v>
          </cell>
          <cell r="B1098" t="str">
            <v>FLEXIBLE - COLLIER P/GAINE - D 150 ( D EXT 156 )</v>
          </cell>
          <cell r="C1098">
            <v>21.16</v>
          </cell>
          <cell r="D1098">
            <v>9.5220000000000002</v>
          </cell>
        </row>
        <row r="1099">
          <cell r="A1099" t="str">
            <v>2FLECGAI155</v>
          </cell>
          <cell r="B1099" t="str">
            <v>FLEXIBLE - COLLIER P/GAINE - D 155 ( D EXT 161 )</v>
          </cell>
          <cell r="C1099">
            <v>21.16</v>
          </cell>
          <cell r="D1099">
            <v>9.5220000000000002</v>
          </cell>
        </row>
        <row r="1100">
          <cell r="A1100" t="str">
            <v>2FLECGAI167</v>
          </cell>
          <cell r="B1100" t="str">
            <v>FLEXIBLE - COLLIER P/GAINE - D 167 ( D EXT 173 )</v>
          </cell>
          <cell r="C1100">
            <v>22.86</v>
          </cell>
          <cell r="D1100">
            <v>10.287000000000001</v>
          </cell>
        </row>
        <row r="1101">
          <cell r="A1101" t="str">
            <v>2FLECGAI180</v>
          </cell>
          <cell r="B1101" t="str">
            <v>FLEXIBLE - COLLIER P/GAINE - D 180 ( D EXT 186 )</v>
          </cell>
          <cell r="C1101">
            <v>25.92</v>
          </cell>
          <cell r="D1101">
            <v>11.664000000000001</v>
          </cell>
        </row>
        <row r="1102">
          <cell r="A1102" t="str">
            <v>2FLECGAI200</v>
          </cell>
          <cell r="B1102" t="str">
            <v>FLEXIBLE - COLLIER P/GAINE - D 200 ( D EXT 206 )</v>
          </cell>
          <cell r="C1102">
            <v>26.92</v>
          </cell>
          <cell r="D1102">
            <v>12.114000000000001</v>
          </cell>
        </row>
        <row r="1103">
          <cell r="A1103" t="str">
            <v>2FLECGAI230</v>
          </cell>
          <cell r="B1103" t="str">
            <v>FLEXIBLE - COLLIER P/GAINE - D 230 ( D EXT 236 )</v>
          </cell>
          <cell r="C1103">
            <v>36.659999999999997</v>
          </cell>
          <cell r="D1103">
            <v>16.497</v>
          </cell>
        </row>
        <row r="1104">
          <cell r="A1104" t="str">
            <v>2FLECGAI250</v>
          </cell>
          <cell r="B1104" t="str">
            <v>FLEXIBLE - COLLIER P/GAINE - D 250 ( D EXT 256 )</v>
          </cell>
          <cell r="C1104">
            <v>38</v>
          </cell>
          <cell r="D1104">
            <v>17.100000000000001</v>
          </cell>
        </row>
        <row r="1105">
          <cell r="A1105" t="str">
            <v>2FLECGAI280</v>
          </cell>
          <cell r="B1105" t="str">
            <v>FLEXIBLE - COLLIER P/GAINE - D 280 ( D EXT 286 )</v>
          </cell>
          <cell r="C1105">
            <v>38.04</v>
          </cell>
          <cell r="D1105">
            <v>17.117999999999999</v>
          </cell>
        </row>
        <row r="1106">
          <cell r="A1106" t="str">
            <v>2FLECGAI80</v>
          </cell>
          <cell r="B1106" t="str">
            <v>FLEXIBLE - COLLIER P/GAINE - D 80 ( D EXT 86 )</v>
          </cell>
          <cell r="C1106">
            <v>15.8</v>
          </cell>
          <cell r="D1106">
            <v>7.11</v>
          </cell>
        </row>
        <row r="1107">
          <cell r="A1107" t="str">
            <v>2FLECHPL125</v>
          </cell>
          <cell r="B1107" t="str">
            <v>FLEXIBLE - CHAPEAU PLAT P/GAINE - D 125 ( D EXT 131 )</v>
          </cell>
          <cell r="C1107">
            <v>64.06</v>
          </cell>
          <cell r="D1107">
            <v>28.827000000000002</v>
          </cell>
        </row>
        <row r="1108">
          <cell r="A1108" t="str">
            <v>2FLECHPL130</v>
          </cell>
          <cell r="B1108" t="str">
            <v>FLEXIBLE - CHAPEAU PLAT P/GAINE - D 130 ( D EXT 136 )</v>
          </cell>
          <cell r="C1108">
            <v>64.06</v>
          </cell>
          <cell r="D1108">
            <v>28.827000000000002</v>
          </cell>
        </row>
        <row r="1109">
          <cell r="A1109" t="str">
            <v>2FLECHPL150</v>
          </cell>
          <cell r="B1109" t="str">
            <v>FLEXIBLE - CHAPEAU PLAT P/GAINE - D 150 ( D EXT 156 )</v>
          </cell>
          <cell r="C1109">
            <v>67.5</v>
          </cell>
          <cell r="D1109">
            <v>30.375</v>
          </cell>
        </row>
        <row r="1110">
          <cell r="A1110" t="str">
            <v>2FLECHPVXT100</v>
          </cell>
          <cell r="B1110" t="str">
            <v>FLEXIBLE - CHAPEAU PLAT A VISSER P/GAINE XT- D 100 ( D EXT 106 )</v>
          </cell>
          <cell r="C1110">
            <v>77.2</v>
          </cell>
          <cell r="D1110">
            <v>34.74</v>
          </cell>
        </row>
        <row r="1111">
          <cell r="A1111" t="str">
            <v>2FLECHPVXT125</v>
          </cell>
          <cell r="B1111" t="str">
            <v>FLEXIBLE - CHAPEAU PLAT A VISSER P/GAINE XT - D 125 ( D EXT 131 )</v>
          </cell>
          <cell r="C1111">
            <v>86.48</v>
          </cell>
          <cell r="D1111">
            <v>38.916000000000004</v>
          </cell>
        </row>
        <row r="1112">
          <cell r="A1112" t="str">
            <v>2FLECHPVXT150</v>
          </cell>
          <cell r="B1112" t="str">
            <v>FLEXIBLE - CHAPEAU PLAT A VISSER P/GAINE XT - D 150 ( D EXT 156 )</v>
          </cell>
          <cell r="C1112">
            <v>91.12</v>
          </cell>
          <cell r="D1112">
            <v>41.004000000000005</v>
          </cell>
        </row>
        <row r="1113">
          <cell r="A1113" t="str">
            <v>2FLECHPVXT180</v>
          </cell>
          <cell r="B1113" t="str">
            <v>FLEXIBLE - CHAPEAU PLAT A VISSER P/GAINE XT - D 180 ( D EXT 186 )</v>
          </cell>
          <cell r="C1113">
            <v>99.62</v>
          </cell>
          <cell r="D1113">
            <v>44.829000000000001</v>
          </cell>
        </row>
        <row r="1114">
          <cell r="A1114" t="str">
            <v>2FLECHPVXT80</v>
          </cell>
          <cell r="B1114" t="str">
            <v>FLEXIBLE - CHAPEAU PLAT A VISSER P/GAINE XT- D 80 ( D EXT 86 )</v>
          </cell>
          <cell r="C1114">
            <v>77.2</v>
          </cell>
          <cell r="D1114">
            <v>34.74</v>
          </cell>
        </row>
        <row r="1115">
          <cell r="A1115" t="str">
            <v>2FLECHSI100</v>
          </cell>
          <cell r="B1115" t="str">
            <v>FLEXIBLE - CHAPEAU P/GAINE - D 100 ( D EXT 106 )</v>
          </cell>
          <cell r="C1115">
            <v>57.2</v>
          </cell>
          <cell r="D1115">
            <v>25.740000000000002</v>
          </cell>
        </row>
        <row r="1116">
          <cell r="A1116" t="str">
            <v>2FLECHSI111</v>
          </cell>
          <cell r="B1116" t="str">
            <v>FLEXIBLE - CHAPEAU P/GAINE - D 111 ( D EXT 117 )</v>
          </cell>
          <cell r="C1116">
            <v>57.2</v>
          </cell>
          <cell r="D1116">
            <v>25.740000000000002</v>
          </cell>
        </row>
        <row r="1117">
          <cell r="A1117" t="str">
            <v>2FLECHSI125</v>
          </cell>
          <cell r="B1117" t="str">
            <v>FLEXIBLE - CHAPEAU P/GAINE - D 125 ( D EXT 131 )</v>
          </cell>
          <cell r="C1117">
            <v>64.06</v>
          </cell>
          <cell r="D1117">
            <v>28.827000000000002</v>
          </cell>
        </row>
        <row r="1118">
          <cell r="A1118" t="str">
            <v>2FLECHSI140</v>
          </cell>
          <cell r="B1118" t="str">
            <v>FLEXIBLE - CHAPEAU P/GAINE - D 140 ( D EXT 146 )</v>
          </cell>
          <cell r="C1118">
            <v>67.5</v>
          </cell>
          <cell r="D1118">
            <v>30.375</v>
          </cell>
        </row>
        <row r="1119">
          <cell r="A1119" t="str">
            <v>2FLECHSI150</v>
          </cell>
          <cell r="B1119" t="str">
            <v>FLEXIBLE - CHAPEAU P/GAINE - D 150 ( D EXT 156 )</v>
          </cell>
          <cell r="C1119">
            <v>67.5</v>
          </cell>
          <cell r="D1119">
            <v>30.375</v>
          </cell>
        </row>
        <row r="1120">
          <cell r="A1120" t="str">
            <v>2FLECHSI155</v>
          </cell>
          <cell r="B1120" t="str">
            <v>FLEXIBLE - CHAPEAU P/GAINE - D 155 ( D EXT 161 )</v>
          </cell>
          <cell r="C1120">
            <v>67.5</v>
          </cell>
          <cell r="D1120">
            <v>30.375</v>
          </cell>
        </row>
        <row r="1121">
          <cell r="A1121" t="str">
            <v>2FLECHSI167</v>
          </cell>
          <cell r="B1121" t="str">
            <v>FLEXIBLE - CHAPEAU P/GAINE - D 167 ( D EXT 173 )</v>
          </cell>
          <cell r="C1121">
            <v>73.78</v>
          </cell>
          <cell r="D1121">
            <v>33.201000000000001</v>
          </cell>
        </row>
        <row r="1122">
          <cell r="A1122" t="str">
            <v>2FLECHSI180</v>
          </cell>
          <cell r="B1122" t="str">
            <v>FLEXIBLE - CHAPEAU P/GAINE - D 180 ( D EXT 186 )</v>
          </cell>
          <cell r="C1122">
            <v>73.78</v>
          </cell>
          <cell r="D1122">
            <v>33.201000000000001</v>
          </cell>
        </row>
        <row r="1123">
          <cell r="A1123" t="str">
            <v>2FLECHSI200</v>
          </cell>
          <cell r="B1123" t="str">
            <v>FLEXIBLE - CHAPEAU P/GAINE - D 200 ( D EXT 206 )</v>
          </cell>
          <cell r="C1123">
            <v>82.36</v>
          </cell>
          <cell r="D1123">
            <v>37.061999999999998</v>
          </cell>
        </row>
        <row r="1124">
          <cell r="A1124" t="str">
            <v>2FLECHSI230</v>
          </cell>
          <cell r="B1124" t="str">
            <v>FLEXIBLE - CHAPEAU P/GAINE - D 230 ( D EXT 236 )</v>
          </cell>
          <cell r="C1124">
            <v>94.38</v>
          </cell>
          <cell r="D1124">
            <v>42.470999999999997</v>
          </cell>
        </row>
        <row r="1125">
          <cell r="A1125" t="str">
            <v>2FLECHSI250</v>
          </cell>
          <cell r="B1125" t="str">
            <v>FLEXIBLE - CHAPEAU P/GAINE - D 250 ( D EXT 256 )</v>
          </cell>
          <cell r="C1125">
            <v>106.66</v>
          </cell>
          <cell r="D1125">
            <v>47.997</v>
          </cell>
        </row>
        <row r="1126">
          <cell r="A1126" t="str">
            <v>2FLECHSI280</v>
          </cell>
          <cell r="B1126" t="str">
            <v>FLEXIBLE - CHAPEAU P/GAINE - D 280 ( D EXT 286 )</v>
          </cell>
          <cell r="C1126">
            <v>122.66</v>
          </cell>
          <cell r="D1126">
            <v>55.197000000000003</v>
          </cell>
        </row>
        <row r="1127">
          <cell r="A1127" t="str">
            <v>2FLECHSI80</v>
          </cell>
          <cell r="B1127" t="str">
            <v>FLEXIBLE - CHAPEAU P/GAINE - D 80 ( D EXT 86 )</v>
          </cell>
          <cell r="C1127">
            <v>57.2</v>
          </cell>
          <cell r="D1127">
            <v>25.740000000000002</v>
          </cell>
        </row>
        <row r="1128">
          <cell r="A1128" t="str">
            <v>2FLECOPF125</v>
          </cell>
          <cell r="B1128" t="str">
            <v>FLEXIBLE - COLLIER POLYFIX - D 125 ( D EXT 131 )</v>
          </cell>
          <cell r="C1128">
            <v>17</v>
          </cell>
          <cell r="D1128">
            <v>7.65</v>
          </cell>
        </row>
        <row r="1129">
          <cell r="A1129" t="str">
            <v>2FLECOPF140</v>
          </cell>
          <cell r="B1129" t="str">
            <v>FLEXIBLE - COLLIER POLYFIX - D 140 ( D EXT 146 )</v>
          </cell>
          <cell r="C1129">
            <v>17</v>
          </cell>
          <cell r="D1129">
            <v>7.65</v>
          </cell>
        </row>
        <row r="1130">
          <cell r="A1130" t="str">
            <v>2FLECOPF150</v>
          </cell>
          <cell r="B1130" t="str">
            <v>FLEXIBLE - COLLIER POLYFIX - D 150 ( D EXT 156 )</v>
          </cell>
          <cell r="C1130">
            <v>17</v>
          </cell>
          <cell r="D1130">
            <v>7.65</v>
          </cell>
        </row>
        <row r="1131">
          <cell r="A1131" t="str">
            <v>2FLECOPF155</v>
          </cell>
          <cell r="B1131" t="str">
            <v>FLEXIBLE - COLLIER POLYFIX - D 155 ( D EXT 161 )</v>
          </cell>
          <cell r="C1131">
            <v>17</v>
          </cell>
          <cell r="D1131">
            <v>7.65</v>
          </cell>
        </row>
        <row r="1132">
          <cell r="A1132" t="str">
            <v>2FLECOPF167</v>
          </cell>
          <cell r="B1132" t="str">
            <v>FLEXIBLE - COLLIER POLYFIX - D 167 ( D EXT 173 )</v>
          </cell>
          <cell r="C1132">
            <v>17</v>
          </cell>
          <cell r="D1132">
            <v>7.65</v>
          </cell>
        </row>
        <row r="1133">
          <cell r="A1133" t="str">
            <v>2FLECOPF180</v>
          </cell>
          <cell r="B1133" t="str">
            <v>FLEXIBLE - COLLIER POLYFIX - D 180 ( D EXT 186 )</v>
          </cell>
          <cell r="C1133">
            <v>17</v>
          </cell>
          <cell r="D1133">
            <v>7.65</v>
          </cell>
        </row>
        <row r="1134">
          <cell r="A1134" t="str">
            <v>2FLECOPF200</v>
          </cell>
          <cell r="B1134" t="str">
            <v>FLEXIBLE - COLLIER POLYFIX - D 200 ( D EXT 206 )</v>
          </cell>
          <cell r="C1134">
            <v>17</v>
          </cell>
          <cell r="D1134">
            <v>7.65</v>
          </cell>
        </row>
        <row r="1135">
          <cell r="A1135" t="str">
            <v>2FLECOPF230</v>
          </cell>
          <cell r="B1135" t="str">
            <v>FLEXIBLE - COLLIER POLYFIX - D 230 ( D EXT 236 )</v>
          </cell>
          <cell r="C1135">
            <v>17</v>
          </cell>
          <cell r="D1135">
            <v>7.65</v>
          </cell>
        </row>
        <row r="1136">
          <cell r="A1136" t="str">
            <v>2FLEDEVID</v>
          </cell>
          <cell r="B1136" t="str">
            <v>FLEXIBLE - DEVIDOIR METALLIQUE P/GAINE</v>
          </cell>
          <cell r="C1136">
            <v>447.44</v>
          </cell>
          <cell r="D1136">
            <v>201.34800000000001</v>
          </cell>
        </row>
        <row r="1137">
          <cell r="A1137" t="str">
            <v>2FLEOGIV100</v>
          </cell>
          <cell r="B1137" t="str">
            <v>FLEXIBLE - OGIVE P/GAINE - D 100 ( D EXT 106 )</v>
          </cell>
          <cell r="C1137">
            <v>53.46</v>
          </cell>
          <cell r="D1137">
            <v>24.057000000000002</v>
          </cell>
        </row>
        <row r="1138">
          <cell r="A1138" t="str">
            <v>2FLEOGIV111</v>
          </cell>
          <cell r="B1138" t="str">
            <v>FLEXIBLE - OGIVE P/GAINE - D 111 ( D EXT 117 )</v>
          </cell>
          <cell r="C1138">
            <v>53.46</v>
          </cell>
          <cell r="D1138">
            <v>24.057000000000002</v>
          </cell>
        </row>
        <row r="1139">
          <cell r="A1139" t="str">
            <v>2FLEOGIV125</v>
          </cell>
          <cell r="B1139" t="str">
            <v>FLEXIBLE - OGIVE P/GAINE - D 125 ( D EXT 131 )</v>
          </cell>
          <cell r="C1139">
            <v>53.46</v>
          </cell>
          <cell r="D1139">
            <v>24.057000000000002</v>
          </cell>
        </row>
        <row r="1140">
          <cell r="A1140" t="str">
            <v>2FLEOGIV140</v>
          </cell>
          <cell r="B1140" t="str">
            <v>FLEXIBLE - OGIVE P/GAINE - D 140 ( D EXT 146 )</v>
          </cell>
          <cell r="C1140">
            <v>53.46</v>
          </cell>
          <cell r="D1140">
            <v>24.057000000000002</v>
          </cell>
        </row>
        <row r="1141">
          <cell r="A1141" t="str">
            <v>2FLEOGIV150</v>
          </cell>
          <cell r="B1141" t="str">
            <v>FLEXIBLE - OGIVE P/GAINE - D 150 ( D EXT 156 )</v>
          </cell>
          <cell r="C1141">
            <v>56.34</v>
          </cell>
          <cell r="D1141">
            <v>25.353000000000002</v>
          </cell>
        </row>
        <row r="1142">
          <cell r="A1142" t="str">
            <v>2FLEOGIV155</v>
          </cell>
          <cell r="B1142" t="str">
            <v>FLEXIBLE - OGIVE P/GAINE - D 155 ( D EXT 161 )</v>
          </cell>
          <cell r="C1142">
            <v>56.34</v>
          </cell>
          <cell r="D1142">
            <v>25.353000000000002</v>
          </cell>
        </row>
        <row r="1143">
          <cell r="A1143" t="str">
            <v>2FLEOGIV167</v>
          </cell>
          <cell r="B1143" t="str">
            <v>FLEXIBLE - OGIVE P/GAINE - D 167 ( D EXT 173 )</v>
          </cell>
          <cell r="C1143">
            <v>58.94</v>
          </cell>
          <cell r="D1143">
            <v>26.523</v>
          </cell>
        </row>
        <row r="1144">
          <cell r="A1144" t="str">
            <v>2FLEOGIV180</v>
          </cell>
          <cell r="B1144" t="str">
            <v>FLEXIBLE - OGIVE P/GAINE - D 180 ( D EXT 186 )</v>
          </cell>
          <cell r="C1144">
            <v>58.94</v>
          </cell>
          <cell r="D1144">
            <v>26.523</v>
          </cell>
        </row>
        <row r="1145">
          <cell r="A1145" t="str">
            <v>2FLEOGIV200</v>
          </cell>
          <cell r="B1145" t="str">
            <v>FLEXIBLE - OGIVE P/GAINE - D 200 ( D EXT 206 )</v>
          </cell>
          <cell r="C1145">
            <v>60.24</v>
          </cell>
          <cell r="D1145">
            <v>27.108000000000001</v>
          </cell>
        </row>
        <row r="1146">
          <cell r="A1146" t="str">
            <v>2FLEOGIV230</v>
          </cell>
          <cell r="B1146" t="str">
            <v>FLEXIBLE - OGIVE P/GAINE - D 230 ( D EXT 236 )</v>
          </cell>
          <cell r="C1146">
            <v>63.38</v>
          </cell>
          <cell r="D1146">
            <v>28.521000000000001</v>
          </cell>
        </row>
        <row r="1147">
          <cell r="A1147" t="str">
            <v>2FLEOGIV250</v>
          </cell>
          <cell r="B1147" t="str">
            <v>FLEXIBLE - OGIVE P/GAINE - D 250 ( D EXT 256 )</v>
          </cell>
          <cell r="C1147">
            <v>66.3</v>
          </cell>
          <cell r="D1147">
            <v>29.835000000000001</v>
          </cell>
        </row>
        <row r="1148">
          <cell r="A1148" t="str">
            <v>2FLEOGIV280</v>
          </cell>
          <cell r="B1148" t="str">
            <v xml:space="preserve">FLEXIBLE - OGIVE P/GAINE - D 280 ( D EXT 286 ) </v>
          </cell>
          <cell r="C1148">
            <v>66.3</v>
          </cell>
          <cell r="D1148">
            <v>29.835000000000001</v>
          </cell>
        </row>
        <row r="1149">
          <cell r="A1149" t="str">
            <v>2FLEOGIV80</v>
          </cell>
          <cell r="B1149" t="str">
            <v>FLEXIBLE - OGIVE P/GAINE - D 80 ( D EXT 86 )</v>
          </cell>
          <cell r="C1149">
            <v>53.46</v>
          </cell>
          <cell r="D1149">
            <v>24.057000000000002</v>
          </cell>
        </row>
        <row r="1150">
          <cell r="A1150" t="str">
            <v>2FLEPHV1N100</v>
          </cell>
          <cell r="B1150" t="str">
            <v>PLAQUE HAB VENTILEE VERROUIL. 30 X 30 [ BOI 20 X 20 ] - D100 - BLANC</v>
          </cell>
          <cell r="C1150">
            <v>79.92</v>
          </cell>
          <cell r="D1150">
            <v>35.963999999999999</v>
          </cell>
        </row>
        <row r="1151">
          <cell r="A1151" t="str">
            <v>2FLEPHV1N100NO</v>
          </cell>
          <cell r="B1151" t="str">
            <v>PLAQUE HAB VENTILEE VERROUIL. 30 X 30 [ BOI 20 X 20 ] - D100 - NOIR</v>
          </cell>
          <cell r="C1151">
            <v>79.92</v>
          </cell>
          <cell r="D1151">
            <v>35.963999999999999</v>
          </cell>
        </row>
        <row r="1152">
          <cell r="A1152" t="str">
            <v>2FLEPHV1N150</v>
          </cell>
          <cell r="B1152" t="str">
            <v>PLAQUE HAB VENTILEE VERROUIL. 30 X 30 [ BOI 20 X 20 ] - D150 - BLANC</v>
          </cell>
          <cell r="C1152">
            <v>79.92</v>
          </cell>
          <cell r="D1152">
            <v>35.963999999999999</v>
          </cell>
        </row>
        <row r="1153">
          <cell r="A1153" t="str">
            <v>2FLEPHV1N150NO</v>
          </cell>
          <cell r="B1153" t="str">
            <v>PLAQUE HAB VENTILEE VERROUIL. 30 X 30 [ BOI 20 X 20 ] - D150 - NOIR</v>
          </cell>
          <cell r="C1153">
            <v>79.92</v>
          </cell>
          <cell r="D1153">
            <v>35.963999999999999</v>
          </cell>
        </row>
        <row r="1154">
          <cell r="A1154" t="str">
            <v>2FLEPHV1N180</v>
          </cell>
          <cell r="B1154" t="str">
            <v>PLAQUE HAB VENTILEE VERROUIL. 30 X 30 [ BOI 20 X 20 ] - D180 - BLANC</v>
          </cell>
          <cell r="C1154">
            <v>79.92</v>
          </cell>
          <cell r="D1154">
            <v>35.963999999999999</v>
          </cell>
        </row>
        <row r="1155">
          <cell r="A1155" t="str">
            <v>2FLEPHV1N180NO</v>
          </cell>
          <cell r="B1155" t="str">
            <v>PLAQUE HAB VENTILEE VERROUIL. 30 X 30 [ BOI 20 X 20 ] - D180 - NOIR</v>
          </cell>
          <cell r="C1155">
            <v>79.92</v>
          </cell>
          <cell r="D1155">
            <v>35.963999999999999</v>
          </cell>
        </row>
        <row r="1156">
          <cell r="A1156" t="str">
            <v>2FLEPHV1N80</v>
          </cell>
          <cell r="B1156" t="str">
            <v>PLAQUE HAB VENTILEE VERROUIL. 30 X 30 [ BOI 20 X 20 ] - D80 - BLANC</v>
          </cell>
          <cell r="C1156">
            <v>79.92</v>
          </cell>
          <cell r="D1156">
            <v>35.963999999999999</v>
          </cell>
        </row>
        <row r="1157">
          <cell r="A1157" t="str">
            <v>2FLEPHV1N80NO</v>
          </cell>
          <cell r="B1157" t="str">
            <v>PLAQUE HAB VENTILEE VERROUIL. 30 X 30 [ BOI 20 X 20 ] - D80 - NOIR</v>
          </cell>
          <cell r="C1157">
            <v>79.92</v>
          </cell>
          <cell r="D1157">
            <v>35.963999999999999</v>
          </cell>
        </row>
        <row r="1158">
          <cell r="A1158" t="str">
            <v>2FLEPHV2N100</v>
          </cell>
          <cell r="B1158" t="str">
            <v>PLAQUE HAB VENTILEE VERROUIL. 35 X 35 [ BOI 25 X 25 ] - D100 - BLANC</v>
          </cell>
          <cell r="C1158">
            <v>89.92</v>
          </cell>
          <cell r="D1158">
            <v>40.463999999999999</v>
          </cell>
        </row>
        <row r="1159">
          <cell r="A1159" t="str">
            <v>2FLEPHV2N100NO</v>
          </cell>
          <cell r="B1159" t="str">
            <v>PLAQUE HAB VENTILEE VERROUIL. 35 X 35 [ BOI 25 X 25 ] - D100 - NOIR</v>
          </cell>
          <cell r="C1159">
            <v>89.92</v>
          </cell>
          <cell r="D1159">
            <v>40.463999999999999</v>
          </cell>
        </row>
        <row r="1160">
          <cell r="A1160" t="str">
            <v>2FLEPHV2N150</v>
          </cell>
          <cell r="B1160" t="str">
            <v>PLAQUE HAB VENTILEE VERROUIL. 35 X 35 [ BOI 25 X 25 ] - D150 - BLANC</v>
          </cell>
          <cell r="C1160">
            <v>89.92</v>
          </cell>
          <cell r="D1160">
            <v>40.463999999999999</v>
          </cell>
        </row>
        <row r="1161">
          <cell r="A1161" t="str">
            <v>2FLEPHV2N150NO</v>
          </cell>
          <cell r="B1161" t="str">
            <v>PLAQUE HAB VENTILEE VERROUIL. 35 X 35 [ BOI 25 X 25 ] - D150 - NOIR</v>
          </cell>
          <cell r="C1161">
            <v>89.92</v>
          </cell>
          <cell r="D1161">
            <v>40.463999999999999</v>
          </cell>
        </row>
        <row r="1162">
          <cell r="A1162" t="str">
            <v>2FLEPHV2N180</v>
          </cell>
          <cell r="B1162" t="str">
            <v>PLAQUE HAB VENTILEE VERROUIL. 35 X 35 [ BOI 25 X 25 ] - D180 - BLANC</v>
          </cell>
          <cell r="C1162">
            <v>89.92</v>
          </cell>
          <cell r="D1162">
            <v>40.463999999999999</v>
          </cell>
        </row>
        <row r="1163">
          <cell r="A1163" t="str">
            <v>2FLEPHV2N180NO</v>
          </cell>
          <cell r="B1163" t="str">
            <v>PLAQUE HAB VENTILEE VERROUIL. 35 X 35 [ BOI 25 X 25 ] - D180 - NOIR</v>
          </cell>
          <cell r="C1163">
            <v>89.92</v>
          </cell>
          <cell r="D1163">
            <v>40.463999999999999</v>
          </cell>
        </row>
        <row r="1164">
          <cell r="A1164" t="str">
            <v>2FLEPHV2N200</v>
          </cell>
          <cell r="B1164" t="str">
            <v>PLAQUE HAB VENTILEE VERROUIL. 35 X 35 [ BOI 25 X 25 ] - D200 - BLANC</v>
          </cell>
          <cell r="C1164">
            <v>89.92</v>
          </cell>
          <cell r="D1164">
            <v>40.463999999999999</v>
          </cell>
        </row>
        <row r="1165">
          <cell r="A1165" t="str">
            <v>2FLEPHV2N200NO</v>
          </cell>
          <cell r="B1165" t="str">
            <v>PLAQUE HAB VENTILEE VERROUIL. 35 X 35 [ BOI 25 X 25 ] - D200 - NOIR</v>
          </cell>
          <cell r="C1165">
            <v>89.92</v>
          </cell>
          <cell r="D1165">
            <v>40.463999999999999</v>
          </cell>
        </row>
        <row r="1166">
          <cell r="A1166" t="str">
            <v>2FLEPHV2N230</v>
          </cell>
          <cell r="B1166" t="str">
            <v>PLAQUE HAB VENTILEE VERROUIL. 35 X 35 [ BOI 25 X 25 ] - D230 - BLANC</v>
          </cell>
          <cell r="C1166">
            <v>89.92</v>
          </cell>
          <cell r="D1166">
            <v>40.463999999999999</v>
          </cell>
        </row>
        <row r="1167">
          <cell r="A1167" t="str">
            <v>2FLEPHV2N230NO</v>
          </cell>
          <cell r="B1167" t="str">
            <v>PLAQUE HAB VENTILEE VERROUIL. 35X35 [BOI 25X25] - D230 - NOIR</v>
          </cell>
          <cell r="C1167">
            <v>89.92</v>
          </cell>
          <cell r="D1167">
            <v>40.463999999999999</v>
          </cell>
        </row>
        <row r="1168">
          <cell r="A1168" t="str">
            <v>2FLEPHV2N80</v>
          </cell>
          <cell r="B1168" t="str">
            <v>PLAQUE HAB VENTILEE VERROUIL. 35 X 35 [ BOI 25 X 25 ] - D80 - BLANC</v>
          </cell>
          <cell r="C1168">
            <v>89.92</v>
          </cell>
          <cell r="D1168">
            <v>40.463999999999999</v>
          </cell>
        </row>
        <row r="1169">
          <cell r="A1169" t="str">
            <v>2FLEPHV2N80NO</v>
          </cell>
          <cell r="B1169" t="str">
            <v>PLAQUE HAB VENTILEE VERROUIL. 35 X 35 [ BOI 25 X 25 ] - D80 - NOIR</v>
          </cell>
          <cell r="C1169">
            <v>89.92</v>
          </cell>
          <cell r="D1169">
            <v>40.463999999999999</v>
          </cell>
        </row>
        <row r="1170">
          <cell r="A1170" t="str">
            <v>2FLEPHV3N100</v>
          </cell>
          <cell r="B1170" t="str">
            <v>PLAQUE HAB VENTILEE VERROUIL. 40 X 40 [ BOI 30 X 30 ] - D100 - BLANC</v>
          </cell>
          <cell r="C1170">
            <v>89.92</v>
          </cell>
          <cell r="D1170">
            <v>40.463999999999999</v>
          </cell>
        </row>
        <row r="1171">
          <cell r="A1171" t="str">
            <v>2FLEPHV3N100NO</v>
          </cell>
          <cell r="B1171" t="str">
            <v>PLAQUE HAB VENTILEE VERROUIL. 40 X 40 [ BOI 30 X 30 ] - D100 - NOIR</v>
          </cell>
          <cell r="C1171">
            <v>89.92</v>
          </cell>
          <cell r="D1171">
            <v>40.463999999999999</v>
          </cell>
        </row>
        <row r="1172">
          <cell r="A1172" t="str">
            <v>2FLEPHV3N150</v>
          </cell>
          <cell r="B1172" t="str">
            <v>PLAQUE HAB VENTILEE VERROUIL. 40 X 40 [ BOI 30 X 30 ] - D150 - BLANC</v>
          </cell>
          <cell r="C1172">
            <v>89.92</v>
          </cell>
          <cell r="D1172">
            <v>40.463999999999999</v>
          </cell>
        </row>
        <row r="1173">
          <cell r="A1173" t="str">
            <v>2FLEPHV3N150NO</v>
          </cell>
          <cell r="B1173" t="str">
            <v>PLAQUE HAB VENTILEE VERROUIL. 40 X 40 [ BOI 30 X 30 ] - D150 - NOIR</v>
          </cell>
          <cell r="C1173">
            <v>89.92</v>
          </cell>
          <cell r="D1173">
            <v>40.463999999999999</v>
          </cell>
        </row>
        <row r="1174">
          <cell r="A1174" t="str">
            <v>2FLEPHV3N180</v>
          </cell>
          <cell r="B1174" t="str">
            <v>PLAQUE HAB VENTILEE VERROUIL. 40 X 40 [ BOI 30 X 30 ] - D180 - BLANC</v>
          </cell>
          <cell r="C1174">
            <v>89.92</v>
          </cell>
          <cell r="D1174">
            <v>40.463999999999999</v>
          </cell>
        </row>
        <row r="1175">
          <cell r="A1175" t="str">
            <v>2FLEPHV3N180NO</v>
          </cell>
          <cell r="B1175" t="str">
            <v>PLAQUE HAB VENTILEE VERROUIL. 40 X 40 [ BOI 30 X 30 ] - D180 - NOIR</v>
          </cell>
          <cell r="C1175">
            <v>89.92</v>
          </cell>
          <cell r="D1175">
            <v>40.463999999999999</v>
          </cell>
        </row>
        <row r="1176">
          <cell r="A1176" t="str">
            <v>2FLEPHV3N200</v>
          </cell>
          <cell r="B1176" t="str">
            <v>PLAQUE HAB VENTILEE VERROUIL. 40 X 40 [ BOI 30 X 30 ] - D200 - BLANC</v>
          </cell>
          <cell r="C1176">
            <v>89.92</v>
          </cell>
          <cell r="D1176">
            <v>40.463999999999999</v>
          </cell>
        </row>
        <row r="1177">
          <cell r="A1177" t="str">
            <v>2FLEPHV3N200NO</v>
          </cell>
          <cell r="B1177" t="str">
            <v>PLAQUE HAB VENTILEE VERROUIL. 40 X 40 [ BOI 30 X 30 ] - D200 - NOIR</v>
          </cell>
          <cell r="C1177">
            <v>89.92</v>
          </cell>
          <cell r="D1177">
            <v>40.463999999999999</v>
          </cell>
        </row>
        <row r="1178">
          <cell r="A1178" t="str">
            <v>2FLEPHV3N230</v>
          </cell>
          <cell r="B1178" t="str">
            <v>PLAQUE HAB VENTILEE VERROUIL. 40 X 40 [ BOI 30 X 30 ] - D230 - BLANC</v>
          </cell>
          <cell r="C1178">
            <v>89.92</v>
          </cell>
          <cell r="D1178">
            <v>40.463999999999999</v>
          </cell>
        </row>
        <row r="1179">
          <cell r="A1179" t="str">
            <v>2FLEPHV3N230NO</v>
          </cell>
          <cell r="B1179" t="str">
            <v>PLAQUE HAB VENTILEE VERROUIL. 40X40 [BOI 30X30] - D230 - NOIR</v>
          </cell>
          <cell r="C1179">
            <v>89.92</v>
          </cell>
          <cell r="D1179">
            <v>40.463999999999999</v>
          </cell>
        </row>
        <row r="1180">
          <cell r="A1180" t="str">
            <v>2FLEPHV3N250</v>
          </cell>
          <cell r="B1180" t="str">
            <v>PLAQUE HAB VENTILEE VERROUIL. 40 X 40 [ BOI 30 X 30 ] - D250 - BLANC</v>
          </cell>
          <cell r="C1180">
            <v>89.92</v>
          </cell>
          <cell r="D1180">
            <v>40.463999999999999</v>
          </cell>
        </row>
        <row r="1181">
          <cell r="A1181" t="str">
            <v>2FLEPHV3N250NO</v>
          </cell>
          <cell r="B1181" t="str">
            <v>PLAQUE HAB VENTILEE VERROUIL. 40X40 [BOI 30X30] - D250 - NOIR</v>
          </cell>
          <cell r="C1181">
            <v>89.92</v>
          </cell>
          <cell r="D1181">
            <v>40.463999999999999</v>
          </cell>
        </row>
        <row r="1182">
          <cell r="A1182" t="str">
            <v>2FLEPHV3N80</v>
          </cell>
          <cell r="B1182" t="str">
            <v>PLAQUE HAB VENTILEE VERROUIL. 40 X 40 [ BOI 30 X 30 ] - D80 - BLANC</v>
          </cell>
          <cell r="C1182">
            <v>89.92</v>
          </cell>
          <cell r="D1182">
            <v>40.463999999999999</v>
          </cell>
        </row>
        <row r="1183">
          <cell r="A1183" t="str">
            <v>2FLEPHV3N80NO</v>
          </cell>
          <cell r="B1183" t="str">
            <v>PLAQUE HAB VENTILEE VERROUIL. 40 X 40 [ BOI 30 X 30 ] - D80 - NOIR</v>
          </cell>
          <cell r="C1183">
            <v>89.92</v>
          </cell>
          <cell r="D1183">
            <v>40.463999999999999</v>
          </cell>
        </row>
        <row r="1184">
          <cell r="A1184" t="str">
            <v>2FLEPHV4N100</v>
          </cell>
          <cell r="B1184" t="str">
            <v>PLAQUE HAB VENTILEE VERROUIL. 30 X 50 [ BOI 20 X 40 ] - D100 - BLANC</v>
          </cell>
          <cell r="C1184">
            <v>89.92</v>
          </cell>
          <cell r="D1184">
            <v>40.463999999999999</v>
          </cell>
        </row>
        <row r="1185">
          <cell r="A1185" t="str">
            <v>2FLEPHV4N100NO</v>
          </cell>
          <cell r="B1185" t="str">
            <v>PLAQUE HAB VENTILEE VERROUIL. 30 X 50 [ BOI 20 X 40 ] - D100 - NOIR</v>
          </cell>
          <cell r="C1185">
            <v>89.92</v>
          </cell>
          <cell r="D1185">
            <v>40.463999999999999</v>
          </cell>
        </row>
        <row r="1186">
          <cell r="A1186" t="str">
            <v>2FLEPHV4N150</v>
          </cell>
          <cell r="B1186" t="str">
            <v>PLAQUE HAB VENTILEE VERROUIL. 30 X 50 [ BOI 20 X 40 ] - D150 - BLANC</v>
          </cell>
          <cell r="C1186">
            <v>89.92</v>
          </cell>
          <cell r="D1186">
            <v>40.463999999999999</v>
          </cell>
        </row>
        <row r="1187">
          <cell r="A1187" t="str">
            <v>2FLEPHV4N150NO</v>
          </cell>
          <cell r="B1187" t="str">
            <v>PLAQUE HAB VENTILEE VERROUIL. 30 X 50 [ BOI 20 X 40 ] - D150 - NOIR</v>
          </cell>
          <cell r="C1187">
            <v>89.92</v>
          </cell>
          <cell r="D1187">
            <v>40.463999999999999</v>
          </cell>
        </row>
        <row r="1188">
          <cell r="A1188" t="str">
            <v>2FLEPHV4N180</v>
          </cell>
          <cell r="B1188" t="str">
            <v>PLAQUE HAB VENTILEE VERROUIL. 30 X 50 [ BOI 20 X 40 ] - D180 - BLANC</v>
          </cell>
          <cell r="C1188">
            <v>89.92</v>
          </cell>
          <cell r="D1188">
            <v>40.463999999999999</v>
          </cell>
        </row>
        <row r="1189">
          <cell r="A1189" t="str">
            <v>2FLEPHV4N180NO</v>
          </cell>
          <cell r="B1189" t="str">
            <v>PLAQUE HAB VENTILEE VERROUIL. 30 X 50 [ BOI 20 X 40 ] - D180 - NOIR</v>
          </cell>
          <cell r="C1189">
            <v>89.92</v>
          </cell>
          <cell r="D1189">
            <v>40.463999999999999</v>
          </cell>
        </row>
        <row r="1190">
          <cell r="A1190" t="str">
            <v>2FLEPHV4N80</v>
          </cell>
          <cell r="B1190" t="str">
            <v>PLAQUE HAB VENTILEE VERROUIL. 30 X 50 [ BOI 20 X 40 ] - D80 - BLANC</v>
          </cell>
          <cell r="C1190">
            <v>89.92</v>
          </cell>
          <cell r="D1190">
            <v>40.463999999999999</v>
          </cell>
        </row>
        <row r="1191">
          <cell r="A1191" t="str">
            <v>2FLEPHV4N80NO</v>
          </cell>
          <cell r="B1191" t="str">
            <v>PLAQUE HAB VENTILEE VERROUIL. 30 X 50 [ BOI 20 X 40 ] - D80 - NOIR</v>
          </cell>
          <cell r="C1191">
            <v>89.92</v>
          </cell>
          <cell r="D1191">
            <v>40.463999999999999</v>
          </cell>
        </row>
        <row r="1192">
          <cell r="A1192" t="str">
            <v>2FLEPHV5N100</v>
          </cell>
          <cell r="B1192" t="str">
            <v>PLAQUE HAB VENTILEE VERROUIL. 50 X 50 [ BOI 40 X 40 ] - D100 - BLANC</v>
          </cell>
          <cell r="C1192">
            <v>99.92</v>
          </cell>
          <cell r="D1192">
            <v>44.963999999999999</v>
          </cell>
        </row>
        <row r="1193">
          <cell r="A1193" t="str">
            <v>2FLEPHV5N100NO</v>
          </cell>
          <cell r="B1193" t="str">
            <v>PLAQUE HAB VENTILEE VERROUIL. 50 X 50 [ BOI 40 X 40 ] - D100 - NOIR</v>
          </cell>
          <cell r="C1193">
            <v>99.92</v>
          </cell>
          <cell r="D1193">
            <v>44.963999999999999</v>
          </cell>
        </row>
        <row r="1194">
          <cell r="A1194" t="str">
            <v>2FLEPHV5N150</v>
          </cell>
          <cell r="B1194" t="str">
            <v>PLAQUE HAB VENTILEE VERROUIL. 50 X 50 [ BOI 40 X 40 ] - D150 - BLANC</v>
          </cell>
          <cell r="C1194">
            <v>99.92</v>
          </cell>
          <cell r="D1194">
            <v>44.963999999999999</v>
          </cell>
        </row>
        <row r="1195">
          <cell r="A1195" t="str">
            <v>2FLEPHV5N150NO</v>
          </cell>
          <cell r="B1195" t="str">
            <v>PLAQUE HAB VENTILEE VERROUIL. 50 X 50 [ BOI 40 X 40 ] - D150 - NOIR</v>
          </cell>
          <cell r="C1195">
            <v>99.92</v>
          </cell>
          <cell r="D1195">
            <v>44.963999999999999</v>
          </cell>
        </row>
        <row r="1196">
          <cell r="A1196" t="str">
            <v>2FLEPHV5N180</v>
          </cell>
          <cell r="B1196" t="str">
            <v>PLAQUE HAB VENTILEE VERROUIL. 50 X 50 [ BOI 40 X 40 ] - D180 - BLANC</v>
          </cell>
          <cell r="C1196">
            <v>99.92</v>
          </cell>
          <cell r="D1196">
            <v>44.963999999999999</v>
          </cell>
        </row>
        <row r="1197">
          <cell r="A1197" t="str">
            <v>2FLEPHV5N180NO</v>
          </cell>
          <cell r="B1197" t="str">
            <v>PLAQUE HAB VENTILEE VERROUIL. 50 X 50 [ BOI 40 X 40 ] - D180 - NOIR</v>
          </cell>
          <cell r="C1197">
            <v>99.92</v>
          </cell>
          <cell r="D1197">
            <v>44.963999999999999</v>
          </cell>
        </row>
        <row r="1198">
          <cell r="A1198" t="str">
            <v>2FLEPHV5N200</v>
          </cell>
          <cell r="B1198" t="str">
            <v>PLAQUE HAB VENTILEE VERROUIL. 50 X 50 [ BOI 40 X 40 ] - D200 - BLANC</v>
          </cell>
          <cell r="C1198">
            <v>99.92</v>
          </cell>
          <cell r="D1198">
            <v>44.963999999999999</v>
          </cell>
        </row>
        <row r="1199">
          <cell r="A1199" t="str">
            <v>2FLEPHV5N200NO</v>
          </cell>
          <cell r="B1199" t="str">
            <v>PLAQUE HAB VENTILEE VERROUIL. 50 X 50 [ BOI 40 X 40 ] - D200 - NOIR</v>
          </cell>
          <cell r="C1199">
            <v>99.92</v>
          </cell>
          <cell r="D1199">
            <v>44.963999999999999</v>
          </cell>
        </row>
        <row r="1200">
          <cell r="A1200" t="str">
            <v>2FLEPHV5N230</v>
          </cell>
          <cell r="B1200" t="str">
            <v>PLAQUE HAB VENTILEE VERROUIL. 50X50 [BOI 40X40] - D230 - BLANC</v>
          </cell>
          <cell r="C1200">
            <v>99.92</v>
          </cell>
          <cell r="D1200">
            <v>44.963999999999999</v>
          </cell>
        </row>
        <row r="1201">
          <cell r="A1201" t="str">
            <v>2FLEPHV5N230NO</v>
          </cell>
          <cell r="B1201" t="str">
            <v>PLAQUE HAB VENTILEE VERROUIL. 50 X 50 [ BOI 40 X 40 ] - D230 - NOIR</v>
          </cell>
          <cell r="C1201">
            <v>99.92</v>
          </cell>
          <cell r="D1201">
            <v>44.963999999999999</v>
          </cell>
        </row>
        <row r="1202">
          <cell r="A1202" t="str">
            <v>2FLEPHV5N250</v>
          </cell>
          <cell r="B1202" t="str">
            <v>PLAQUE HAB VENTILEE VERROUIL. 50X50 [BOI 40X40] - D250 - BLANC</v>
          </cell>
          <cell r="C1202">
            <v>99.92</v>
          </cell>
          <cell r="D1202">
            <v>44.963999999999999</v>
          </cell>
        </row>
        <row r="1203">
          <cell r="A1203" t="str">
            <v>2FLEPHV5N250NO</v>
          </cell>
          <cell r="B1203" t="str">
            <v>PLAQUE HAB VENTILEE VERROUIL. 50 X 50 [ BOI 40 X 40 ] - D250 - NOIR</v>
          </cell>
          <cell r="C1203">
            <v>99.92</v>
          </cell>
          <cell r="D1203">
            <v>44.963999999999999</v>
          </cell>
        </row>
        <row r="1204">
          <cell r="A1204" t="str">
            <v>2FLEPHV5N80</v>
          </cell>
          <cell r="B1204" t="str">
            <v>PLAQUE HAB VENTILEE VERROUIL. 50 X 50 [ BOI 40 X 40 ] - D80 - BLANC</v>
          </cell>
          <cell r="C1204">
            <v>99.92</v>
          </cell>
          <cell r="D1204">
            <v>44.963999999999999</v>
          </cell>
        </row>
        <row r="1205">
          <cell r="A1205" t="str">
            <v>2FLEPHV5N80NO</v>
          </cell>
          <cell r="B1205" t="str">
            <v>PLAQUE HAB VENTILEE VERROUIL. 50 X 50 [ BOI 40 X 40 ] - D80 - NOIR</v>
          </cell>
          <cell r="C1205">
            <v>99.92</v>
          </cell>
          <cell r="D1205">
            <v>44.963999999999999</v>
          </cell>
        </row>
        <row r="1206">
          <cell r="A1206" t="str">
            <v>2FLEPHV6N100</v>
          </cell>
          <cell r="B1206" t="str">
            <v>PLAQUE HAB VENTILEE VERROUIL. 40 X 60 [ BOI 30 X 50 ] - D100 - BLANC</v>
          </cell>
          <cell r="C1206">
            <v>124.88</v>
          </cell>
          <cell r="D1206">
            <v>56.195999999999998</v>
          </cell>
        </row>
        <row r="1207">
          <cell r="A1207" t="str">
            <v>2FLEPHV6N100NO</v>
          </cell>
          <cell r="B1207" t="str">
            <v>PLAQUE HAB VENTILEE VERROUIL. 40 X 60 [ BOI 30 X 50 ] - D100 - NOIR</v>
          </cell>
          <cell r="C1207">
            <v>124.88</v>
          </cell>
          <cell r="D1207">
            <v>56.195999999999998</v>
          </cell>
        </row>
        <row r="1208">
          <cell r="A1208" t="str">
            <v>2FLEPHV6N150</v>
          </cell>
          <cell r="B1208" t="str">
            <v>PLAQUE HAB VENTILEE VERROUIL. 40 X 60 [ BOI 30 X 50 ] - D150 - BLANC</v>
          </cell>
          <cell r="C1208">
            <v>124.88</v>
          </cell>
          <cell r="D1208">
            <v>56.195999999999998</v>
          </cell>
        </row>
        <row r="1209">
          <cell r="A1209" t="str">
            <v>2FLEPHV6N150NO</v>
          </cell>
          <cell r="B1209" t="str">
            <v>PLAQUE HAB VENTILEE VERROUIL. 40 X 60 [ BOI 30 X 50 ] - D150 - NOIR</v>
          </cell>
          <cell r="C1209">
            <v>124.88</v>
          </cell>
          <cell r="D1209">
            <v>56.195999999999998</v>
          </cell>
        </row>
        <row r="1210">
          <cell r="A1210" t="str">
            <v>2FLEPHV6N180</v>
          </cell>
          <cell r="B1210" t="str">
            <v>PLAQUE HAB VENTILEE VERROUIL. 40X60 [BOI 30X50] - D180 - BLANC</v>
          </cell>
          <cell r="C1210">
            <v>124.88</v>
          </cell>
          <cell r="D1210">
            <v>56.195999999999998</v>
          </cell>
        </row>
        <row r="1211">
          <cell r="A1211" t="str">
            <v>2FLEPHV6N180NO</v>
          </cell>
          <cell r="B1211" t="str">
            <v>PLAQUE HAB VENTILEE VERROUIL. 40 X 60 [ BOI 30 X 50 ] - D180 - NOIR</v>
          </cell>
          <cell r="C1211">
            <v>124.88</v>
          </cell>
          <cell r="D1211">
            <v>56.195999999999998</v>
          </cell>
        </row>
        <row r="1212">
          <cell r="A1212" t="str">
            <v>2FLEPHV6N200</v>
          </cell>
          <cell r="B1212" t="str">
            <v>PLAQUE HAB VENTILEE VERROUIL. 40X60 [BOI 30X50] - D200 - BLANC</v>
          </cell>
          <cell r="C1212">
            <v>124.88</v>
          </cell>
          <cell r="D1212">
            <v>56.195999999999998</v>
          </cell>
        </row>
        <row r="1213">
          <cell r="A1213" t="str">
            <v>2FLEPHV6N200NO</v>
          </cell>
          <cell r="B1213" t="str">
            <v>PLAQUE HAB VENTILEE VERROUIL. 40 X 60 [ BOI 30 X 50 ] - D200 - NOIR</v>
          </cell>
          <cell r="C1213">
            <v>124.88</v>
          </cell>
          <cell r="D1213">
            <v>56.195999999999998</v>
          </cell>
        </row>
        <row r="1214">
          <cell r="A1214" t="str">
            <v>2FLEPHV6N230</v>
          </cell>
          <cell r="B1214" t="str">
            <v>PLAQUE HAB VENTILEE VERROUIL. 40X60 [BOI 30X50] - D230 - BLANC</v>
          </cell>
          <cell r="C1214">
            <v>124.88</v>
          </cell>
          <cell r="D1214">
            <v>56.195999999999998</v>
          </cell>
        </row>
        <row r="1215">
          <cell r="A1215" t="str">
            <v>2FLEPHV6N230NO</v>
          </cell>
          <cell r="B1215" t="str">
            <v>PLAQUE HAB VENTILEE VERROUIL. 40 X 60 [ BOI 30 X 50 ] - D230 - NOIR</v>
          </cell>
          <cell r="C1215">
            <v>124.88</v>
          </cell>
          <cell r="D1215">
            <v>56.195999999999998</v>
          </cell>
        </row>
        <row r="1216">
          <cell r="A1216" t="str">
            <v>2FLEPHV6N250</v>
          </cell>
          <cell r="B1216" t="str">
            <v>PLAQUE HAB VENTILEE VERROUIL. 40X60 [BOI 30X50] - D250 - BLANC</v>
          </cell>
          <cell r="C1216">
            <v>124.88</v>
          </cell>
          <cell r="D1216">
            <v>56.195999999999998</v>
          </cell>
        </row>
        <row r="1217">
          <cell r="A1217" t="str">
            <v>2FLEPHV6N250NO</v>
          </cell>
          <cell r="B1217" t="str">
            <v>PLAQUE HAB VENTILEE VERROUIL. 40 X 60 [ BOI 30 X 50 ] - D250 - NOIR</v>
          </cell>
          <cell r="C1217">
            <v>124.88</v>
          </cell>
          <cell r="D1217">
            <v>56.195999999999998</v>
          </cell>
        </row>
        <row r="1218">
          <cell r="A1218" t="str">
            <v>2FLEPHV6N80</v>
          </cell>
          <cell r="B1218" t="str">
            <v>PLAQUE HAB VENTILEE VERROUIL. 40 X 60 [ BOI 30 X 50 ] - D80 - BLANC</v>
          </cell>
          <cell r="C1218">
            <v>124.88</v>
          </cell>
          <cell r="D1218">
            <v>56.195999999999998</v>
          </cell>
        </row>
        <row r="1219">
          <cell r="A1219" t="str">
            <v>2FLEPHV6N80NO</v>
          </cell>
          <cell r="B1219" t="str">
            <v>PLAQUE HAB VENTILEE VERROUIL. 40 X 60 [ BOI 30 X 50 ] - D80 - NOIR</v>
          </cell>
          <cell r="C1219">
            <v>124.88</v>
          </cell>
          <cell r="D1219">
            <v>56.195999999999998</v>
          </cell>
        </row>
        <row r="1220">
          <cell r="A1220" t="str">
            <v>2FLEPOGAL125</v>
          </cell>
          <cell r="B1220" t="str">
            <v>FLEXIBLE - POLYGAINE G10 904L - D 125 ( D EXT 131 )  - 30 ML</v>
          </cell>
          <cell r="C1220">
            <v>66.08</v>
          </cell>
          <cell r="D1220">
            <v>29.736000000000001</v>
          </cell>
        </row>
        <row r="1221">
          <cell r="A1221" t="str">
            <v>2FLEPOGAL125C</v>
          </cell>
          <cell r="B1221" t="str">
            <v>FLEXIBLE - POLYGAINE G10 904L - D 125 ( D EXT 131 )  - COUPE</v>
          </cell>
          <cell r="C1221">
            <v>66.08</v>
          </cell>
          <cell r="D1221">
            <v>29.736000000000001</v>
          </cell>
        </row>
        <row r="1222">
          <cell r="A1222" t="str">
            <v>2FLEPOGAL140</v>
          </cell>
          <cell r="B1222" t="str">
            <v>FLEXIBLE - POLYGAINE G10 904L - D 140 ( D EXT 146 )  - 30 ML</v>
          </cell>
          <cell r="C1222">
            <v>74.599999999999994</v>
          </cell>
          <cell r="D1222">
            <v>33.57</v>
          </cell>
        </row>
        <row r="1223">
          <cell r="A1223" t="str">
            <v>2FLEPOGAL140C</v>
          </cell>
          <cell r="B1223" t="str">
            <v>FLEXIBLE - POLYGAINE G10 904L - D 140 ( D EXT 146 )  - COUPE</v>
          </cell>
          <cell r="C1223">
            <v>74.599999999999994</v>
          </cell>
          <cell r="D1223">
            <v>33.57</v>
          </cell>
        </row>
        <row r="1224">
          <cell r="A1224" t="str">
            <v>2FLEPOGAL150</v>
          </cell>
          <cell r="B1224" t="str">
            <v>FLEXIBLE - POLYGAINE G10 904L - D 150 ( D EXT 156 )  - 30 ML</v>
          </cell>
          <cell r="C1224">
            <v>76.739999999999995</v>
          </cell>
          <cell r="D1224">
            <v>34.533000000000001</v>
          </cell>
        </row>
        <row r="1225">
          <cell r="A1225" t="str">
            <v>2FLEPOGAL150C</v>
          </cell>
          <cell r="B1225" t="str">
            <v>FLEXIBLE - POLYGAINE G10 904L - D 150 ( D EXT 156 )  - COUPE</v>
          </cell>
          <cell r="C1225">
            <v>76.739999999999995</v>
          </cell>
          <cell r="D1225">
            <v>34.533000000000001</v>
          </cell>
        </row>
        <row r="1226">
          <cell r="A1226" t="str">
            <v>2FLEPOGAL155</v>
          </cell>
          <cell r="B1226" t="str">
            <v>FLEXIBLE - POLYGAINE G10 904L - D 155 ( D EXT 161 )  - 30 ML</v>
          </cell>
          <cell r="C1226">
            <v>76.739999999999995</v>
          </cell>
          <cell r="D1226">
            <v>34.533000000000001</v>
          </cell>
        </row>
        <row r="1227">
          <cell r="A1227" t="str">
            <v>2FLEPOGAL155C</v>
          </cell>
          <cell r="B1227" t="str">
            <v>FLEXIBLE - POLYGAINE G10 904L - D 155 ( D EXT 161 )  - COUPE</v>
          </cell>
          <cell r="C1227">
            <v>76.739999999999995</v>
          </cell>
          <cell r="D1227">
            <v>34.533000000000001</v>
          </cell>
        </row>
        <row r="1228">
          <cell r="A1228" t="str">
            <v>2FLEPOGAL180</v>
          </cell>
          <cell r="B1228" t="str">
            <v>FLEXIBLE - POLYGAINE G10 904L - D 180 ( D EXT 186 )  - 30 ML</v>
          </cell>
          <cell r="C1228">
            <v>117.24</v>
          </cell>
          <cell r="D1228">
            <v>52.757999999999996</v>
          </cell>
        </row>
        <row r="1229">
          <cell r="A1229" t="str">
            <v>2FLEPOGAL180C</v>
          </cell>
          <cell r="B1229" t="str">
            <v>FLEXIBLE - POLYGAINE G10 904L - D 180 ( D EXT 186 )  - COUPE</v>
          </cell>
          <cell r="C1229">
            <v>117.24</v>
          </cell>
          <cell r="D1229">
            <v>52.757999999999996</v>
          </cell>
        </row>
        <row r="1230">
          <cell r="A1230" t="str">
            <v>2FLEPOGAL200</v>
          </cell>
          <cell r="B1230" t="str">
            <v>FLEXIBLE - POLYGAINE G10 904L - D 200 ( D EXT 206 )  - 30 ML</v>
          </cell>
          <cell r="C1230">
            <v>127.9</v>
          </cell>
          <cell r="D1230">
            <v>57.555000000000007</v>
          </cell>
        </row>
        <row r="1231">
          <cell r="A1231" t="str">
            <v>2FLEPOGAL200C</v>
          </cell>
          <cell r="B1231" t="str">
            <v>FLEXIBLE - POLYGAINE G10 904L - D 200 ( D EXT 206 )  - COUPE</v>
          </cell>
          <cell r="C1231">
            <v>127.9</v>
          </cell>
          <cell r="D1231">
            <v>57.555000000000007</v>
          </cell>
        </row>
        <row r="1232">
          <cell r="A1232" t="str">
            <v>2FLEPOLIXT1010050</v>
          </cell>
          <cell r="B1232" t="str">
            <v>FLEXIBLE - POLYLISSE XT 316L 10/100 EME - D 100 ( D EXT 106 )  - 50 ML</v>
          </cell>
          <cell r="C1232">
            <v>33.46</v>
          </cell>
          <cell r="D1232">
            <v>15.057</v>
          </cell>
        </row>
        <row r="1233">
          <cell r="A1233" t="str">
            <v>2FLEPOLIXT10100C</v>
          </cell>
          <cell r="B1233" t="str">
            <v>FLEXIBLE - POLYLISSE XT 316L 10/100 EME - D 100 ( D EXT 106 )  - COUPE</v>
          </cell>
          <cell r="C1233">
            <v>33.46</v>
          </cell>
          <cell r="D1233">
            <v>15.057</v>
          </cell>
        </row>
        <row r="1234">
          <cell r="A1234" t="str">
            <v>2FLEPOLIXT10100CD50</v>
          </cell>
          <cell r="B1234" t="str">
            <v>FLEXIBLE - POLYLISSE XT 316L 10/100 EME - D 100 ( D EXT 106 )  - 50 ML - DEROULEUR</v>
          </cell>
          <cell r="C1234">
            <v>34.1</v>
          </cell>
          <cell r="D1234">
            <v>15.345000000000001</v>
          </cell>
        </row>
        <row r="1235">
          <cell r="A1235" t="str">
            <v>2FLEPOLIXT1011150</v>
          </cell>
          <cell r="B1235" t="str">
            <v>FLEXIBLE - POLYLISSE XT 316L 10/100 EME - D 111 ( D EXT 117 )  - 50 ML</v>
          </cell>
          <cell r="C1235">
            <v>35.56</v>
          </cell>
          <cell r="D1235">
            <v>16.002000000000002</v>
          </cell>
        </row>
        <row r="1236">
          <cell r="A1236" t="str">
            <v>2FLEPOLIXT10111C</v>
          </cell>
          <cell r="B1236" t="str">
            <v>FLEXIBLE - POLYLISSE XT 316L 10/100 EME - D 111 ( D EXT 117 )  - COUPE</v>
          </cell>
          <cell r="C1236">
            <v>35.56</v>
          </cell>
          <cell r="D1236">
            <v>16.002000000000002</v>
          </cell>
        </row>
        <row r="1237">
          <cell r="A1237" t="str">
            <v>2FLEPOLIXT1012530</v>
          </cell>
          <cell r="B1237" t="str">
            <v>FLEXIBLE - POLYLISSE XT 316L 10/100 EME - D 125 ( D EXT 131 )  - 30 ML</v>
          </cell>
          <cell r="C1237">
            <v>36.6</v>
          </cell>
          <cell r="D1237">
            <v>16.470000000000002</v>
          </cell>
        </row>
        <row r="1238">
          <cell r="A1238" t="str">
            <v>2FLEPOLIXT1012550</v>
          </cell>
          <cell r="B1238" t="str">
            <v>FLEXIBLE - POLYLISSE XT 316L 10/100 EME - D 125 ( D EXT 131 )  - 50 ML</v>
          </cell>
          <cell r="C1238">
            <v>36.6</v>
          </cell>
          <cell r="D1238">
            <v>16.470000000000002</v>
          </cell>
        </row>
        <row r="1239">
          <cell r="A1239" t="str">
            <v>2FLEPOLIXT10125C</v>
          </cell>
          <cell r="B1239" t="str">
            <v>FLEXIBLE - POLYLISSE XT 316L 10/100 EME - D 125 ( D EXT 131 )  - COUPE</v>
          </cell>
          <cell r="C1239">
            <v>36.6</v>
          </cell>
          <cell r="D1239">
            <v>16.470000000000002</v>
          </cell>
        </row>
        <row r="1240">
          <cell r="A1240" t="str">
            <v>2FLEPOLIXT10125CD30</v>
          </cell>
          <cell r="B1240" t="str">
            <v>FLEXIBLE - POLYLISSE XT 316L 10/100 EME - D 125 ( D EXT 131 )  - 30 ML - DEROULEUR</v>
          </cell>
          <cell r="C1240">
            <v>38.04</v>
          </cell>
          <cell r="D1240">
            <v>17.117999999999999</v>
          </cell>
        </row>
        <row r="1241">
          <cell r="A1241" t="str">
            <v>2FLEPOLIXT1013030</v>
          </cell>
          <cell r="B1241" t="str">
            <v>FLEXIBLE - POLYLISSE XT 316L 10/100 EME - D 130 ( D EXT 136 )  - 30 ML</v>
          </cell>
          <cell r="C1241">
            <v>38.06</v>
          </cell>
          <cell r="D1241">
            <v>17.127000000000002</v>
          </cell>
        </row>
        <row r="1242">
          <cell r="A1242" t="str">
            <v>2FLEPOLIXT1013050</v>
          </cell>
          <cell r="B1242" t="str">
            <v>FLEXIBLE - POLYLISSE XT 316L 10/100 EME - D 130 ( D EXT 136 )  - 50 ML</v>
          </cell>
          <cell r="C1242">
            <v>38.06</v>
          </cell>
          <cell r="D1242">
            <v>17.127000000000002</v>
          </cell>
        </row>
        <row r="1243">
          <cell r="A1243" t="str">
            <v>2FLEPOLIXT10130C</v>
          </cell>
          <cell r="B1243" t="str">
            <v>FLEXIBLE - POLYLISSE XT 316L 10/100 EME - D 130 ( D EXT 136 )  - COUPE</v>
          </cell>
          <cell r="C1243">
            <v>38.06</v>
          </cell>
          <cell r="D1243">
            <v>17.127000000000002</v>
          </cell>
        </row>
        <row r="1244">
          <cell r="A1244" t="str">
            <v>2FLEPOLIXT10130CD30</v>
          </cell>
          <cell r="B1244" t="str">
            <v>FLEXIBLE - POLYLISSE XT 316L 10/100 EME - D 130 ( D EXT 136 )  - 30 ML - DEROULEUR</v>
          </cell>
          <cell r="C1244">
            <v>38.82</v>
          </cell>
          <cell r="D1244">
            <v>17.469000000000001</v>
          </cell>
        </row>
        <row r="1245">
          <cell r="A1245" t="str">
            <v>2FLEPOLIXT1014030</v>
          </cell>
          <cell r="B1245" t="str">
            <v>FLEXIBLE - POLYLISSE XT 316L 10/100 EME - D 140 ( D EXT 146 )  - 30 ML</v>
          </cell>
          <cell r="C1245">
            <v>40.78</v>
          </cell>
          <cell r="D1245">
            <v>18.351000000000003</v>
          </cell>
        </row>
        <row r="1246">
          <cell r="A1246" t="str">
            <v>2FLEPOLIXT1014050</v>
          </cell>
          <cell r="B1246" t="str">
            <v>FLEXIBLE - POLYLISSE XT 316L 10/100 EME - D 140 ( D EXT 146 )  - 50 ML</v>
          </cell>
          <cell r="C1246">
            <v>40.78</v>
          </cell>
          <cell r="D1246">
            <v>18.351000000000003</v>
          </cell>
        </row>
        <row r="1247">
          <cell r="A1247" t="str">
            <v>2FLEPOLIXT10140C</v>
          </cell>
          <cell r="B1247" t="str">
            <v>FLEXIBLE - POLYLISSE XT 316L 10/100 EME - D 140 ( D EXT 146 )  - COUPE</v>
          </cell>
          <cell r="C1247">
            <v>40.78</v>
          </cell>
          <cell r="D1247">
            <v>18.351000000000003</v>
          </cell>
        </row>
        <row r="1248">
          <cell r="A1248" t="str">
            <v>2FLEPOLIXT10140CD30</v>
          </cell>
          <cell r="B1248" t="str">
            <v>FLEXIBLE - POLYLISSE XT 316L 10/100 EME - D 140 ( D EXT 146 )  - 30 ML - DEROULEUR</v>
          </cell>
          <cell r="C1248">
            <v>41.6</v>
          </cell>
          <cell r="D1248">
            <v>18.720000000000002</v>
          </cell>
        </row>
        <row r="1249">
          <cell r="A1249" t="str">
            <v>2FLEPOLIXT1015030</v>
          </cell>
          <cell r="B1249" t="str">
            <v>FLEXIBLE - POLYLISSE XT 316L 10/100 EME - D 150 ( D EXT 156 )  - 30 ML</v>
          </cell>
          <cell r="C1249">
            <v>43.92</v>
          </cell>
          <cell r="D1249">
            <v>19.764000000000003</v>
          </cell>
        </row>
        <row r="1250">
          <cell r="A1250" t="str">
            <v>2FLEPOLIXT1015032</v>
          </cell>
          <cell r="B1250" t="str">
            <v>FLEXIBLE - POLYLISSE XT 316L 10/100 EME - D 150 ( D EXT 156 )  - 32 ML</v>
          </cell>
          <cell r="C1250">
            <v>43.92</v>
          </cell>
          <cell r="D1250">
            <v>19.764000000000003</v>
          </cell>
        </row>
        <row r="1251">
          <cell r="A1251" t="str">
            <v>2FLEPOLIXT1015050</v>
          </cell>
          <cell r="B1251" t="str">
            <v>FLEXIBLE - POLYLISSE XT 316L 10/100 EME - D 150 ( D EXT 156 )  - 50 ML</v>
          </cell>
          <cell r="C1251">
            <v>43.92</v>
          </cell>
          <cell r="D1251">
            <v>19.764000000000003</v>
          </cell>
        </row>
        <row r="1252">
          <cell r="A1252" t="str">
            <v>2FLEPOLIXT10150C</v>
          </cell>
          <cell r="B1252" t="str">
            <v>FLEXIBLE - POLYLISSE XT 316L 10/100 EME - D 150 ( D EXT 156 )  - COUPE</v>
          </cell>
          <cell r="C1252">
            <v>43.92</v>
          </cell>
          <cell r="D1252">
            <v>19.764000000000003</v>
          </cell>
        </row>
        <row r="1253">
          <cell r="A1253" t="str">
            <v>2FLEPOLIXT10150CD30</v>
          </cell>
          <cell r="B1253" t="str">
            <v>FLEXIBLE - POLYLISSE XT 316L 10/100 EME - D 150 ( D EXT 156 )  - 30 ML - DEROULEUR</v>
          </cell>
          <cell r="C1253">
            <v>44.78</v>
          </cell>
          <cell r="D1253">
            <v>20.151</v>
          </cell>
        </row>
        <row r="1254">
          <cell r="A1254" t="str">
            <v>2FLEPOLIXT1015530</v>
          </cell>
          <cell r="B1254" t="str">
            <v>FLEXIBLE - POLYLISSE XT 316L 10/100 EME - D 155 ( D EXT 161 )  - 30 ML</v>
          </cell>
          <cell r="C1254">
            <v>43.92</v>
          </cell>
          <cell r="D1254">
            <v>19.764000000000003</v>
          </cell>
        </row>
        <row r="1255">
          <cell r="A1255" t="str">
            <v>2FLEPOLIXT1015532</v>
          </cell>
          <cell r="B1255" t="str">
            <v>FLEXIBLE - POLYLISSE XT 316L 10/100 EME - D 155 ( D EXT 161 )  - 32 ML</v>
          </cell>
          <cell r="C1255">
            <v>43.92</v>
          </cell>
          <cell r="D1255">
            <v>19.764000000000003</v>
          </cell>
        </row>
        <row r="1256">
          <cell r="A1256" t="str">
            <v>2FLEPOLIXT1015550</v>
          </cell>
          <cell r="B1256" t="str">
            <v>FLEXIBLE - POLYLISSE XT 316L 10/100 EME - D 155 ( D EXT 161 )  - 50 ML</v>
          </cell>
          <cell r="C1256">
            <v>43.92</v>
          </cell>
          <cell r="D1256">
            <v>19.764000000000003</v>
          </cell>
        </row>
        <row r="1257">
          <cell r="A1257" t="str">
            <v>2FLEPOLIXT10155C</v>
          </cell>
          <cell r="B1257" t="str">
            <v>FLEXIBLE - POLYLISSE XT 316L 10/100 EME - D 155 ( D EXT 161 )  - COUPE</v>
          </cell>
          <cell r="C1257">
            <v>43.92</v>
          </cell>
          <cell r="D1257">
            <v>19.764000000000003</v>
          </cell>
        </row>
        <row r="1258">
          <cell r="A1258" t="str">
            <v>2FLEPOLIXT10155CD30</v>
          </cell>
          <cell r="B1258" t="str">
            <v>FLEXIBLE - POLYLISSE XT 316L 10/100 EME - D 155 ( D EXT 161 )  - 30 ML - DEROULEUR</v>
          </cell>
          <cell r="C1258">
            <v>44.78</v>
          </cell>
          <cell r="D1258">
            <v>20.151</v>
          </cell>
        </row>
        <row r="1259">
          <cell r="A1259" t="str">
            <v>2FLEPOLIXT1016730</v>
          </cell>
          <cell r="B1259" t="str">
            <v>FLEXIBLE - POLYLISSE XT 316L 10/100 EME - D 167 ( D EXT 173 )  - 30 ML</v>
          </cell>
          <cell r="C1259">
            <v>47.06</v>
          </cell>
          <cell r="D1259">
            <v>21.177000000000003</v>
          </cell>
        </row>
        <row r="1260">
          <cell r="A1260" t="str">
            <v>2FLEPOLIXT1016732</v>
          </cell>
          <cell r="B1260" t="str">
            <v>FLEXIBLE - POLYLISSE XT 316L 10/100 EME - D 167 ( D EXT 173 )  - 32 ML</v>
          </cell>
          <cell r="C1260">
            <v>47.06</v>
          </cell>
          <cell r="D1260">
            <v>21.177000000000003</v>
          </cell>
        </row>
        <row r="1261">
          <cell r="A1261" t="str">
            <v>2FLEPOLIXT10167C</v>
          </cell>
          <cell r="B1261" t="str">
            <v>FLEXIBLE - POLYLISSE XT 316L 10/100 EME - D 167 ( D EXT 173 )  - COUPE</v>
          </cell>
          <cell r="C1261">
            <v>47.06</v>
          </cell>
          <cell r="D1261">
            <v>21.177000000000003</v>
          </cell>
        </row>
        <row r="1262">
          <cell r="A1262" t="str">
            <v>2FLEPOLIXT1018030</v>
          </cell>
          <cell r="B1262" t="str">
            <v>FLEXIBLE - POLYLISSE XT 316L 10/100 EME - D 180 ( D EXT 186 )  - 30 ML</v>
          </cell>
          <cell r="C1262">
            <v>47.96</v>
          </cell>
          <cell r="D1262">
            <v>21.582000000000001</v>
          </cell>
        </row>
        <row r="1263">
          <cell r="A1263" t="str">
            <v>2FLEPOLIXT1018032</v>
          </cell>
          <cell r="B1263" t="str">
            <v>FLEXIBLE - POLYLISSE XT 316L 10/100 EME - D 180 ( D EXT 186 )  - 32 ML</v>
          </cell>
          <cell r="C1263">
            <v>47.96</v>
          </cell>
          <cell r="D1263">
            <v>21.582000000000001</v>
          </cell>
        </row>
        <row r="1264">
          <cell r="A1264" t="str">
            <v>2FLEPOLIXT10180C</v>
          </cell>
          <cell r="B1264" t="str">
            <v>FLEXIBLE - POLYLISSE XT 316L 10/100 EME - D 180 ( D EXT 186 )  - COUPE</v>
          </cell>
          <cell r="C1264">
            <v>47.96</v>
          </cell>
          <cell r="D1264">
            <v>21.582000000000001</v>
          </cell>
        </row>
        <row r="1265">
          <cell r="A1265" t="str">
            <v>2FLEPOLIXT10180CD30</v>
          </cell>
          <cell r="B1265" t="str">
            <v>FLEXIBLE - POLYLISSE XT 316L 10/100 EME - D 180 ( D EXT 186 )  - 30 ML - DEROULEUR</v>
          </cell>
          <cell r="C1265">
            <v>48.92</v>
          </cell>
          <cell r="D1265">
            <v>22.014000000000003</v>
          </cell>
        </row>
        <row r="1266">
          <cell r="A1266" t="str">
            <v>2FLEPOLIXT1020030</v>
          </cell>
          <cell r="B1266" t="str">
            <v>FLEXIBLE - POLYLISSE XT 316L 10/100 EME - D 200 ( D EXT 206 )  - 30 ML</v>
          </cell>
          <cell r="C1266">
            <v>5.24</v>
          </cell>
          <cell r="D1266">
            <v>2.3580000000000001</v>
          </cell>
        </row>
        <row r="1267">
          <cell r="A1267" t="str">
            <v>2FLEPOLIXT1020032</v>
          </cell>
          <cell r="B1267" t="str">
            <v>FLEXIBLE - POLYLISSE XT 316L 10/100 EME - D 200 ( D EXT 206 )  - 32 ML</v>
          </cell>
          <cell r="C1267">
            <v>52.28</v>
          </cell>
          <cell r="D1267">
            <v>23.526</v>
          </cell>
        </row>
        <row r="1268">
          <cell r="A1268" t="str">
            <v>2FLEPOLIXT10200C</v>
          </cell>
          <cell r="B1268" t="str">
            <v>FLEXIBLE - POLYLISSE XT 316L 10/100 EME - D 200 ( D EXT 206 )  - COUPE</v>
          </cell>
          <cell r="C1268">
            <v>52.28</v>
          </cell>
          <cell r="D1268">
            <v>23.526</v>
          </cell>
        </row>
        <row r="1269">
          <cell r="A1269" t="str">
            <v>2FLEPOLIXT10200CD30</v>
          </cell>
          <cell r="B1269" t="str">
            <v>FLEXIBLE - POLYLISSE XT 316L 10/100 EME - D 200 ( D EXT 206 )  - 30 ML - DEROULEUR</v>
          </cell>
          <cell r="C1269">
            <v>53.34</v>
          </cell>
          <cell r="D1269">
            <v>24.003000000000004</v>
          </cell>
        </row>
        <row r="1270">
          <cell r="A1270" t="str">
            <v>2FLEPOLIXT108050</v>
          </cell>
          <cell r="B1270" t="str">
            <v>FLEXIBLE - POLYLISSE XT 316L 10/100 EME - D 80 ( D EXT 86 )  - 50 ML</v>
          </cell>
          <cell r="C1270">
            <v>20.3</v>
          </cell>
          <cell r="D1270">
            <v>9.1349999999999998</v>
          </cell>
        </row>
        <row r="1271">
          <cell r="A1271" t="str">
            <v>2FLEPOLIXT1080C</v>
          </cell>
          <cell r="B1271" t="str">
            <v>FLEXIBLE - POLYLISSE XT 316L 10/100 EME - D 80 ( D EXT 86 )  - COUPE</v>
          </cell>
          <cell r="C1271">
            <v>20.3</v>
          </cell>
          <cell r="D1271">
            <v>9.1349999999999998</v>
          </cell>
        </row>
        <row r="1272">
          <cell r="A1272" t="str">
            <v>2FLEPOLIXT1080CD50</v>
          </cell>
          <cell r="B1272" t="str">
            <v>FLEXIBLE - POLYLISSE XT 316L 10/100 EME - D 80 ( D EXT 86 )  - 50 ML - DEROULEUR</v>
          </cell>
          <cell r="C1272">
            <v>20.72</v>
          </cell>
          <cell r="D1272">
            <v>9.3239999999999998</v>
          </cell>
        </row>
        <row r="1273">
          <cell r="A1273" t="str">
            <v>2FLEPOLIXT1123016</v>
          </cell>
          <cell r="B1273" t="str">
            <v>FLEXIBLE - POLYLISSE XT 316L 11/100 EME - D 230 ( D EXT 236 )  - 16 ML</v>
          </cell>
          <cell r="C1273">
            <v>63.96</v>
          </cell>
          <cell r="D1273">
            <v>28.782</v>
          </cell>
        </row>
        <row r="1274">
          <cell r="A1274" t="str">
            <v>2FLEPOLIXT11230C</v>
          </cell>
          <cell r="B1274" t="str">
            <v>FLEXIBLE - POLYLISSE XT 316L 11/100 EME - D 230 ( D EXT 236 )  - COUPE</v>
          </cell>
          <cell r="C1274">
            <v>63.96</v>
          </cell>
          <cell r="D1274">
            <v>28.782</v>
          </cell>
        </row>
        <row r="1275">
          <cell r="A1275" t="str">
            <v>2FLEPOLIXT1125016</v>
          </cell>
          <cell r="B1275" t="str">
            <v>FLEXIBLE - POLYLISSE XT 316L 11/100 EME - D 250 ( D EXT 256 )  - 16 ML</v>
          </cell>
          <cell r="C1275">
            <v>74.599999999999994</v>
          </cell>
          <cell r="D1275">
            <v>33.57</v>
          </cell>
        </row>
        <row r="1276">
          <cell r="A1276" t="str">
            <v>2FLEPOLIXT11250C</v>
          </cell>
          <cell r="B1276" t="str">
            <v>FLEXIBLE - POLYLISSE XT 316L 11/100 EME - D 250 ( D EXT 256 )  - COUPE</v>
          </cell>
          <cell r="C1276">
            <v>74.599999999999994</v>
          </cell>
          <cell r="D1276">
            <v>33.57</v>
          </cell>
        </row>
        <row r="1277">
          <cell r="A1277" t="str">
            <v>2FLEPOLIXT1128012</v>
          </cell>
          <cell r="B1277" t="str">
            <v>FLEXIBLE - POLYLISSE XT 316L 11/100 EME - D 280 ( D EXT 286 )  - 12 ML</v>
          </cell>
          <cell r="C1277">
            <v>108.32</v>
          </cell>
          <cell r="D1277">
            <v>48.744</v>
          </cell>
        </row>
        <row r="1278">
          <cell r="A1278" t="str">
            <v>2FLEPOLIXT11280C</v>
          </cell>
          <cell r="B1278" t="str">
            <v>FLEXIBLE - POLYLISSE XT 316L 11/100 EME - D 280 ( D EXT 286 )  - COUPE</v>
          </cell>
          <cell r="C1278">
            <v>108.32</v>
          </cell>
          <cell r="D1278">
            <v>48.744</v>
          </cell>
        </row>
        <row r="1279">
          <cell r="A1279" t="str">
            <v>2FLEPOLIXT1212530</v>
          </cell>
          <cell r="B1279" t="str">
            <v>FLEXIBLE - POLYLISSE XT 316L 12/100 EME - D 125 ( D EXT 131 )  - 30 ML</v>
          </cell>
          <cell r="C1279">
            <v>51.16</v>
          </cell>
          <cell r="D1279">
            <v>23.021999999999998</v>
          </cell>
        </row>
        <row r="1280">
          <cell r="A1280" t="str">
            <v>2FLEPOLIXT1212550</v>
          </cell>
          <cell r="B1280" t="str">
            <v>FLEXIBLE - POLYLISSE XT 316L 12/100 EME - D 125 ( D EXT 131 )  - 50 ML</v>
          </cell>
          <cell r="C1280">
            <v>51.16</v>
          </cell>
          <cell r="D1280">
            <v>23.021999999999998</v>
          </cell>
        </row>
        <row r="1281">
          <cell r="A1281" t="str">
            <v>2FLEPOLIXT12125C</v>
          </cell>
          <cell r="B1281" t="str">
            <v>FLEXIBLE - POLYLISSE XT 316L 12/100 EME - D 125 ( D EXT 131 )  - COUPE</v>
          </cell>
          <cell r="C1281">
            <v>51.16</v>
          </cell>
          <cell r="D1281">
            <v>23.021999999999998</v>
          </cell>
        </row>
        <row r="1282">
          <cell r="A1282" t="str">
            <v>2FLEPOLIXT12125CD30</v>
          </cell>
          <cell r="B1282" t="str">
            <v>FLEXIBLE - POLYLISSE XT 316L 12/100 EME - D 125 ( D EXT 131 )  - 30 ML - DEROULEUR</v>
          </cell>
          <cell r="C1282">
            <v>51.16</v>
          </cell>
          <cell r="D1282">
            <v>23.021999999999998</v>
          </cell>
        </row>
        <row r="1283">
          <cell r="A1283" t="str">
            <v>2FLEPOLIXT1213030</v>
          </cell>
          <cell r="B1283" t="str">
            <v>FLEXIBLE - POLYLISSE XT 316L 12/100 EME - D 130 ( D EXT 136 )  - 30 ML</v>
          </cell>
          <cell r="C1283">
            <v>51.16</v>
          </cell>
          <cell r="D1283">
            <v>23.021999999999998</v>
          </cell>
        </row>
        <row r="1284">
          <cell r="A1284" t="str">
            <v>2FLEPOLIXT1213050</v>
          </cell>
          <cell r="B1284" t="str">
            <v>FLEXIBLE - POLYLISSE XT 316L 12/100 EME - D 130 ( D EXT 136 )  - 50 ML</v>
          </cell>
          <cell r="C1284">
            <v>51.16</v>
          </cell>
          <cell r="D1284">
            <v>23.021999999999998</v>
          </cell>
        </row>
        <row r="1285">
          <cell r="A1285" t="str">
            <v>2FLEPOLIXT12130C</v>
          </cell>
          <cell r="B1285" t="str">
            <v>FLEXIBLE - POLYLISSE XT 316L 12/100 EME - D 130 ( D EXT 136 )  - COUPE</v>
          </cell>
          <cell r="C1285">
            <v>51.16</v>
          </cell>
          <cell r="D1285">
            <v>23.021999999999998</v>
          </cell>
        </row>
        <row r="1286">
          <cell r="A1286" t="str">
            <v>2FLEPOLIXT12130CD30</v>
          </cell>
          <cell r="B1286" t="str">
            <v>FLEXIBLE - POLYLISSE XT 316L 12/100 EME - D 130 ( D EXT 136 )  - 30 ML - DEROULEUR</v>
          </cell>
          <cell r="C1286">
            <v>51.16</v>
          </cell>
          <cell r="D1286">
            <v>23.021999999999998</v>
          </cell>
        </row>
        <row r="1287">
          <cell r="A1287" t="str">
            <v>2FLEPOLIXT1214030</v>
          </cell>
          <cell r="B1287" t="str">
            <v>FLEXIBLE - POLYLISSE XT 316L 12/100 EME - D 140 ( D EXT 146 )  - 30 ML</v>
          </cell>
          <cell r="C1287">
            <v>56.74</v>
          </cell>
          <cell r="D1287">
            <v>25.533000000000001</v>
          </cell>
        </row>
        <row r="1288">
          <cell r="A1288" t="str">
            <v>2FLEPOLIXT1214032</v>
          </cell>
          <cell r="B1288" t="str">
            <v>FLEXIBLE - POLYLISSE XT 316L 12/100 EME - D 140 ( D EXT 146 )  - 32 ML</v>
          </cell>
          <cell r="C1288">
            <v>56.74</v>
          </cell>
          <cell r="D1288">
            <v>25.533000000000001</v>
          </cell>
        </row>
        <row r="1289">
          <cell r="A1289" t="str">
            <v>2FLEPOLIXT12140C</v>
          </cell>
          <cell r="B1289" t="str">
            <v>FLEXIBLE - POLYLISSE XT 316L 12/100 EME - D 140 ( D EXT 146 )  - COUPE</v>
          </cell>
          <cell r="C1289">
            <v>56.74</v>
          </cell>
          <cell r="D1289">
            <v>25.533000000000001</v>
          </cell>
        </row>
        <row r="1290">
          <cell r="A1290" t="str">
            <v>2FLEPOLIXT12140CD30</v>
          </cell>
          <cell r="B1290" t="str">
            <v>FLEXIBLE - POLYLISSE XT 316L 12/100 EME - D 140 ( D EXT 146 )  - 30 ML - DEROULEUR</v>
          </cell>
          <cell r="C1290">
            <v>56.74</v>
          </cell>
          <cell r="D1290">
            <v>25.533000000000001</v>
          </cell>
        </row>
        <row r="1291">
          <cell r="A1291" t="str">
            <v>2FLEPOLIXT1215030</v>
          </cell>
          <cell r="B1291" t="str">
            <v>FLEXIBLE - POLYLISSE XT 316L 12/100 EME - D 150 ( D EXT 156 )  - 30 ML</v>
          </cell>
          <cell r="C1291">
            <v>47.96</v>
          </cell>
          <cell r="D1291">
            <v>21.582000000000001</v>
          </cell>
        </row>
        <row r="1292">
          <cell r="A1292" t="str">
            <v>2FLEPOLIXT1215032</v>
          </cell>
          <cell r="B1292" t="str">
            <v>FLEXIBLE - POLYLISSE XT 316L 12/100 EME - D 150 ( D EXT 156 )  - 32 ML</v>
          </cell>
          <cell r="C1292">
            <v>47.96</v>
          </cell>
          <cell r="D1292">
            <v>21.582000000000001</v>
          </cell>
        </row>
        <row r="1293">
          <cell r="A1293" t="str">
            <v>2FLEPOLIXT1215050</v>
          </cell>
          <cell r="B1293" t="str">
            <v>FLEXIBLE - POLYLISSE XT 316L 12/100 EME - D 150 ( D EXT 156 )  - 50 ML</v>
          </cell>
          <cell r="C1293">
            <v>47.96</v>
          </cell>
          <cell r="D1293">
            <v>21.582000000000001</v>
          </cell>
        </row>
        <row r="1294">
          <cell r="A1294" t="str">
            <v>2FLEPOLIXT12150C</v>
          </cell>
          <cell r="B1294" t="str">
            <v>FLEXIBLE - POLYLISSE XT 316L 12/100 EME - D 150 ( D EXT 156 )  - COUPE</v>
          </cell>
          <cell r="C1294">
            <v>47.96</v>
          </cell>
          <cell r="D1294">
            <v>21.582000000000001</v>
          </cell>
        </row>
        <row r="1295">
          <cell r="A1295" t="str">
            <v>2FLEPOLIXT12150CD30</v>
          </cell>
          <cell r="B1295" t="str">
            <v>FLEXIBLE - POLYLISSE XT 316L 12/100 EME - D 150 ( D EXT 156 )  - 30 ML - DEROULEUR</v>
          </cell>
          <cell r="C1295">
            <v>47.96</v>
          </cell>
          <cell r="D1295">
            <v>21.582000000000001</v>
          </cell>
        </row>
        <row r="1296">
          <cell r="A1296" t="str">
            <v>2FLEPOLIXT1215530</v>
          </cell>
          <cell r="B1296" t="str">
            <v>FLEXIBLE - POLYLISSE XT 316L 12/100 EME - D 155 ( D EXT 161 )  - 30 ML</v>
          </cell>
          <cell r="C1296">
            <v>47.96</v>
          </cell>
          <cell r="D1296">
            <v>21.582000000000001</v>
          </cell>
        </row>
        <row r="1297">
          <cell r="A1297" t="str">
            <v>2FLEPOLIXT1215532</v>
          </cell>
          <cell r="B1297" t="str">
            <v>FLEXIBLE - POLYLISSE XT 316L 12/100 EME - D 155 ( D EXT 161 )  - 32 ML</v>
          </cell>
          <cell r="C1297">
            <v>47.96</v>
          </cell>
          <cell r="D1297">
            <v>21.582000000000001</v>
          </cell>
        </row>
        <row r="1298">
          <cell r="A1298" t="str">
            <v>2FLEPOLIXT12155C</v>
          </cell>
          <cell r="B1298" t="str">
            <v>FLEXIBLE - POLYLISSE XT 316L 12/100 EME - D 155 ( D EXT 161 )  - COUPE</v>
          </cell>
          <cell r="C1298">
            <v>47.96</v>
          </cell>
          <cell r="D1298">
            <v>21.582000000000001</v>
          </cell>
        </row>
        <row r="1299">
          <cell r="A1299" t="str">
            <v>2FLEPOLIXT12155CD30</v>
          </cell>
          <cell r="B1299" t="str">
            <v>FLEXIBLE - POLYLISSE XT 316L 12/100 EME - D 155 ( D EXT 161 )  - 30 ML - DEROULEUR</v>
          </cell>
          <cell r="C1299">
            <v>47.96</v>
          </cell>
          <cell r="D1299">
            <v>21.582000000000001</v>
          </cell>
        </row>
        <row r="1300">
          <cell r="A1300" t="str">
            <v>2FLEPOLIXT1216730</v>
          </cell>
          <cell r="B1300" t="str">
            <v>FLEXIBLE - POLYLISSE XT 316L 12/100 EME - D 167 ( D EXT 173 )  - 30 ML</v>
          </cell>
          <cell r="C1300">
            <v>63.02</v>
          </cell>
          <cell r="D1300">
            <v>28.359000000000002</v>
          </cell>
        </row>
        <row r="1301">
          <cell r="A1301" t="str">
            <v>2FLEPOLIXT1216732</v>
          </cell>
          <cell r="B1301" t="str">
            <v>FLEXIBLE - POLYLISSE XT 316L 12/100 EME - D 167 ( D EXT 173 )  - 32 ML</v>
          </cell>
          <cell r="C1301">
            <v>63.02</v>
          </cell>
          <cell r="D1301">
            <v>28.359000000000002</v>
          </cell>
        </row>
        <row r="1302">
          <cell r="A1302" t="str">
            <v>2FLEPOLIXT12167C</v>
          </cell>
          <cell r="B1302" t="str">
            <v>FLEXIBLE - POLYLISSE XT 316L 12/100 EME - D 167 ( D EXT 173 )  - COUPE</v>
          </cell>
          <cell r="C1302">
            <v>63.02</v>
          </cell>
          <cell r="D1302">
            <v>28.359000000000002</v>
          </cell>
        </row>
        <row r="1303">
          <cell r="A1303" t="str">
            <v>2FLEPOLIXT1218030</v>
          </cell>
          <cell r="B1303" t="str">
            <v>FLEXIBLE - POLYLISSE XT 316L 12/100 EME - D 180 ( D EXT 186 )  - 30 ML</v>
          </cell>
          <cell r="C1303">
            <v>51.16</v>
          </cell>
          <cell r="D1303">
            <v>23.021999999999998</v>
          </cell>
        </row>
        <row r="1304">
          <cell r="A1304" t="str">
            <v>2FLEPOLIXT1218032</v>
          </cell>
          <cell r="B1304" t="str">
            <v>FLEXIBLE - POLYLISSE XT 316L 12/100 EME - D 180 ( D EXT 186 )  - 32 ML</v>
          </cell>
          <cell r="C1304">
            <v>51.16</v>
          </cell>
          <cell r="D1304">
            <v>23.021999999999998</v>
          </cell>
        </row>
        <row r="1305">
          <cell r="A1305" t="str">
            <v>2FLEPOLIXT12180C</v>
          </cell>
          <cell r="B1305" t="str">
            <v>FLEXIBLE - POLYLISSE XT 316L 12/100 EME - D 180 ( D EXT 186 )  - COUPE</v>
          </cell>
          <cell r="C1305">
            <v>51.16</v>
          </cell>
          <cell r="D1305">
            <v>23.021999999999998</v>
          </cell>
        </row>
        <row r="1306">
          <cell r="A1306" t="str">
            <v>2FLEPOLIXT12180CD30</v>
          </cell>
          <cell r="B1306" t="str">
            <v>FLEXIBLE - POLYLISSE XT 316L 12/100 EME - D 180 ( D EXT 186 )  - 30 ML - DEROULEUR</v>
          </cell>
          <cell r="C1306">
            <v>51.16</v>
          </cell>
          <cell r="D1306">
            <v>23.021999999999998</v>
          </cell>
        </row>
        <row r="1307">
          <cell r="A1307" t="str">
            <v>2FLEPOLIXT1220030</v>
          </cell>
          <cell r="B1307" t="str">
            <v>FLEXIBLE - POLYLISSE XT 316L 12/100 EME - D 200 ( D EXT 206 )  - 30 ML</v>
          </cell>
          <cell r="C1307">
            <v>53.3</v>
          </cell>
          <cell r="D1307">
            <v>23.984999999999999</v>
          </cell>
        </row>
        <row r="1308">
          <cell r="A1308" t="str">
            <v>2FLEPOLIXT1220032</v>
          </cell>
          <cell r="B1308" t="str">
            <v>FLEXIBLE - POLYLISSE XT 316L 12/100 EME - D 200 ( D EXT 206 )  - 32 ML</v>
          </cell>
          <cell r="C1308">
            <v>53.3</v>
          </cell>
          <cell r="D1308">
            <v>23.984999999999999</v>
          </cell>
        </row>
        <row r="1309">
          <cell r="A1309" t="str">
            <v>2FLEPOLIXT12200C</v>
          </cell>
          <cell r="B1309" t="str">
            <v>FLEXIBLE - POLYLISSE XT 316L 12/100 EME - D 200 ( D EXT 206 )  - COUPE</v>
          </cell>
          <cell r="C1309">
            <v>53.3</v>
          </cell>
          <cell r="D1309">
            <v>23.984999999999999</v>
          </cell>
        </row>
        <row r="1310">
          <cell r="A1310" t="str">
            <v>2FLEPOLIXT12200CD30</v>
          </cell>
          <cell r="B1310" t="str">
            <v>FLEXIBLE - POLYLISSE XT 316L 12/100 EME - D 200 ( D EXT 206 )  - 30 ML - DEROULEUR</v>
          </cell>
          <cell r="C1310">
            <v>53.3</v>
          </cell>
          <cell r="D1310">
            <v>23.984999999999999</v>
          </cell>
        </row>
        <row r="1311">
          <cell r="A1311" t="str">
            <v>2FLEPOLIXT1223016</v>
          </cell>
          <cell r="B1311" t="str">
            <v>FLEXIBLE - POLYLISSE XT 316L 12/100 EME - D 230 ( D EXT 236 )  - 16 ML</v>
          </cell>
          <cell r="C1311">
            <v>69.28</v>
          </cell>
          <cell r="D1311">
            <v>31.176000000000002</v>
          </cell>
        </row>
        <row r="1312">
          <cell r="A1312" t="str">
            <v>2FLEPOLIXT12230C</v>
          </cell>
          <cell r="B1312" t="str">
            <v>FLEXIBLE - POLYLISSE XT 316L 12/100 EME - D 230 ( D EXT 236 )  - COUPE</v>
          </cell>
          <cell r="C1312">
            <v>69.28</v>
          </cell>
          <cell r="D1312">
            <v>31.176000000000002</v>
          </cell>
        </row>
        <row r="1313">
          <cell r="A1313" t="str">
            <v>2FLEPOLIXT1225016</v>
          </cell>
          <cell r="B1313" t="str">
            <v>FLEXIBLE - POLYLISSE XT 316L 12/100 EME - D 250 ( D EXT 256 )  - 16 ML</v>
          </cell>
          <cell r="C1313">
            <v>108.46</v>
          </cell>
          <cell r="D1313">
            <v>48.806999999999995</v>
          </cell>
        </row>
        <row r="1314">
          <cell r="A1314" t="str">
            <v>2FLEPOLIXT12250C</v>
          </cell>
          <cell r="B1314" t="str">
            <v>FLEXIBLE - POLYLISSE XT 316L 12/100 EME - D 250 ( D EXT 256 )  - COUPE</v>
          </cell>
          <cell r="C1314">
            <v>108.46</v>
          </cell>
          <cell r="D1314">
            <v>48.806999999999995</v>
          </cell>
        </row>
        <row r="1315">
          <cell r="A1315" t="str">
            <v>2FLEPURG100</v>
          </cell>
          <cell r="B1315" t="str">
            <v>FLEXIBLE - PURGE P/GAINE - D 100 ( D EXT 106 )</v>
          </cell>
          <cell r="C1315">
            <v>25.78</v>
          </cell>
          <cell r="D1315">
            <v>11.601000000000001</v>
          </cell>
        </row>
        <row r="1316">
          <cell r="A1316" t="str">
            <v>2FLEPURG111</v>
          </cell>
          <cell r="B1316" t="str">
            <v>FLEXIBLE - PURGE P/GAINE - D 111 ( D EXT 117 )</v>
          </cell>
          <cell r="C1316">
            <v>25.78</v>
          </cell>
          <cell r="D1316">
            <v>11.601000000000001</v>
          </cell>
        </row>
        <row r="1317">
          <cell r="A1317" t="str">
            <v>2FLEPURG125</v>
          </cell>
          <cell r="B1317" t="str">
            <v>FLEXIBLE - PURGE P/GAINE - D 125 ( D EXT 131 )</v>
          </cell>
          <cell r="C1317">
            <v>22.22</v>
          </cell>
          <cell r="D1317">
            <v>9.9990000000000006</v>
          </cell>
        </row>
        <row r="1318">
          <cell r="A1318" t="str">
            <v>2FLEPURG140</v>
          </cell>
          <cell r="B1318" t="str">
            <v>FLEXIBLE - PURGE P/GAINE - D 140 ( D EXT 146 )</v>
          </cell>
          <cell r="C1318">
            <v>23.52</v>
          </cell>
          <cell r="D1318">
            <v>10.584</v>
          </cell>
        </row>
        <row r="1319">
          <cell r="A1319" t="str">
            <v>2FLEPURG150</v>
          </cell>
          <cell r="B1319" t="str">
            <v>FLEXIBLE - PURGE P/GAINE - D 150 ( D EXT 156 )</v>
          </cell>
          <cell r="C1319">
            <v>23.76</v>
          </cell>
          <cell r="D1319">
            <v>10.692</v>
          </cell>
        </row>
        <row r="1320">
          <cell r="A1320" t="str">
            <v>2FLEPURG155</v>
          </cell>
          <cell r="B1320" t="str">
            <v>FLEXIBLE - PURGE P/GAINE - D 155 ( D EXT 161 )</v>
          </cell>
          <cell r="C1320">
            <v>23.76</v>
          </cell>
          <cell r="D1320">
            <v>10.692</v>
          </cell>
        </row>
        <row r="1321">
          <cell r="A1321" t="str">
            <v>2FLEPURG167</v>
          </cell>
          <cell r="B1321" t="str">
            <v>FLEXIBLE - PURGE P/GAINE - D 167 ( D EXT 173 )</v>
          </cell>
          <cell r="C1321">
            <v>29.56</v>
          </cell>
          <cell r="D1321">
            <v>13.302</v>
          </cell>
        </row>
        <row r="1322">
          <cell r="A1322" t="str">
            <v>2FLEPURG180</v>
          </cell>
          <cell r="B1322" t="str">
            <v>FLEXIBLE - PURGE P/GAINE - D 180 ( D EXT 186 )</v>
          </cell>
          <cell r="C1322">
            <v>24.78</v>
          </cell>
          <cell r="D1322">
            <v>11.151000000000002</v>
          </cell>
        </row>
        <row r="1323">
          <cell r="A1323" t="str">
            <v>2FLEPURG200</v>
          </cell>
          <cell r="B1323" t="str">
            <v>FLEXIBLE - PURGE P/GAINE - D 200 ( D EXT 206 )</v>
          </cell>
          <cell r="C1323">
            <v>24.78</v>
          </cell>
          <cell r="D1323">
            <v>11.151000000000002</v>
          </cell>
        </row>
        <row r="1324">
          <cell r="A1324" t="str">
            <v>2FLEPURG230</v>
          </cell>
          <cell r="B1324" t="str">
            <v>FLEXIBLE - PURGE P/GAINE - D 230 ( D EXT 236 )</v>
          </cell>
          <cell r="C1324">
            <v>36.46</v>
          </cell>
          <cell r="D1324">
            <v>16.407</v>
          </cell>
        </row>
        <row r="1325">
          <cell r="A1325" t="str">
            <v>2FLEPURG250</v>
          </cell>
          <cell r="B1325" t="str">
            <v>FLEXIBLE - PURGE P/GAINE - D 250 ( D EXT 256 )</v>
          </cell>
          <cell r="C1325">
            <v>40.54</v>
          </cell>
          <cell r="D1325">
            <v>18.242999999999999</v>
          </cell>
        </row>
        <row r="1326">
          <cell r="A1326" t="str">
            <v>2FLEPURG280</v>
          </cell>
          <cell r="B1326" t="str">
            <v xml:space="preserve">FLEXIBLE - PURGE P/GAINE - D 280 ( D EXT 286 ) </v>
          </cell>
          <cell r="C1326">
            <v>60.04</v>
          </cell>
          <cell r="D1326">
            <v>27.018000000000001</v>
          </cell>
        </row>
        <row r="1327">
          <cell r="A1327" t="str">
            <v>2FLEPURG80</v>
          </cell>
          <cell r="B1327" t="str">
            <v>FLEXIBLE - PURGE P/GAINE - D 80 ( D EXT 86 )</v>
          </cell>
          <cell r="C1327">
            <v>25.78</v>
          </cell>
          <cell r="D1327">
            <v>11.601000000000001</v>
          </cell>
        </row>
        <row r="1328">
          <cell r="A1328" t="str">
            <v>2FLERADE100106</v>
          </cell>
          <cell r="B1328" t="str">
            <v>FLEXIBLE - RDE - TUYAU D 100 M / GAINE D 100 ( D EXT 106 )</v>
          </cell>
          <cell r="C1328">
            <v>75.319999999999993</v>
          </cell>
          <cell r="D1328">
            <v>33.893999999999998</v>
          </cell>
        </row>
        <row r="1329">
          <cell r="A1329" t="str">
            <v>2FLERADE100106V</v>
          </cell>
          <cell r="B1329" t="str">
            <v>FLEXIBLE - RDE - TUYAU D 100 M / GAINE D 100 ( D EXT 106 )  - VIT</v>
          </cell>
          <cell r="C1329">
            <v>82.86</v>
          </cell>
          <cell r="D1329">
            <v>37.286999999999999</v>
          </cell>
        </row>
        <row r="1330">
          <cell r="A1330" t="str">
            <v>2FLERADE100156</v>
          </cell>
          <cell r="B1330" t="str">
            <v>FLEXIBLE - RDE - TUYAU D 100 M / GAINE D 150 ( D EXT 156 )</v>
          </cell>
          <cell r="C1330">
            <v>75.319999999999993</v>
          </cell>
          <cell r="D1330">
            <v>33.893999999999998</v>
          </cell>
        </row>
        <row r="1331">
          <cell r="A1331" t="str">
            <v>2FLERADE100156V</v>
          </cell>
          <cell r="B1331" t="str">
            <v>FLEXIBLE - RDE - TUYAU D 100 M / GAINE D 150 ( D EXT 156 )  - VIT</v>
          </cell>
          <cell r="C1331">
            <v>82.86</v>
          </cell>
          <cell r="D1331">
            <v>37.286999999999999</v>
          </cell>
        </row>
        <row r="1332">
          <cell r="A1332" t="str">
            <v>2FLERADE100161</v>
          </cell>
          <cell r="B1332" t="str">
            <v>FLEXIBLE - RDE - TUYAU D 100 M / GAINE D 155 ( D EXT 161 )</v>
          </cell>
          <cell r="C1332">
            <v>75.319999999999993</v>
          </cell>
          <cell r="D1332">
            <v>33.893999999999998</v>
          </cell>
        </row>
        <row r="1333">
          <cell r="A1333" t="str">
            <v>2FLERADE100161V</v>
          </cell>
          <cell r="B1333" t="str">
            <v>FLEXIBLE - RDE - TUYAU D 100 M / GAINE D 155 ( D EXT 161 )  - VIT</v>
          </cell>
          <cell r="C1333">
            <v>82.86</v>
          </cell>
          <cell r="D1333">
            <v>37.286999999999999</v>
          </cell>
        </row>
        <row r="1334">
          <cell r="A1334" t="str">
            <v>2FLERADE150161</v>
          </cell>
          <cell r="B1334" t="str">
            <v>FLEXIBLE - RDE - TUYAU D 150 OU 153 M / GAINE D150 (156) OU 155 (161)</v>
          </cell>
          <cell r="C1334">
            <v>75.319999999999993</v>
          </cell>
          <cell r="D1334">
            <v>33.893999999999998</v>
          </cell>
        </row>
        <row r="1335">
          <cell r="A1335" t="str">
            <v>2FLERADE150186</v>
          </cell>
          <cell r="B1335" t="str">
            <v>FLEXIBLE - RDE - TUYAU D 150 M / GAINE D 180 ( D EXT 186 )</v>
          </cell>
          <cell r="C1335">
            <v>75.319999999999993</v>
          </cell>
          <cell r="D1335">
            <v>33.893999999999998</v>
          </cell>
        </row>
        <row r="1336">
          <cell r="A1336" t="str">
            <v>2FLERADE180186</v>
          </cell>
          <cell r="B1336" t="str">
            <v>FLEXIBLE - RDE - TUYAU D 180 M / GAINE D 180 ( D EXT 186 )</v>
          </cell>
          <cell r="C1336">
            <v>75.319999999999993</v>
          </cell>
          <cell r="D1336">
            <v>33.893999999999998</v>
          </cell>
        </row>
        <row r="1337">
          <cell r="A1337" t="str">
            <v>2FLERADE180206</v>
          </cell>
          <cell r="B1337" t="str">
            <v>FLEXIBLE - RDE - TUYAU D 180 M / GAINE D 200 ( D EXT 206 )</v>
          </cell>
          <cell r="C1337">
            <v>75.319999999999993</v>
          </cell>
          <cell r="D1337">
            <v>33.893999999999998</v>
          </cell>
        </row>
        <row r="1338">
          <cell r="A1338" t="str">
            <v>2FLERADE200206</v>
          </cell>
          <cell r="B1338" t="str">
            <v>FLEXIBLE - RDE - TUYAU D 200 M / GAINE D 200 ( D EXT 206 )</v>
          </cell>
          <cell r="C1338">
            <v>75.319999999999993</v>
          </cell>
          <cell r="D1338">
            <v>33.893999999999998</v>
          </cell>
        </row>
        <row r="1339">
          <cell r="A1339" t="str">
            <v>2FLERADE200236</v>
          </cell>
          <cell r="B1339" t="str">
            <v>FLEXIBLE - RDE - TUYAU D 200 M / GAINE D 230 ( D EXT 236 )</v>
          </cell>
          <cell r="C1339">
            <v>75.319999999999993</v>
          </cell>
          <cell r="D1339">
            <v>33.893999999999998</v>
          </cell>
        </row>
        <row r="1340">
          <cell r="A1340" t="str">
            <v>2FLERADE230236</v>
          </cell>
          <cell r="B1340" t="str">
            <v>FLEXIBLE - RDE - TUYAU D 230 M / GAINE D 230 ( D EXT 236 )</v>
          </cell>
          <cell r="C1340">
            <v>75.319999999999993</v>
          </cell>
          <cell r="D1340">
            <v>33.893999999999998</v>
          </cell>
        </row>
        <row r="1341">
          <cell r="A1341" t="str">
            <v>2FLERADE230256</v>
          </cell>
          <cell r="B1341" t="str">
            <v>FLEXIBLE - RDE - TUYAU D 230 M / GAINE D 250 ( D EXT 256 )</v>
          </cell>
          <cell r="C1341">
            <v>75.319999999999993</v>
          </cell>
          <cell r="D1341">
            <v>33.893999999999998</v>
          </cell>
        </row>
        <row r="1342">
          <cell r="A1342" t="str">
            <v>2FLERADE250256</v>
          </cell>
          <cell r="B1342" t="str">
            <v>FLEXIBLE - RDE - TUYAU D 250 M / GAINE D 250 ( D EXT 256 )</v>
          </cell>
          <cell r="C1342">
            <v>75.319999999999993</v>
          </cell>
          <cell r="D1342">
            <v>33.893999999999998</v>
          </cell>
        </row>
        <row r="1343">
          <cell r="A1343" t="str">
            <v>2FLERADE80106</v>
          </cell>
          <cell r="B1343" t="str">
            <v>FLEXIBLE - RDE - TUYAU D 80 M / GAINE D 100 ( D EXT 106 )</v>
          </cell>
          <cell r="C1343">
            <v>75.319999999999993</v>
          </cell>
          <cell r="D1343">
            <v>33.893999999999998</v>
          </cell>
        </row>
        <row r="1344">
          <cell r="A1344" t="str">
            <v>2FLERADE80106V</v>
          </cell>
          <cell r="B1344" t="str">
            <v>FLEXIBLE - RDE - TUYAU D 80 M / GAINE D 100 ( D EXT 106 )  - VIT</v>
          </cell>
          <cell r="C1344">
            <v>82.86</v>
          </cell>
          <cell r="D1344">
            <v>37.286999999999999</v>
          </cell>
        </row>
        <row r="1345">
          <cell r="A1345" t="str">
            <v>2FLERADE80156</v>
          </cell>
          <cell r="B1345" t="str">
            <v>FLEXIBLE - RDE - TUYAU D 80 M / GAINE D150 (156) OU 155 (161)</v>
          </cell>
          <cell r="C1345">
            <v>75.319999999999993</v>
          </cell>
          <cell r="D1345">
            <v>33.893999999999998</v>
          </cell>
        </row>
        <row r="1346">
          <cell r="A1346" t="str">
            <v>2FLERADE80156V</v>
          </cell>
          <cell r="B1346" t="str">
            <v>FLEXIBLE - RDE - TUYAU D 80 M / GAINE D150 (156) OU 155 (161) - VIT</v>
          </cell>
          <cell r="C1346">
            <v>82.86</v>
          </cell>
          <cell r="D1346">
            <v>37.286999999999999</v>
          </cell>
        </row>
        <row r="1347">
          <cell r="A1347" t="str">
            <v>2FLERADE80161</v>
          </cell>
          <cell r="B1347" t="str">
            <v>FLEXIBLE - RDE - TUYAU D 80 M / GAINE D 155 ( D EXT 161 )</v>
          </cell>
          <cell r="C1347">
            <v>75.319999999999993</v>
          </cell>
          <cell r="D1347">
            <v>33.893999999999998</v>
          </cell>
        </row>
        <row r="1348">
          <cell r="A1348" t="str">
            <v>2FLERADE8086</v>
          </cell>
          <cell r="B1348" t="str">
            <v>FLEXIBLE - RDE - TUYAU D 80 M / GAINE D 80 ( D EXT 86 )</v>
          </cell>
          <cell r="C1348">
            <v>75.319999999999993</v>
          </cell>
          <cell r="D1348">
            <v>33.893999999999998</v>
          </cell>
        </row>
        <row r="1349">
          <cell r="A1349" t="str">
            <v>2FLERADE8086V</v>
          </cell>
          <cell r="B1349" t="str">
            <v>FLEXIBLE - RDE - TUYAU D 80 M / GAINE D 80 ( D EXT 86 )  - VIT</v>
          </cell>
          <cell r="C1349">
            <v>82.86</v>
          </cell>
          <cell r="D1349">
            <v>37.286999999999999</v>
          </cell>
        </row>
        <row r="1350">
          <cell r="A1350" t="str">
            <v>2FLERAGRAB100156</v>
          </cell>
          <cell r="B1350" t="str">
            <v>FLEXIBLE - GRIFF A BISTRE FOYER D 100 F / GAINE  D 150 ( D EXT 156 )</v>
          </cell>
          <cell r="C1350">
            <v>73.48</v>
          </cell>
          <cell r="D1350">
            <v>33.066000000000003</v>
          </cell>
        </row>
        <row r="1351">
          <cell r="A1351" t="str">
            <v>2FLERAGRAB100161</v>
          </cell>
          <cell r="B1351" t="str">
            <v>FLEXIBLE - GRIFF A BISTRE FOYER D 100 F / GAINE  D 155 ( D EXT 161 )</v>
          </cell>
          <cell r="C1351">
            <v>73.48</v>
          </cell>
          <cell r="D1351">
            <v>33.066000000000003</v>
          </cell>
        </row>
        <row r="1352">
          <cell r="A1352" t="str">
            <v>2FLERAGRAB150161</v>
          </cell>
          <cell r="B1352" t="str">
            <v>FLEXIBLE - GRIFF A BISTRE FOYER D 150 F / GAINE  D 155 ( D EXT 161 )</v>
          </cell>
          <cell r="C1352">
            <v>73.48</v>
          </cell>
          <cell r="D1352">
            <v>33.066000000000003</v>
          </cell>
        </row>
        <row r="1353">
          <cell r="A1353" t="str">
            <v>2FLERAGRAB150186</v>
          </cell>
          <cell r="B1353" t="str">
            <v>FLEXIBLE - GRIFF A BISTRE FOYER D 150 F / GAINE  D 180 ( D EXT 186 )</v>
          </cell>
          <cell r="C1353">
            <v>73.48</v>
          </cell>
          <cell r="D1353">
            <v>33.066000000000003</v>
          </cell>
        </row>
        <row r="1354">
          <cell r="A1354" t="str">
            <v>2FLERAGRAB180186</v>
          </cell>
          <cell r="B1354" t="str">
            <v>FLEXIBLE - GRIFF A BISTRE FOYER D 180 F / GAINE  D 180 ( D EXT 186 )</v>
          </cell>
          <cell r="C1354">
            <v>73.48</v>
          </cell>
          <cell r="D1354">
            <v>33.066000000000003</v>
          </cell>
        </row>
        <row r="1355">
          <cell r="A1355" t="str">
            <v>2FLERAGRAB180206</v>
          </cell>
          <cell r="B1355" t="str">
            <v>FLEXIBLE - GRIFF A BISTRE FOYER D 180 F / GAINE  D 200 ( D EXT 206 )</v>
          </cell>
          <cell r="C1355">
            <v>77.36</v>
          </cell>
          <cell r="D1355">
            <v>34.811999999999998</v>
          </cell>
        </row>
        <row r="1356">
          <cell r="A1356" t="str">
            <v>2FLERAGRAB200206</v>
          </cell>
          <cell r="B1356" t="str">
            <v>FLEXIBLE - GRIFF A BISTRE FOYER D 200 F / GAINE  D 200 ( D EXT 206 )</v>
          </cell>
          <cell r="C1356">
            <v>77.36</v>
          </cell>
          <cell r="D1356">
            <v>34.811999999999998</v>
          </cell>
        </row>
        <row r="1357">
          <cell r="A1357" t="str">
            <v>2FLERAGRAB200236</v>
          </cell>
          <cell r="B1357" t="str">
            <v>FLEXIBLE - GRIFF A BISTRE FOYER D 200 F / GAINE  D 230 ( D EXT 236 )</v>
          </cell>
          <cell r="C1357">
            <v>81.94</v>
          </cell>
          <cell r="D1357">
            <v>36.872999999999998</v>
          </cell>
        </row>
        <row r="1358">
          <cell r="A1358" t="str">
            <v>2FLERAGRAB230236</v>
          </cell>
          <cell r="B1358" t="str">
            <v>FLEXIBLE - GRIFF A BISTRE FOYER D 230 F / GAINE  D 230 ( D EXT 236 )</v>
          </cell>
          <cell r="C1358">
            <v>81.94</v>
          </cell>
          <cell r="D1358">
            <v>36.872999999999998</v>
          </cell>
        </row>
        <row r="1359">
          <cell r="A1359" t="str">
            <v>2FLERAGRAB230256</v>
          </cell>
          <cell r="B1359" t="str">
            <v>FLEXIBLE - GRIFF A BISTRE FOYER D 230 F / GAINE  D 250 ( D EXT 256 )</v>
          </cell>
          <cell r="C1359">
            <v>107.48</v>
          </cell>
          <cell r="D1359">
            <v>48.366</v>
          </cell>
        </row>
        <row r="1360">
          <cell r="A1360" t="str">
            <v>2FLERAGRAB250256</v>
          </cell>
          <cell r="B1360" t="str">
            <v>FLEXIBLE - GRIFF A BISTRE FOYER D 250 F / GAINE  D 250 ( D EXT 256 )</v>
          </cell>
          <cell r="C1360">
            <v>107.48</v>
          </cell>
          <cell r="D1360">
            <v>48.366</v>
          </cell>
        </row>
        <row r="1361">
          <cell r="A1361" t="str">
            <v>2FLERAGRAB250286</v>
          </cell>
          <cell r="B1361" t="str">
            <v xml:space="preserve">FLEXIBLE - GRIFF A BISTRE FOYER D 250 F / GAINE  D 280 ( D EXT 286 ) </v>
          </cell>
          <cell r="C1361">
            <v>120.56</v>
          </cell>
          <cell r="D1361">
            <v>54.252000000000002</v>
          </cell>
        </row>
        <row r="1362">
          <cell r="A1362" t="str">
            <v>2FLERAGRAB280286</v>
          </cell>
          <cell r="B1362" t="str">
            <v>FLEXIBLE - GRIFF A BISTRE FOYER D 280 F / GAINE  D 280 ( D EXT 286 )</v>
          </cell>
          <cell r="C1362">
            <v>98.8</v>
          </cell>
          <cell r="D1362">
            <v>44.46</v>
          </cell>
        </row>
        <row r="1363">
          <cell r="A1363" t="str">
            <v>2FLERAGRAB80156</v>
          </cell>
          <cell r="B1363" t="str">
            <v xml:space="preserve">FLEXIBLE - GRIFF A BISTRE FOYER D 80 F / GAINE  D 150 ( D EXT 156 ) </v>
          </cell>
          <cell r="C1363">
            <v>89.66</v>
          </cell>
          <cell r="D1363">
            <v>40.347000000000001</v>
          </cell>
        </row>
        <row r="1364">
          <cell r="A1364" t="str">
            <v>2FLERAGRAB80161</v>
          </cell>
          <cell r="B1364" t="str">
            <v xml:space="preserve">FLEXIBLE - GRIFF A BISTRE FOYER D 80 F / GAINE  D 155 ( D EXT 161 ) </v>
          </cell>
          <cell r="C1364">
            <v>89.66</v>
          </cell>
          <cell r="D1364">
            <v>40.347000000000001</v>
          </cell>
        </row>
        <row r="1365">
          <cell r="A1365" t="str">
            <v>2FLERAGRM100156</v>
          </cell>
          <cell r="B1365" t="str">
            <v>FLEXIBLE - GRIFFAFLEX FOYER D 100 M / GAINE  D 150 ( D EXT 156 )</v>
          </cell>
          <cell r="C1365">
            <v>71.94</v>
          </cell>
          <cell r="D1365">
            <v>32.372999999999998</v>
          </cell>
        </row>
        <row r="1366">
          <cell r="A1366" t="str">
            <v>2FLERAGRM100161</v>
          </cell>
          <cell r="B1366" t="str">
            <v>FLEXIBLE - GRIFFAFLEX FOYER D 100 M / GAINE  D 155 ( D EXT 161 )</v>
          </cell>
          <cell r="C1366">
            <v>71.94</v>
          </cell>
          <cell r="D1366">
            <v>32.372999999999998</v>
          </cell>
        </row>
        <row r="1367">
          <cell r="A1367" t="str">
            <v>2FLERAGRM150156</v>
          </cell>
          <cell r="B1367" t="str">
            <v>FLEXIBLE - GRIFFAFLEX FOYER D 150 M / GAINE  D 150 ( D EXT 156 )</v>
          </cell>
          <cell r="C1367">
            <v>71.94</v>
          </cell>
          <cell r="D1367">
            <v>32.372999999999998</v>
          </cell>
        </row>
        <row r="1368">
          <cell r="A1368" t="str">
            <v>2FLERAGRM150161</v>
          </cell>
          <cell r="B1368" t="str">
            <v>FLEXIBLE - GRIFFAFLEX FOYER D 150 M / G. D 150 ( D 156 ) -155 (D 161)</v>
          </cell>
          <cell r="C1368">
            <v>58.96</v>
          </cell>
          <cell r="D1368">
            <v>26.532</v>
          </cell>
        </row>
        <row r="1369">
          <cell r="A1369" t="str">
            <v>2FLERAGRM150186</v>
          </cell>
          <cell r="B1369" t="str">
            <v>FLEXIBLE - GRIFFAFLEX FOYER D 150 M / GAINE  D 180 ( D EXT 186 )</v>
          </cell>
          <cell r="C1369">
            <v>58.96</v>
          </cell>
          <cell r="D1369">
            <v>26.532</v>
          </cell>
        </row>
        <row r="1370">
          <cell r="A1370" t="str">
            <v>2FLERAGRM180186</v>
          </cell>
          <cell r="B1370" t="str">
            <v>FLEXIBLE - GRIFFAFLEX FOYER D 180 M / GAINE  D 180 ( D EXT 186 )</v>
          </cell>
          <cell r="C1370">
            <v>58.96</v>
          </cell>
          <cell r="D1370">
            <v>26.532</v>
          </cell>
        </row>
        <row r="1371">
          <cell r="A1371" t="str">
            <v>2FLERAGRM180206</v>
          </cell>
          <cell r="B1371" t="str">
            <v>FLEXIBLE - GRIFFAFLEX FOYER D 180 M / GAINE  D 200 ( D EXT 206 )</v>
          </cell>
          <cell r="C1371">
            <v>62.84</v>
          </cell>
          <cell r="D1371">
            <v>28.278000000000002</v>
          </cell>
        </row>
        <row r="1372">
          <cell r="A1372" t="str">
            <v>2FLERAGRM200206</v>
          </cell>
          <cell r="B1372" t="str">
            <v>FLEXIBLE - GRIFFAFLEX FOYER D 200 M / GAINE  D 200 ( D EXT 206 )</v>
          </cell>
          <cell r="C1372">
            <v>62.84</v>
          </cell>
          <cell r="D1372">
            <v>28.278000000000002</v>
          </cell>
        </row>
        <row r="1373">
          <cell r="A1373" t="str">
            <v>2FLERAGRM200236</v>
          </cell>
          <cell r="B1373" t="str">
            <v>FLEXIBLE - GRIFFAFLEX FOYER D 200 M / GAINE  D 230 ( D EXT 236 )</v>
          </cell>
          <cell r="C1373">
            <v>82.28</v>
          </cell>
          <cell r="D1373">
            <v>37.026000000000003</v>
          </cell>
        </row>
        <row r="1374">
          <cell r="A1374" t="str">
            <v>2FLERAGRM230236</v>
          </cell>
          <cell r="B1374" t="str">
            <v>FLEXIBLE - GRIFFAFLEX FOYER D 230 M / GAINE  D 230 ( D EXT 236 )</v>
          </cell>
          <cell r="C1374">
            <v>67.42</v>
          </cell>
          <cell r="D1374">
            <v>30.339000000000002</v>
          </cell>
        </row>
        <row r="1375">
          <cell r="A1375" t="str">
            <v>2FLERAGRM230256</v>
          </cell>
          <cell r="B1375" t="str">
            <v>FLEXIBLE - GRIFFAFLEX FOYER D 230 M / GAINE  D 150 ( D EXT 256 )</v>
          </cell>
          <cell r="C1375">
            <v>89.76</v>
          </cell>
          <cell r="D1375">
            <v>40.392000000000003</v>
          </cell>
        </row>
        <row r="1376">
          <cell r="A1376" t="str">
            <v>2FLERAGRM250256</v>
          </cell>
          <cell r="B1376" t="str">
            <v>FLEXIBLE - GRIFFAFLEX FOYER D 250 M / GAINE  D 250 ( D EXT 256 )</v>
          </cell>
          <cell r="C1376">
            <v>89.76</v>
          </cell>
          <cell r="D1376">
            <v>40.392000000000003</v>
          </cell>
        </row>
        <row r="1377">
          <cell r="A1377" t="str">
            <v>2FLERAGRM250286</v>
          </cell>
          <cell r="B1377" t="str">
            <v xml:space="preserve">FLEXIBLE - GRIFFAFLEX FOYER D 250 M / GAINE  D 280 ( D EXT 286 ) </v>
          </cell>
          <cell r="C1377">
            <v>102.84</v>
          </cell>
          <cell r="D1377">
            <v>46.278000000000006</v>
          </cell>
        </row>
        <row r="1378">
          <cell r="A1378" t="str">
            <v>2FLERAGRM280286</v>
          </cell>
          <cell r="B1378" t="str">
            <v>FLEXIBLE - GRIFFAFLEX FOYER D 280 M / GAINE  D 280 ( D EXT 286 )</v>
          </cell>
          <cell r="C1378">
            <v>102.84</v>
          </cell>
          <cell r="D1378">
            <v>46.278000000000006</v>
          </cell>
        </row>
        <row r="1379">
          <cell r="A1379" t="str">
            <v>2FLERAGRM80156</v>
          </cell>
          <cell r="B1379" t="str">
            <v>FLEXIBLE - GRIFFAFLEX FOYER D 80 M / GAINE  D 150 ( D EXT 156 )</v>
          </cell>
          <cell r="C1379">
            <v>71.94</v>
          </cell>
          <cell r="D1379">
            <v>32.372999999999998</v>
          </cell>
        </row>
        <row r="1380">
          <cell r="A1380" t="str">
            <v>2FLERAGRM80161</v>
          </cell>
          <cell r="B1380" t="str">
            <v>FLEXIBLE - GRIFFAFLEX FOYER D 80 M / GAINE  D 155 ( D EXT 161 )</v>
          </cell>
          <cell r="C1380">
            <v>71.94</v>
          </cell>
          <cell r="D1380">
            <v>32.372999999999998</v>
          </cell>
        </row>
        <row r="1381">
          <cell r="A1381" t="str">
            <v>2FLERAIN100</v>
          </cell>
          <cell r="B1381" t="str">
            <v>FLEXIBLE - RACCORD INOX P/GAINE - D 100 ( D EXT 106 )</v>
          </cell>
          <cell r="C1381">
            <v>26.08</v>
          </cell>
          <cell r="D1381">
            <v>11.735999999999999</v>
          </cell>
        </row>
        <row r="1382">
          <cell r="A1382" t="str">
            <v>2FLERAIN111</v>
          </cell>
          <cell r="B1382" t="str">
            <v>FLEXIBLE - RACCORD INOX P/GAINE - D 111 ( D EXT 117 )</v>
          </cell>
          <cell r="C1382">
            <v>27.68</v>
          </cell>
          <cell r="D1382">
            <v>12.456</v>
          </cell>
        </row>
        <row r="1383">
          <cell r="A1383" t="str">
            <v>2FLERAIN125</v>
          </cell>
          <cell r="B1383" t="str">
            <v>FLEXIBLE - RACCORD INOX P/GAINE - D 125 ( D EXT 131 )</v>
          </cell>
          <cell r="C1383">
            <v>29.56</v>
          </cell>
          <cell r="D1383">
            <v>13.302</v>
          </cell>
        </row>
        <row r="1384">
          <cell r="A1384" t="str">
            <v>2FLERAIN140</v>
          </cell>
          <cell r="B1384" t="str">
            <v>FLEXIBLE - RACCORD INOX P/GAINE - D 140 ( D EXT 146 )</v>
          </cell>
          <cell r="C1384">
            <v>29.56</v>
          </cell>
          <cell r="D1384">
            <v>13.302</v>
          </cell>
        </row>
        <row r="1385">
          <cell r="A1385" t="str">
            <v>2FLERAIN150</v>
          </cell>
          <cell r="B1385" t="str">
            <v>FLEXIBLE - RACCORD INOX P/GAINE - D 150 ( D EXT 156 )</v>
          </cell>
          <cell r="C1385">
            <v>31.1</v>
          </cell>
          <cell r="D1385">
            <v>13.995000000000001</v>
          </cell>
        </row>
        <row r="1386">
          <cell r="A1386" t="str">
            <v>2FLERAIN155</v>
          </cell>
          <cell r="B1386" t="str">
            <v>FLEXIBLE - RACCORD INOX P/GAINE - D 155 ( D EXT 161 )</v>
          </cell>
          <cell r="C1386">
            <v>31.1</v>
          </cell>
          <cell r="D1386">
            <v>13.995000000000001</v>
          </cell>
        </row>
        <row r="1387">
          <cell r="A1387" t="str">
            <v>2FLERAIN167</v>
          </cell>
          <cell r="B1387" t="str">
            <v>FLEXIBLE - RACCORD INOX P/GAINE - D 167 ( D EXT 173 )</v>
          </cell>
          <cell r="C1387">
            <v>33.020000000000003</v>
          </cell>
          <cell r="D1387">
            <v>14.859000000000002</v>
          </cell>
        </row>
        <row r="1388">
          <cell r="A1388" t="str">
            <v>2FLERAIN180</v>
          </cell>
          <cell r="B1388" t="str">
            <v>FLEXIBLE - RACCORD INOX P/GAINE - D 180 ( D EXT 186 )</v>
          </cell>
          <cell r="C1388">
            <v>33.020000000000003</v>
          </cell>
          <cell r="D1388">
            <v>14.859000000000002</v>
          </cell>
        </row>
        <row r="1389">
          <cell r="A1389" t="str">
            <v>2FLERAIN200</v>
          </cell>
          <cell r="B1389" t="str">
            <v>FLEXIBLE - RACCORD INOX P/GAINE - D 200 ( D EXT 206 )</v>
          </cell>
          <cell r="C1389">
            <v>36.46</v>
          </cell>
          <cell r="D1389">
            <v>16.407</v>
          </cell>
        </row>
        <row r="1390">
          <cell r="A1390" t="str">
            <v>2FLERAIN230</v>
          </cell>
          <cell r="B1390" t="str">
            <v>FLEXIBLE - RACCORD INOX P/GAINE - D 230 ( D EXT 236 )</v>
          </cell>
          <cell r="C1390">
            <v>44.94</v>
          </cell>
          <cell r="D1390">
            <v>20.222999999999999</v>
          </cell>
        </row>
        <row r="1391">
          <cell r="A1391" t="str">
            <v>2FLERAIN250</v>
          </cell>
          <cell r="B1391" t="str">
            <v>FLEXIBLE - RACCORD INOX P/GAINE - D 250 ( D EXT 256 )</v>
          </cell>
          <cell r="C1391">
            <v>50.26</v>
          </cell>
          <cell r="D1391">
            <v>22.617000000000001</v>
          </cell>
        </row>
        <row r="1392">
          <cell r="A1392" t="str">
            <v>2FLERAIN280</v>
          </cell>
          <cell r="B1392" t="str">
            <v>FLEXIBLE - RACCORD INOX P/GAINE - D 280 ( D EXT 286 )</v>
          </cell>
          <cell r="C1392">
            <v>62.22</v>
          </cell>
          <cell r="D1392">
            <v>27.998999999999999</v>
          </cell>
        </row>
        <row r="1393">
          <cell r="A1393" t="str">
            <v>2FLERAIN80</v>
          </cell>
          <cell r="B1393" t="str">
            <v>FLEXIBLE - RACCORD INOX P/GAINE - D 80 ( D EXT 86 )</v>
          </cell>
          <cell r="C1393">
            <v>26.08</v>
          </cell>
          <cell r="D1393">
            <v>11.735999999999999</v>
          </cell>
        </row>
        <row r="1394">
          <cell r="A1394" t="str">
            <v>2FLERAPF125</v>
          </cell>
          <cell r="B1394" t="str">
            <v>FLEXIBLE - RACCORD POLYFIX D 125 M AV/GAINE D 125 ( D EXT 131 ) F</v>
          </cell>
          <cell r="C1394">
            <v>26.1</v>
          </cell>
          <cell r="D1394">
            <v>11.745000000000001</v>
          </cell>
        </row>
        <row r="1395">
          <cell r="A1395" t="str">
            <v>2FLERAPF140</v>
          </cell>
          <cell r="B1395" t="str">
            <v>FLEXIBLE - RACCORD POLYFIX D 140 M AV/GAINE D 140 ( D EXT 146 ) F</v>
          </cell>
          <cell r="C1395">
            <v>37.58</v>
          </cell>
          <cell r="D1395">
            <v>16.911000000000001</v>
          </cell>
        </row>
        <row r="1396">
          <cell r="A1396" t="str">
            <v>2FLERAPF150</v>
          </cell>
          <cell r="B1396" t="str">
            <v>FLEXIBLE - RACCORD POLYFIX D 150 M AV/GAINE D 150 ( D EXT 156 ) F</v>
          </cell>
          <cell r="C1396">
            <v>27.16</v>
          </cell>
          <cell r="D1396">
            <v>12.222</v>
          </cell>
        </row>
        <row r="1397">
          <cell r="A1397" t="str">
            <v>2FLERAPF155</v>
          </cell>
          <cell r="B1397" t="str">
            <v>FLEXIBLE - RACCORD POLYFIX D 153 M AV/GAINE D 153 ( D EXT 161 ) F</v>
          </cell>
          <cell r="C1397">
            <v>27.16</v>
          </cell>
          <cell r="D1397">
            <v>12.222</v>
          </cell>
        </row>
        <row r="1398">
          <cell r="A1398" t="str">
            <v>2FLERAPF167</v>
          </cell>
          <cell r="B1398" t="str">
            <v>FLEXIBLE - RACCORD POLYFIX D 167 M AV/GAINE D 167 ( D EXT 173 ) F</v>
          </cell>
          <cell r="C1398">
            <v>41.04</v>
          </cell>
          <cell r="D1398">
            <v>18.468</v>
          </cell>
        </row>
        <row r="1399">
          <cell r="A1399" t="str">
            <v>2FLERAPF180</v>
          </cell>
          <cell r="B1399" t="str">
            <v>FLEXIBLE - RACCORD POLYFIX D 180 M AV/GAINE D 180 ( D EXT 186 ) F</v>
          </cell>
          <cell r="C1399">
            <v>28.5</v>
          </cell>
          <cell r="D1399">
            <v>12.825000000000001</v>
          </cell>
        </row>
        <row r="1400">
          <cell r="A1400" t="str">
            <v>2FLERAPF200</v>
          </cell>
          <cell r="B1400" t="str">
            <v>FLEXIBLE - RACCORD POLYFIX D 200 M AV/GAINE D 200 ( D EXT 206 ) F</v>
          </cell>
          <cell r="C1400">
            <v>30.9</v>
          </cell>
          <cell r="D1400">
            <v>13.904999999999999</v>
          </cell>
        </row>
        <row r="1401">
          <cell r="A1401" t="str">
            <v>2FLERAPF230</v>
          </cell>
          <cell r="B1401" t="str">
            <v>FLEXIBLE - RACCORD POLYFIX D 230 M AV/GAINE D 230 ( D EXT 236 ) F</v>
          </cell>
          <cell r="C1401">
            <v>52.98</v>
          </cell>
          <cell r="D1401">
            <v>23.840999999999998</v>
          </cell>
        </row>
        <row r="1402">
          <cell r="A1402" t="str">
            <v>2FLERAPF250</v>
          </cell>
          <cell r="B1402" t="str">
            <v>FLEXIBLE - RACCORD POLYFIX D 250 M AV/GAINE D 250 ( D EXT 256 ) F</v>
          </cell>
          <cell r="C1402">
            <v>52.98</v>
          </cell>
          <cell r="D1402">
            <v>23.840999999999998</v>
          </cell>
        </row>
        <row r="1403">
          <cell r="A1403" t="str">
            <v>2FLERAVIXT3L100</v>
          </cell>
          <cell r="B1403" t="str">
            <v>FLEXIBLE - RACCORD A VISSER - GAINE XT D 100 ( D EXT 106 ) AVEC SP D 100</v>
          </cell>
          <cell r="C1403">
            <v>46.96</v>
          </cell>
          <cell r="D1403">
            <v>21.132000000000001</v>
          </cell>
        </row>
        <row r="1404">
          <cell r="A1404" t="str">
            <v>2FLERAVIXT3L125</v>
          </cell>
          <cell r="B1404" t="str">
            <v>FLEXIBLE - RACCORD A VISSER - GAINE XT D 125 ( D EXT 131 ) AVEC SP D 125</v>
          </cell>
          <cell r="C1404">
            <v>53.2</v>
          </cell>
          <cell r="D1404">
            <v>23.94</v>
          </cell>
        </row>
        <row r="1405">
          <cell r="A1405" t="str">
            <v>2FLERAVIXT3L130</v>
          </cell>
          <cell r="B1405" t="str">
            <v>FLEXIBLE - RACCORD A VISSER - GAINE XT D 130 ( D EXT 136 ) AVEC SP D 130</v>
          </cell>
          <cell r="C1405">
            <v>53.2</v>
          </cell>
          <cell r="D1405">
            <v>23.94</v>
          </cell>
        </row>
        <row r="1406">
          <cell r="A1406" t="str">
            <v>2FLERAVIXT3L150</v>
          </cell>
          <cell r="B1406" t="str">
            <v>FLEXIBLE - RACCORD A VISSER - GAINE XT D 150 ( D EXT 156 ) AVEC SP D 150</v>
          </cell>
          <cell r="C1406">
            <v>55.98</v>
          </cell>
          <cell r="D1406">
            <v>25.190999999999999</v>
          </cell>
        </row>
        <row r="1407">
          <cell r="A1407" t="str">
            <v>2FLERAVIXT3L150186</v>
          </cell>
          <cell r="B1407" t="str">
            <v>FLEXIBLE - RACCORD A VISSER - GAINE XT D 180 ( D EXT 186 ) AVEC SP D 150</v>
          </cell>
          <cell r="C1407">
            <v>59.42</v>
          </cell>
          <cell r="D1407">
            <v>26.739000000000001</v>
          </cell>
        </row>
        <row r="1408">
          <cell r="A1408" t="str">
            <v>2FLERAVIXT3L180</v>
          </cell>
          <cell r="B1408" t="str">
            <v>FLEXIBLE - RACCORD A VISSER - GAINE XT D 180 ( D EXT 186 ) AVEC SP D 180</v>
          </cell>
          <cell r="C1408">
            <v>59.42</v>
          </cell>
          <cell r="D1408">
            <v>26.739000000000001</v>
          </cell>
        </row>
        <row r="1409">
          <cell r="A1409" t="str">
            <v>2FLERAVIXT3L80</v>
          </cell>
          <cell r="B1409" t="str">
            <v>FLEXIBLE - RACCORD A VISSER - GAINE XT D 80 ( D EXT 86 ) AVEC SP D 80</v>
          </cell>
          <cell r="C1409">
            <v>46.96</v>
          </cell>
          <cell r="D1409">
            <v>21.132000000000001</v>
          </cell>
        </row>
        <row r="1410">
          <cell r="A1410" t="str">
            <v>2FLERAVIXT3L80106</v>
          </cell>
          <cell r="B1410" t="str">
            <v>FLEXIBLE - RACCORD A VISSER - GAINE XT D 100 ( D EXT 106 ) AVEC SP D 80</v>
          </cell>
          <cell r="C1410">
            <v>46.96</v>
          </cell>
          <cell r="D1410">
            <v>21.132000000000001</v>
          </cell>
        </row>
        <row r="1411">
          <cell r="A1411" t="str">
            <v>2FLET090100HB316</v>
          </cell>
          <cell r="B1411" t="str">
            <v>FLEXIBLE - TÃ© 90° P/GAINE EMB. GRIFFAFLEX HAUT+BAS - D100 - I316</v>
          </cell>
          <cell r="C1411">
            <v>73.48</v>
          </cell>
          <cell r="D1411">
            <v>33.066000000000003</v>
          </cell>
        </row>
        <row r="1412">
          <cell r="A1412" t="str">
            <v>2FLET090111</v>
          </cell>
          <cell r="B1412" t="str">
            <v>FLEXIBLE - TE 90° P/GAINE - D 111 ( D EXT 117 )</v>
          </cell>
          <cell r="C1412">
            <v>42.64</v>
          </cell>
          <cell r="D1412">
            <v>19.188000000000002</v>
          </cell>
        </row>
        <row r="1413">
          <cell r="A1413" t="str">
            <v>2FLET090125</v>
          </cell>
          <cell r="B1413" t="str">
            <v>FLEXIBLE - TE 90° P/GAINE - D 125 ( D EXT 131 )</v>
          </cell>
          <cell r="C1413">
            <v>44.5</v>
          </cell>
          <cell r="D1413">
            <v>20.025000000000002</v>
          </cell>
        </row>
        <row r="1414">
          <cell r="A1414" t="str">
            <v>2FLET090125HB316</v>
          </cell>
          <cell r="B1414" t="str">
            <v>FLEXIBLE - TÃ© 90° P/GAINE EMB. GRIFFAFLEX HAUT+BAS - D125 - I316</v>
          </cell>
          <cell r="C1414">
            <v>73.48</v>
          </cell>
          <cell r="D1414">
            <v>33.066000000000003</v>
          </cell>
        </row>
        <row r="1415">
          <cell r="A1415" t="str">
            <v>2FLET090140</v>
          </cell>
          <cell r="B1415" t="str">
            <v>FLEXIBLE - TE 90° P/GAINE - D 140 ( D EXT 146 )</v>
          </cell>
          <cell r="C1415">
            <v>45.8</v>
          </cell>
          <cell r="D1415">
            <v>20.61</v>
          </cell>
        </row>
        <row r="1416">
          <cell r="A1416" t="str">
            <v>2FLET090140HB316</v>
          </cell>
          <cell r="B1416" t="str">
            <v>FLEXIBLE - TÃ© 90° P/GAINE EMB. GRIFFAFLEX HAUT+BAS - D140 - I316</v>
          </cell>
          <cell r="C1416">
            <v>78.680000000000007</v>
          </cell>
          <cell r="D1416">
            <v>35.406000000000006</v>
          </cell>
        </row>
        <row r="1417">
          <cell r="A1417" t="str">
            <v>2FLET090150</v>
          </cell>
          <cell r="B1417" t="str">
            <v>FLEXIBLE - TE 90° P/GAINE - D 150 ( D EXT 156 )</v>
          </cell>
          <cell r="C1417">
            <v>47.66</v>
          </cell>
          <cell r="D1417">
            <v>21.446999999999999</v>
          </cell>
        </row>
        <row r="1418">
          <cell r="A1418" t="str">
            <v>2FLET090150HB316</v>
          </cell>
          <cell r="B1418" t="str">
            <v>FLEXIBLE - TÃ© 90° P/GAINE EMB. GRIFFAFLEX HAUT+BAS - D150</v>
          </cell>
          <cell r="C1418">
            <v>78.680000000000007</v>
          </cell>
          <cell r="D1418">
            <v>35.406000000000006</v>
          </cell>
        </row>
        <row r="1419">
          <cell r="A1419" t="str">
            <v>2FLET090155153</v>
          </cell>
          <cell r="B1419" t="str">
            <v>FLEXIBLE - TE 90° P/GAINE - D 155 ( D EXT 161 ) SORTIE D 153 M</v>
          </cell>
          <cell r="C1419">
            <v>43.72</v>
          </cell>
          <cell r="D1419">
            <v>19.673999999999999</v>
          </cell>
        </row>
        <row r="1420">
          <cell r="A1420" t="str">
            <v>2FLET090167</v>
          </cell>
          <cell r="B1420" t="str">
            <v>FLEXIBLE - TE 90° P/GAINE - D 167 ( D EXT 173 )</v>
          </cell>
          <cell r="C1420">
            <v>52.34</v>
          </cell>
          <cell r="D1420">
            <v>23.553000000000001</v>
          </cell>
        </row>
        <row r="1421">
          <cell r="A1421" t="str">
            <v>2FLET090180</v>
          </cell>
          <cell r="B1421" t="str">
            <v>FLEXIBLE - TE 90° P/GAINE - D 180 ( D EXT 186 )</v>
          </cell>
          <cell r="C1421">
            <v>52.34</v>
          </cell>
          <cell r="D1421">
            <v>23.553000000000001</v>
          </cell>
        </row>
        <row r="1422">
          <cell r="A1422" t="str">
            <v>2FLET090200</v>
          </cell>
          <cell r="B1422" t="str">
            <v>FLEXIBLE - TE 90° P/GAINE - D 200 ( D EXT 206 )</v>
          </cell>
          <cell r="C1422">
            <v>57.32</v>
          </cell>
          <cell r="D1422">
            <v>25.794</v>
          </cell>
        </row>
        <row r="1423">
          <cell r="A1423" t="str">
            <v>2FLET090230</v>
          </cell>
          <cell r="B1423" t="str">
            <v>FLEXIBLE - TE 90° P/GAINE - D 230 ( D EXT 236 )</v>
          </cell>
          <cell r="C1423">
            <v>99.46</v>
          </cell>
          <cell r="D1423">
            <v>44.756999999999998</v>
          </cell>
        </row>
        <row r="1424">
          <cell r="A1424" t="str">
            <v>2FLET090250</v>
          </cell>
          <cell r="B1424" t="str">
            <v>FLEXIBLE - TE 90° P/GAINE - D 250 ( D EXT 256 )</v>
          </cell>
          <cell r="C1424">
            <v>121.44</v>
          </cell>
          <cell r="D1424">
            <v>54.648000000000003</v>
          </cell>
        </row>
        <row r="1425">
          <cell r="A1425" t="str">
            <v>2FLET090280</v>
          </cell>
          <cell r="B1425" t="str">
            <v>FLEXIBLE - TE 90° P/GAINE - D 280 ( D EXT 286 )</v>
          </cell>
          <cell r="C1425">
            <v>109.72</v>
          </cell>
          <cell r="D1425">
            <v>49.374000000000002</v>
          </cell>
        </row>
        <row r="1426">
          <cell r="A1426" t="str">
            <v>2FLET09080HB316</v>
          </cell>
          <cell r="B1426" t="str">
            <v>FLEXIBLE - TÃ© 90° P/GAINE EMB. GRIFFAFLEX HAUT+BAS - D80 - I316</v>
          </cell>
          <cell r="C1426">
            <v>73.48</v>
          </cell>
          <cell r="D1426">
            <v>33.066000000000003</v>
          </cell>
        </row>
        <row r="1427">
          <cell r="A1427" t="str">
            <v>2FLET090D100</v>
          </cell>
          <cell r="B1427" t="str">
            <v>FLEXIBLE - Té 90° P/GAINE - EMBOITEMENT GRIFFAFLEX HAUT - D 100 ( D EXT 106 )</v>
          </cell>
          <cell r="C1427">
            <v>61.22</v>
          </cell>
          <cell r="D1427">
            <v>27.548999999999999</v>
          </cell>
        </row>
        <row r="1428">
          <cell r="A1428" t="str">
            <v>2FLET090D125</v>
          </cell>
          <cell r="B1428" t="str">
            <v>FLEXIBLE - TÃ© 90° P/GAINE - EMBOITEMENT GRIFFAFLEX HAUT - D 125</v>
          </cell>
          <cell r="C1428">
            <v>61.22</v>
          </cell>
          <cell r="D1428">
            <v>27.548999999999999</v>
          </cell>
        </row>
        <row r="1429">
          <cell r="A1429" t="str">
            <v>2FLET090D150</v>
          </cell>
          <cell r="B1429" t="str">
            <v>FLEXIBLE - TÃ© 90° P/GAINE - EMBOITEMENT GRIFFAFLEX HAUT - D 150</v>
          </cell>
          <cell r="C1429">
            <v>65.56</v>
          </cell>
          <cell r="D1429">
            <v>29.502000000000002</v>
          </cell>
        </row>
        <row r="1430">
          <cell r="A1430" t="str">
            <v>2FLET090D180</v>
          </cell>
          <cell r="B1430" t="str">
            <v>FLEXIBLE - TÃ© 90° P/GAINE - EMBOITEMENT GRIFFAFLEX HAUT - D 180</v>
          </cell>
          <cell r="C1430">
            <v>71.8</v>
          </cell>
          <cell r="D1430">
            <v>32.31</v>
          </cell>
        </row>
        <row r="1431">
          <cell r="A1431" t="str">
            <v>2FLET090D80</v>
          </cell>
          <cell r="B1431" t="str">
            <v>FLEXIBLE - Té 90° P/GAINE - EMBOITEMENT GRIFFAFLEX HAUT - D 80 ( D EXT 86 )</v>
          </cell>
          <cell r="C1431">
            <v>61.22</v>
          </cell>
          <cell r="D1431">
            <v>27.548999999999999</v>
          </cell>
        </row>
        <row r="1432">
          <cell r="A1432" t="str">
            <v>2FLET135111</v>
          </cell>
          <cell r="B1432" t="str">
            <v xml:space="preserve">FLEXIBLE - TE 135° P/GAINE - D 111 ( D EXT 117 ) </v>
          </cell>
          <cell r="C1432">
            <v>84.72</v>
          </cell>
          <cell r="D1432">
            <v>38.124000000000002</v>
          </cell>
        </row>
        <row r="1433">
          <cell r="A1433" t="str">
            <v>2FLET135125</v>
          </cell>
          <cell r="B1433" t="str">
            <v>FLEXIBLE - TE 135° P/GAINE - D 125 ( D EXT 131 )</v>
          </cell>
          <cell r="C1433">
            <v>88.16</v>
          </cell>
          <cell r="D1433">
            <v>39.671999999999997</v>
          </cell>
        </row>
        <row r="1434">
          <cell r="A1434" t="str">
            <v>2FLET135140</v>
          </cell>
          <cell r="B1434" t="str">
            <v>FLEXIBLE - TE 135° P/GAINE - D 140 ( D EXT 146 )</v>
          </cell>
          <cell r="C1434">
            <v>90.92</v>
          </cell>
          <cell r="D1434">
            <v>40.914000000000001</v>
          </cell>
        </row>
        <row r="1435">
          <cell r="A1435" t="str">
            <v>2FLET135150</v>
          </cell>
          <cell r="B1435" t="str">
            <v>FLEXIBLE - TE 135° P/GAINE - D 150 ( D EXT 156 )</v>
          </cell>
          <cell r="C1435">
            <v>94.4</v>
          </cell>
          <cell r="D1435">
            <v>42.480000000000004</v>
          </cell>
        </row>
        <row r="1436">
          <cell r="A1436" t="str">
            <v>2FLET135155</v>
          </cell>
          <cell r="B1436" t="str">
            <v>FLEXIBLE - TE 135° P/GAINE - D 155 ( D EXT 161 )</v>
          </cell>
          <cell r="C1436">
            <v>94.4</v>
          </cell>
          <cell r="D1436">
            <v>42.480000000000004</v>
          </cell>
        </row>
        <row r="1437">
          <cell r="A1437" t="str">
            <v>2FLET135167</v>
          </cell>
          <cell r="B1437" t="str">
            <v>FLEXIBLE - TE 135° P/GAINE - D 167 ( D EXT 173 )</v>
          </cell>
          <cell r="C1437">
            <v>103.38</v>
          </cell>
          <cell r="D1437">
            <v>46.521000000000001</v>
          </cell>
        </row>
        <row r="1438">
          <cell r="A1438" t="str">
            <v>2FLET135180</v>
          </cell>
          <cell r="B1438" t="str">
            <v>FLEXIBLE - TE 135° P/GAINE - D 180 ( D EXT 186 )</v>
          </cell>
          <cell r="C1438">
            <v>103.38</v>
          </cell>
          <cell r="D1438">
            <v>46.521000000000001</v>
          </cell>
        </row>
        <row r="1439">
          <cell r="A1439" t="str">
            <v>2FLET135200</v>
          </cell>
          <cell r="B1439" t="str">
            <v>FLEXIBLE - TE 135° P/GAINE - D 200 ( D EXT 206 )</v>
          </cell>
          <cell r="C1439">
            <v>113.4</v>
          </cell>
          <cell r="D1439">
            <v>51.03</v>
          </cell>
        </row>
        <row r="1440">
          <cell r="A1440" t="str">
            <v>2FLET135230</v>
          </cell>
          <cell r="B1440" t="str">
            <v xml:space="preserve">FLEXIBLE - TE 135° P/GAINE - D 230 ( D EXT 236 ) </v>
          </cell>
          <cell r="C1440">
            <v>184.96</v>
          </cell>
          <cell r="D1440">
            <v>83.231999999999999</v>
          </cell>
        </row>
        <row r="1441">
          <cell r="A1441" t="str">
            <v>2FLET135250</v>
          </cell>
          <cell r="B1441" t="str">
            <v>FLEXIBLE - TE 135° P/GAINE - D 250 ( D EXT 256 )</v>
          </cell>
          <cell r="C1441">
            <v>226.12</v>
          </cell>
          <cell r="D1441">
            <v>101.754</v>
          </cell>
        </row>
        <row r="1442">
          <cell r="A1442" t="str">
            <v>2FLET135280</v>
          </cell>
          <cell r="B1442" t="str">
            <v xml:space="preserve">FLEXIBLE - TE 135° P/GAINE - D 280 ( D EXT 286 ) </v>
          </cell>
          <cell r="C1442">
            <v>236.82</v>
          </cell>
          <cell r="D1442">
            <v>106.569</v>
          </cell>
        </row>
        <row r="1443">
          <cell r="A1443" t="str">
            <v>2FLET13580</v>
          </cell>
          <cell r="B1443" t="str">
            <v>FLEXIBLE - TE 135° P/GAINE - D 80 ( D EXT 86 )</v>
          </cell>
          <cell r="C1443">
            <v>81.78</v>
          </cell>
          <cell r="D1443">
            <v>36.801000000000002</v>
          </cell>
        </row>
        <row r="1444">
          <cell r="A1444" t="str">
            <v>2FLET135D100</v>
          </cell>
          <cell r="B1444" t="str">
            <v>FLEXIBLE - Té 135° P/GAINE - EMBOITEMENT GRIFFAFLEX HAUT - D 100 ( D EXT 106 )</v>
          </cell>
          <cell r="C1444">
            <v>132.26</v>
          </cell>
          <cell r="D1444">
            <v>59.516999999999996</v>
          </cell>
        </row>
        <row r="1445">
          <cell r="A1445" t="str">
            <v>2FLET135D80</v>
          </cell>
          <cell r="B1445" t="str">
            <v>FLEXIBLE - Té 135° P/GAINE - EMBOITEMENT GRIFFAFLEX HAUT - D 80 ( D EXT 86 )</v>
          </cell>
          <cell r="C1445">
            <v>132.26</v>
          </cell>
          <cell r="D1445">
            <v>59.516999999999996</v>
          </cell>
        </row>
        <row r="1446">
          <cell r="A1446" t="str">
            <v>2FLETAMP100</v>
          </cell>
          <cell r="B1446" t="str">
            <v>FLEXIBLE - TAMPON  P/GAINE - D 100 ( D EXT 106 )</v>
          </cell>
          <cell r="C1446">
            <v>18.22</v>
          </cell>
          <cell r="D1446">
            <v>8.1989999999999998</v>
          </cell>
        </row>
        <row r="1447">
          <cell r="A1447" t="str">
            <v>2FLETAMP111</v>
          </cell>
          <cell r="B1447" t="str">
            <v>FLEXIBLE - TAMPON  P/GAINE - D 111 ( D EXT 117 )</v>
          </cell>
          <cell r="C1447">
            <v>19.46</v>
          </cell>
          <cell r="D1447">
            <v>8.7570000000000014</v>
          </cell>
        </row>
        <row r="1448">
          <cell r="A1448" t="str">
            <v>2FLETAMP125</v>
          </cell>
          <cell r="B1448" t="str">
            <v>FLEXIBLE - TAMPON  P/GAINE - D 125 ( D EXT 131 )</v>
          </cell>
          <cell r="C1448">
            <v>24.2</v>
          </cell>
          <cell r="D1448">
            <v>10.89</v>
          </cell>
        </row>
        <row r="1449">
          <cell r="A1449" t="str">
            <v>2FLETAMP140</v>
          </cell>
          <cell r="B1449" t="str">
            <v>FLEXIBLE - TAMPON  P/GAINE - D 140 ( D EXT 146 )</v>
          </cell>
          <cell r="C1449">
            <v>25.78</v>
          </cell>
          <cell r="D1449">
            <v>11.601000000000001</v>
          </cell>
        </row>
        <row r="1450">
          <cell r="A1450" t="str">
            <v>2FLETAMP155</v>
          </cell>
          <cell r="B1450" t="str">
            <v>FLEXIBLE - TAMPON  P/GAINE - D 155 (  161 ) - D 150  ( 156 )</v>
          </cell>
          <cell r="C1450">
            <v>27.04</v>
          </cell>
          <cell r="D1450">
            <v>12.167999999999999</v>
          </cell>
        </row>
        <row r="1451">
          <cell r="A1451" t="str">
            <v>2FLETAMP167</v>
          </cell>
          <cell r="B1451" t="str">
            <v>FLEXIBLE - TAMPON  P/GAINE - D 167 ( D EXT 173 )</v>
          </cell>
          <cell r="C1451">
            <v>27.68</v>
          </cell>
          <cell r="D1451">
            <v>12.456</v>
          </cell>
        </row>
        <row r="1452">
          <cell r="A1452" t="str">
            <v>2FLETAMP180</v>
          </cell>
          <cell r="B1452" t="str">
            <v>FLEXIBLE - TAMPON  P/GAINE - D 180 ( D EXT 186 )</v>
          </cell>
          <cell r="C1452">
            <v>27.68</v>
          </cell>
          <cell r="D1452">
            <v>12.456</v>
          </cell>
        </row>
        <row r="1453">
          <cell r="A1453" t="str">
            <v>2FLETAMP200</v>
          </cell>
          <cell r="B1453" t="str">
            <v>FLEXIBLE - TAMPON  P/GAINE - D 200 ( D EXT 206 )</v>
          </cell>
          <cell r="C1453">
            <v>28.6</v>
          </cell>
          <cell r="D1453">
            <v>12.870000000000001</v>
          </cell>
        </row>
        <row r="1454">
          <cell r="A1454" t="str">
            <v>2FLETAMP230</v>
          </cell>
          <cell r="B1454" t="str">
            <v>FLEXIBLE - TAMPON  P/GAINE - D 230 ( D EXT 236 )</v>
          </cell>
          <cell r="C1454">
            <v>32.08</v>
          </cell>
          <cell r="D1454">
            <v>14.436</v>
          </cell>
        </row>
        <row r="1455">
          <cell r="A1455" t="str">
            <v>2FLETAMP250</v>
          </cell>
          <cell r="B1455" t="str">
            <v>FLEXIBLE - TAMPON  P/GAINE - D 250 ( D EXT 256 )</v>
          </cell>
          <cell r="C1455">
            <v>39.299999999999997</v>
          </cell>
          <cell r="D1455">
            <v>17.684999999999999</v>
          </cell>
        </row>
        <row r="1456">
          <cell r="A1456" t="str">
            <v>2FLETAMP280</v>
          </cell>
          <cell r="B1456" t="str">
            <v xml:space="preserve">FLEXIBLE - TAMPON  P/GAINE - D 280 ( D EXT 286 ) </v>
          </cell>
          <cell r="C1456">
            <v>53.42</v>
          </cell>
          <cell r="D1456">
            <v>24.039000000000001</v>
          </cell>
        </row>
        <row r="1457">
          <cell r="A1457" t="str">
            <v>2FLETAMP80</v>
          </cell>
          <cell r="B1457" t="str">
            <v>FLEXIBLE - TAMPON  P/GAINE - D 80 ( D EXT 86 )</v>
          </cell>
          <cell r="C1457">
            <v>18.22</v>
          </cell>
          <cell r="D1457">
            <v>8.1989999999999998</v>
          </cell>
        </row>
        <row r="1458">
          <cell r="A1458" t="str">
            <v>2FLETPOV100</v>
          </cell>
          <cell r="B1458" t="str">
            <v>FLEXIBLE - TE DE RAMONAGE P/GAINE - D 100 ( D EXT 106 )</v>
          </cell>
          <cell r="C1458">
            <v>81.78</v>
          </cell>
          <cell r="D1458">
            <v>36.801000000000002</v>
          </cell>
        </row>
        <row r="1459">
          <cell r="A1459" t="str">
            <v>2FLETPOV111</v>
          </cell>
          <cell r="B1459" t="str">
            <v>FLEXIBLE - TE DE RAMONAGE P/GAINE - D 111 ( D EXT 117 )</v>
          </cell>
          <cell r="C1459">
            <v>84.72</v>
          </cell>
          <cell r="D1459">
            <v>38.124000000000002</v>
          </cell>
        </row>
        <row r="1460">
          <cell r="A1460" t="str">
            <v>2FLETPOV125</v>
          </cell>
          <cell r="B1460" t="str">
            <v>FLEXIBLE - TE DE RAMONAGE P/GAINE - D 125 ( D EXT 131 )</v>
          </cell>
          <cell r="C1460">
            <v>88.16</v>
          </cell>
          <cell r="D1460">
            <v>39.671999999999997</v>
          </cell>
        </row>
        <row r="1461">
          <cell r="A1461" t="str">
            <v>2FLETPOV140</v>
          </cell>
          <cell r="B1461" t="str">
            <v>FLEXIBLE - TE DE RAMONAGE P/GAINE - D 140 ( D EXT 146 )</v>
          </cell>
          <cell r="C1461">
            <v>90.92</v>
          </cell>
          <cell r="D1461">
            <v>40.914000000000001</v>
          </cell>
        </row>
        <row r="1462">
          <cell r="A1462" t="str">
            <v>2FLETPOV150</v>
          </cell>
          <cell r="B1462" t="str">
            <v>FLEXIBLE - TE DE RAMONAGE P/GAINE - D 150 ( D EXT 156 )</v>
          </cell>
          <cell r="C1462">
            <v>94.4</v>
          </cell>
          <cell r="D1462">
            <v>42.480000000000004</v>
          </cell>
        </row>
        <row r="1463">
          <cell r="A1463" t="str">
            <v>2FLETPOV155</v>
          </cell>
          <cell r="B1463" t="str">
            <v>FLEXIBLE - TE DE RAMONAGE P/GAINE - D 155 ( D EXT 161 )</v>
          </cell>
          <cell r="C1463">
            <v>94.4</v>
          </cell>
          <cell r="D1463">
            <v>42.480000000000004</v>
          </cell>
        </row>
        <row r="1464">
          <cell r="A1464" t="str">
            <v>2FLETPOV167</v>
          </cell>
          <cell r="B1464" t="str">
            <v>FLEXIBLE - TE DE RAMONAGE P/GAINE - D 167 ( D EXT 173 )</v>
          </cell>
          <cell r="C1464">
            <v>103.38</v>
          </cell>
          <cell r="D1464">
            <v>46.521000000000001</v>
          </cell>
        </row>
        <row r="1465">
          <cell r="A1465" t="str">
            <v>2FLETPOV180</v>
          </cell>
          <cell r="B1465" t="str">
            <v>FLEXIBLE - TE DE RAMONAGE P/GAINE - D 180 ( D EXT 186 )</v>
          </cell>
          <cell r="C1465">
            <v>103.38</v>
          </cell>
          <cell r="D1465">
            <v>46.521000000000001</v>
          </cell>
        </row>
        <row r="1466">
          <cell r="A1466" t="str">
            <v>2FLETPOV200</v>
          </cell>
          <cell r="B1466" t="str">
            <v>FLEXIBLE - TE DE RAMONAGE P/GAINE - D 200 ( D EXT 206 )</v>
          </cell>
          <cell r="C1466">
            <v>113.4</v>
          </cell>
          <cell r="D1466">
            <v>51.03</v>
          </cell>
        </row>
        <row r="1467">
          <cell r="A1467" t="str">
            <v>2FLETPOV230</v>
          </cell>
          <cell r="B1467" t="str">
            <v>FLEXIBLE - TE DE RAMONAGE P/GAINE - D 230 ( D EXT 236 )</v>
          </cell>
          <cell r="C1467">
            <v>184.96</v>
          </cell>
          <cell r="D1467">
            <v>83.231999999999999</v>
          </cell>
        </row>
        <row r="1468">
          <cell r="A1468" t="str">
            <v>2FLETPOV250</v>
          </cell>
          <cell r="B1468" t="str">
            <v>FLEXIBLE - TE DE RAMONAGE P/GAINE - D 250 ( D EXT 256 )</v>
          </cell>
          <cell r="C1468">
            <v>226.12</v>
          </cell>
          <cell r="D1468">
            <v>101.754</v>
          </cell>
        </row>
        <row r="1469">
          <cell r="A1469" t="str">
            <v>2FLETPOV280</v>
          </cell>
          <cell r="B1469" t="str">
            <v>FLEXIBLE - TE DE RAMONAGE P/GAINE - D 280 ( D EXT 286 )</v>
          </cell>
          <cell r="C1469">
            <v>236.82</v>
          </cell>
          <cell r="D1469">
            <v>106.569</v>
          </cell>
        </row>
        <row r="1470">
          <cell r="A1470" t="str">
            <v>2FLETPOV80</v>
          </cell>
          <cell r="B1470" t="str">
            <v>FLEXIBLE - TE DE RAMONAGE P/GAINE - D 80 ( D EXT 86 )</v>
          </cell>
          <cell r="C1470">
            <v>81.78</v>
          </cell>
          <cell r="D1470">
            <v>36.801000000000002</v>
          </cell>
        </row>
        <row r="1471">
          <cell r="A1471" t="str">
            <v>2GAFGA45111</v>
          </cell>
          <cell r="B1471" t="str">
            <v>GAZUFLEX - GAINE LG 0,45 ML AVEC MANCHON ALU - D 111 ( D EXT 117 )</v>
          </cell>
          <cell r="C1471">
            <v>26.4</v>
          </cell>
          <cell r="D1471">
            <v>11.879999999999999</v>
          </cell>
        </row>
        <row r="1472">
          <cell r="A1472" t="str">
            <v>2GAFGA45125</v>
          </cell>
          <cell r="B1472" t="str">
            <v>GAZUFLEX - GAINE LG 0,45 ML AVEC MANCHON ALU - D 125 ( D EXT 131 )</v>
          </cell>
          <cell r="C1472">
            <v>28.34</v>
          </cell>
          <cell r="D1472">
            <v>12.753</v>
          </cell>
        </row>
        <row r="1473">
          <cell r="A1473" t="str">
            <v>2GAFGA45139</v>
          </cell>
          <cell r="B1473" t="str">
            <v>GAZUFLEX - GAINE LG 0,45 ML AVEC MANCHON ALU - D 139 ( D EXT 145 )</v>
          </cell>
          <cell r="C1473">
            <v>38.68</v>
          </cell>
          <cell r="D1473">
            <v>17.405999999999999</v>
          </cell>
        </row>
        <row r="1474">
          <cell r="A1474" t="str">
            <v>2GAFGA45153</v>
          </cell>
          <cell r="B1474" t="str">
            <v>GAZUFLEX - GAINE LG 0,45 ML AVEC MANCHON ALU - D 153 ( D EXT 159 )</v>
          </cell>
          <cell r="C1474">
            <v>43.96</v>
          </cell>
          <cell r="D1474">
            <v>19.782</v>
          </cell>
        </row>
        <row r="1475">
          <cell r="A1475" t="str">
            <v>2GAFGA4583</v>
          </cell>
          <cell r="B1475" t="str">
            <v>GAZUFLEX - GAINE LG 0,45 ML AVEC MANCHON ALU - D 83 ( D EXT 89 )</v>
          </cell>
          <cell r="C1475">
            <v>26.4</v>
          </cell>
          <cell r="D1475">
            <v>11.879999999999999</v>
          </cell>
        </row>
        <row r="1476">
          <cell r="A1476" t="str">
            <v>2GAFGA4597</v>
          </cell>
          <cell r="B1476" t="str">
            <v>GAZUFLEX - GAINE LG 0,45 ML AVEC MANCHON ALU - D 97 ( D EXT 103 )</v>
          </cell>
          <cell r="C1476">
            <v>26.4</v>
          </cell>
          <cell r="D1476">
            <v>11.879999999999999</v>
          </cell>
        </row>
        <row r="1477">
          <cell r="A1477" t="str">
            <v>2GAINSMO001</v>
          </cell>
          <cell r="B1477" t="str">
            <v>GAINE ALU SMO 2020 - CE FLEX - D 163 - 10 ML</v>
          </cell>
          <cell r="C1477">
            <v>6.6</v>
          </cell>
          <cell r="D1477">
            <v>2.9699999999999998</v>
          </cell>
        </row>
        <row r="1478">
          <cell r="A1478" t="str">
            <v>2GAINSMO002</v>
          </cell>
          <cell r="B1478" t="str">
            <v>GAINE ALU SMO 2020 - CE FLEX - D 102 - 10 ML</v>
          </cell>
          <cell r="C1478">
            <v>4</v>
          </cell>
          <cell r="D1478">
            <v>1.8</v>
          </cell>
        </row>
        <row r="1479">
          <cell r="A1479" t="str">
            <v>2GAINSMO003</v>
          </cell>
          <cell r="B1479" t="str">
            <v>GAINE ALU SMO 2020 - CE FLEX - D 82 - 10 ML</v>
          </cell>
          <cell r="C1479">
            <v>2.86</v>
          </cell>
          <cell r="D1479">
            <v>1.2869999999999999</v>
          </cell>
        </row>
        <row r="1480">
          <cell r="A1480" t="str">
            <v>2GAINSMO005</v>
          </cell>
          <cell r="B1480" t="str">
            <v>FLEXIBLE ISOLE PHONIQUE SONODEC - VERSION MICRO PERFORE - D 127 (10 ML) - REF.NSXCE127FR</v>
          </cell>
          <cell r="C1480">
            <v>6.82</v>
          </cell>
          <cell r="D1480">
            <v>3.0690000000000004</v>
          </cell>
        </row>
        <row r="1481">
          <cell r="A1481" t="str">
            <v>2GAINSMO006</v>
          </cell>
          <cell r="B1481" t="str">
            <v>FLEXIBLE ISOLE PHONIQUE SONODEC - VERSION MICRO PERFORE - D 152 (10 ML) - REF.NSXCE152FR</v>
          </cell>
          <cell r="C1481">
            <v>8</v>
          </cell>
          <cell r="D1481">
            <v>3.6</v>
          </cell>
        </row>
        <row r="1482">
          <cell r="A1482" t="str">
            <v>2GAINSMO007</v>
          </cell>
          <cell r="B1482" t="str">
            <v>FLEXIBLE ISOLE PHONIQUE SONODEC - VERSION MICRO PERFORE - D 160 (10 ML) - REF.NSXCE160FR</v>
          </cell>
          <cell r="C1482">
            <v>8.3000000000000007</v>
          </cell>
          <cell r="D1482">
            <v>3.7350000000000003</v>
          </cell>
        </row>
        <row r="1483">
          <cell r="A1483" t="str">
            <v>2GAINSMO008</v>
          </cell>
          <cell r="B1483" t="str">
            <v>FLEXIBLE ISOLE PHONIQUE SONODEC - VERSION MICRO PERFORE - D 60 (10 ML / CRN ) - REF.NSX060</v>
          </cell>
          <cell r="C1483">
            <v>6.08</v>
          </cell>
          <cell r="D1483">
            <v>2.7360000000000002</v>
          </cell>
        </row>
        <row r="1484">
          <cell r="A1484" t="str">
            <v>2GAINSMO009</v>
          </cell>
          <cell r="B1484" t="str">
            <v>FLEXIBLE ISOLE PHONIQUE SONODEC - VERSION MICRO PERFORE - D 82 (10 ML) - REF.NSXCE082FR</v>
          </cell>
          <cell r="C1484">
            <v>6.08</v>
          </cell>
          <cell r="D1484">
            <v>2.7360000000000002</v>
          </cell>
        </row>
        <row r="1485">
          <cell r="A1485" t="str">
            <v>2GAINSMO010</v>
          </cell>
          <cell r="B1485" t="str">
            <v>FLEXIBLE ISOLE PHONIQUE SONODEC - VERSION MICRO PERFORE - D 102 (10 ML) - REF.NSXCE102FR</v>
          </cell>
          <cell r="C1485">
            <v>6.6</v>
          </cell>
          <cell r="D1485">
            <v>2.9699999999999998</v>
          </cell>
        </row>
        <row r="1486">
          <cell r="A1486" t="str">
            <v>2GAINSMO013</v>
          </cell>
          <cell r="B1486" t="str">
            <v>GAINE ALU SMO 2020 - CE FLEX - D 127 - 10 ML</v>
          </cell>
          <cell r="C1486">
            <v>4.82</v>
          </cell>
          <cell r="D1486">
            <v>2.169</v>
          </cell>
        </row>
        <row r="1487">
          <cell r="A1487" t="str">
            <v>2GAINSMO014</v>
          </cell>
          <cell r="B1487" t="str">
            <v>GAINE ALU SMO 2020 - CE FLEX - D 152 - 10 ML</v>
          </cell>
          <cell r="C1487">
            <v>5.9</v>
          </cell>
          <cell r="D1487">
            <v>2.6550000000000002</v>
          </cell>
        </row>
        <row r="1488">
          <cell r="A1488" t="str">
            <v>2GAINSMO015</v>
          </cell>
          <cell r="B1488" t="str">
            <v>GAINE ALU SMO 2020 - CE FLEX - D 204 - 10 ML</v>
          </cell>
          <cell r="C1488">
            <v>8.36</v>
          </cell>
          <cell r="D1488">
            <v>3.762</v>
          </cell>
        </row>
        <row r="1489">
          <cell r="A1489" t="str">
            <v>2GENEFUM001</v>
          </cell>
          <cell r="B1489" t="str">
            <v>GENERATEUR DE FUMEE ARTIFICIELLE - REF.5415</v>
          </cell>
          <cell r="C1489">
            <v>394.61538461538458</v>
          </cell>
          <cell r="D1489">
            <v>177.57692307692307</v>
          </cell>
        </row>
        <row r="1490">
          <cell r="A1490" t="str">
            <v>2GENEFUM002</v>
          </cell>
          <cell r="B1490" t="str">
            <v>LIQUIDE POUR GENERATEUR DE FUMEE - 5 LITRES - REF.5413</v>
          </cell>
          <cell r="C1490">
            <v>127.3846153846154</v>
          </cell>
          <cell r="D1490">
            <v>57.323076923076933</v>
          </cell>
        </row>
        <row r="1491">
          <cell r="A1491" t="str">
            <v>2GENEFUM003</v>
          </cell>
          <cell r="B1491" t="str">
            <v>LIQUIDE POUR GENERATEUR DE FUMEE - 1 LITRE - REF.5412</v>
          </cell>
          <cell r="C1491">
            <v>29.2</v>
          </cell>
          <cell r="D1491">
            <v>13.14</v>
          </cell>
        </row>
        <row r="1492">
          <cell r="A1492" t="str">
            <v>2GICCOCF153</v>
          </cell>
          <cell r="B1492" t="str">
            <v>GI - COURONNE COUPE FEU - D 153 ( D EXT 200 )</v>
          </cell>
          <cell r="C1492">
            <v>28.66</v>
          </cell>
          <cell r="D1492">
            <v>12.897</v>
          </cell>
        </row>
        <row r="1493">
          <cell r="A1493" t="str">
            <v>2GICCOCF180</v>
          </cell>
          <cell r="B1493" t="str">
            <v xml:space="preserve">GI - COURONNE COUPE FEU - D 180 ( D EXT 230 ) </v>
          </cell>
          <cell r="C1493">
            <v>28.66</v>
          </cell>
          <cell r="D1493">
            <v>12.897</v>
          </cell>
        </row>
        <row r="1494">
          <cell r="A1494" t="str">
            <v>2GICCOCF200</v>
          </cell>
          <cell r="B1494" t="str">
            <v xml:space="preserve">GI - COURONNE COUPE FEU - D 200 ( D EXT 250 ) </v>
          </cell>
          <cell r="C1494">
            <v>30.42</v>
          </cell>
          <cell r="D1494">
            <v>13.689000000000002</v>
          </cell>
        </row>
        <row r="1495">
          <cell r="A1495" t="str">
            <v>2GICCOCF230</v>
          </cell>
          <cell r="B1495" t="str">
            <v>GI - COURONNE COUPE FEU - D 230 ( D EXT 280 )</v>
          </cell>
          <cell r="C1495">
            <v>34.08</v>
          </cell>
          <cell r="D1495">
            <v>15.336</v>
          </cell>
        </row>
        <row r="1496">
          <cell r="A1496" t="str">
            <v>2GICCOCF250</v>
          </cell>
          <cell r="B1496" t="str">
            <v xml:space="preserve">GI - COURONNE COUPE FEU - D 250 ( D EXT 300 ) </v>
          </cell>
          <cell r="C1496">
            <v>35.799999999999997</v>
          </cell>
          <cell r="D1496">
            <v>16.11</v>
          </cell>
        </row>
        <row r="1497">
          <cell r="A1497" t="str">
            <v>2GICCOJO153</v>
          </cell>
          <cell r="B1497" t="str">
            <v>GI - COLLIER DE JONCTION - D 153 ( D EXT 200 )</v>
          </cell>
          <cell r="C1497">
            <v>10.72</v>
          </cell>
          <cell r="D1497">
            <v>4.8240000000000007</v>
          </cell>
        </row>
        <row r="1498">
          <cell r="A1498" t="str">
            <v>2GICCOJO230</v>
          </cell>
          <cell r="B1498" t="str">
            <v>GI - COLLIER DE JONCTION - D 230 ( D EXT 280 )</v>
          </cell>
          <cell r="C1498">
            <v>11.92</v>
          </cell>
          <cell r="D1498">
            <v>5.3639999999999999</v>
          </cell>
        </row>
        <row r="1499">
          <cell r="A1499" t="str">
            <v>2GICEDPR153125BL</v>
          </cell>
          <cell r="B1499" t="str">
            <v>GI - ELEMENT DEPART 450 REDUIT - D 153 / D 125 - BLANC</v>
          </cell>
          <cell r="C1499">
            <v>300.58</v>
          </cell>
          <cell r="D1499">
            <v>135.261</v>
          </cell>
        </row>
        <row r="1500">
          <cell r="A1500" t="str">
            <v>2GICEDPR153125NO</v>
          </cell>
          <cell r="B1500" t="str">
            <v>GI - ELEMENT DEPART 450 REDUIT - D 153 / D 125 - NOIR</v>
          </cell>
          <cell r="C1500">
            <v>300.58</v>
          </cell>
          <cell r="D1500">
            <v>135.261</v>
          </cell>
        </row>
        <row r="1501">
          <cell r="A1501" t="str">
            <v>2GICEDPR153150BL</v>
          </cell>
          <cell r="B1501" t="str">
            <v>GI - ELEMENT DEPART 450 REDUIT - D 153 / D 150 - BLANC</v>
          </cell>
          <cell r="C1501">
            <v>300.58</v>
          </cell>
          <cell r="D1501">
            <v>135.261</v>
          </cell>
        </row>
        <row r="1502">
          <cell r="A1502" t="str">
            <v>2GICEDPR153150NO</v>
          </cell>
          <cell r="B1502" t="str">
            <v>GI - ELEMENT DEPART 450 REDUIT - D 153 / D 150 - NOIR</v>
          </cell>
          <cell r="C1502">
            <v>300.58</v>
          </cell>
          <cell r="D1502">
            <v>135.261</v>
          </cell>
        </row>
        <row r="1503">
          <cell r="A1503" t="str">
            <v>2GICEDPR153XXXBL</v>
          </cell>
          <cell r="B1503" t="str">
            <v>GI - ELEMENT DEPART 450 REDUIT - D 153 / D xxx - BLANC</v>
          </cell>
          <cell r="C1503">
            <v>302.10000000000002</v>
          </cell>
          <cell r="D1503">
            <v>135.94500000000002</v>
          </cell>
        </row>
        <row r="1504">
          <cell r="A1504" t="str">
            <v>2GICEDPR153XXXNO</v>
          </cell>
          <cell r="B1504" t="str">
            <v>GI - ELEMENT DEPART 450 REDUIT - D 153 / D xxx - NOIR</v>
          </cell>
          <cell r="C1504">
            <v>302.10000000000002</v>
          </cell>
          <cell r="D1504">
            <v>135.94500000000002</v>
          </cell>
        </row>
        <row r="1505">
          <cell r="A1505" t="str">
            <v>2GICEDPR230150BL</v>
          </cell>
          <cell r="B1505" t="str">
            <v>GI - ELEMENT DEPART 450 REDUIT - D 230 / D 150 - BLANC</v>
          </cell>
          <cell r="C1505">
            <v>325.04000000000002</v>
          </cell>
          <cell r="D1505">
            <v>146.268</v>
          </cell>
        </row>
        <row r="1506">
          <cell r="A1506" t="str">
            <v>2GICEDPR230150NO</v>
          </cell>
          <cell r="B1506" t="str">
            <v>GI - ELEMENT DEPART 450 REDUIT - D 230 / D 150 - NOIR</v>
          </cell>
          <cell r="C1506">
            <v>325.04000000000002</v>
          </cell>
          <cell r="D1506">
            <v>146.268</v>
          </cell>
        </row>
        <row r="1507">
          <cell r="A1507" t="str">
            <v>2GICEDPR230153BL</v>
          </cell>
          <cell r="B1507" t="str">
            <v>GI - ELEMENT DEPART 450 REDUIT - D 230 / D 153 - BLANC</v>
          </cell>
          <cell r="C1507">
            <v>325.06</v>
          </cell>
          <cell r="D1507">
            <v>146.27700000000002</v>
          </cell>
        </row>
        <row r="1508">
          <cell r="A1508" t="str">
            <v>2GICEDPR230153NO</v>
          </cell>
          <cell r="B1508" t="str">
            <v>GI - ELEMENT DEPART 450 REDUIT - D 230 / D 153 - NOIR</v>
          </cell>
          <cell r="C1508">
            <v>325.04000000000002</v>
          </cell>
          <cell r="D1508">
            <v>146.268</v>
          </cell>
        </row>
        <row r="1509">
          <cell r="A1509" t="str">
            <v>2GICEDPR230XXX</v>
          </cell>
          <cell r="B1509" t="str">
            <v>GI - ELEMENT DEPART 450 REDUIT - D 230 / D xxx - GALVA</v>
          </cell>
          <cell r="C1509">
            <v>330.74</v>
          </cell>
          <cell r="D1509">
            <v>148.833</v>
          </cell>
        </row>
        <row r="1510">
          <cell r="A1510" t="str">
            <v>2GICEDPR230XXXBL</v>
          </cell>
          <cell r="B1510" t="str">
            <v>GI - ELEMENT DEPART 450 REDUIT - D 230 / D xxx - BLANC</v>
          </cell>
          <cell r="C1510">
            <v>372.76</v>
          </cell>
          <cell r="D1510">
            <v>167.74199999999999</v>
          </cell>
        </row>
        <row r="1511">
          <cell r="A1511" t="str">
            <v>2GICEDPR230XXXNO</v>
          </cell>
          <cell r="B1511" t="str">
            <v>GI - ELEMENT DEPART 450 REDUIT - D 230 / D xxx - NOIR</v>
          </cell>
          <cell r="C1511">
            <v>330.74</v>
          </cell>
          <cell r="D1511">
            <v>148.833</v>
          </cell>
        </row>
        <row r="1512">
          <cell r="A1512" t="str">
            <v>2GICEDPS153</v>
          </cell>
          <cell r="B1512" t="str">
            <v>GI - ELEMENT DEPART 450  - D 153  - GALVA</v>
          </cell>
          <cell r="C1512">
            <v>199.54</v>
          </cell>
          <cell r="D1512">
            <v>89.792999999999992</v>
          </cell>
        </row>
        <row r="1513">
          <cell r="A1513" t="str">
            <v>2GICEDPS153BL</v>
          </cell>
          <cell r="B1513" t="str">
            <v>GI - ELEMENT DEPART 450  - D 153  - BLANC</v>
          </cell>
          <cell r="C1513">
            <v>260.52</v>
          </cell>
          <cell r="D1513">
            <v>117.23399999999999</v>
          </cell>
        </row>
        <row r="1514">
          <cell r="A1514" t="str">
            <v>2GICEDPS153NO</v>
          </cell>
          <cell r="B1514" t="str">
            <v>GI - ELEMENT DEPART 450  - D 153  - NOIR</v>
          </cell>
          <cell r="C1514">
            <v>260.52</v>
          </cell>
          <cell r="D1514">
            <v>117.23399999999999</v>
          </cell>
        </row>
        <row r="1515">
          <cell r="A1515" t="str">
            <v>2GICEDPS230</v>
          </cell>
          <cell r="B1515" t="str">
            <v>GI - ELEMENT DEPART 450  - D 230  - GALVA</v>
          </cell>
          <cell r="C1515">
            <v>257.76</v>
          </cell>
          <cell r="D1515">
            <v>115.992</v>
          </cell>
        </row>
        <row r="1516">
          <cell r="A1516" t="str">
            <v>2GICEDPS230BL</v>
          </cell>
          <cell r="B1516" t="str">
            <v>GI - ELEMENT DEPART 450  - D 230  - BLANC</v>
          </cell>
          <cell r="C1516">
            <v>325.04000000000002</v>
          </cell>
          <cell r="D1516">
            <v>146.268</v>
          </cell>
        </row>
        <row r="1517">
          <cell r="A1517" t="str">
            <v>2GICEDPS230NO</v>
          </cell>
          <cell r="B1517" t="str">
            <v>GI - ELEMENT DEPART 450  - D 230  - NOIR</v>
          </cell>
          <cell r="C1517">
            <v>325.04000000000002</v>
          </cell>
          <cell r="D1517">
            <v>146.268</v>
          </cell>
        </row>
        <row r="1518">
          <cell r="A1518" t="str">
            <v>2GICEPDS153</v>
          </cell>
          <cell r="B1518" t="str">
            <v>GI - PLAQUE DISTANCE SECURITE  - D 153 ( D EXT 200 )</v>
          </cell>
          <cell r="C1518">
            <v>63.02</v>
          </cell>
          <cell r="D1518">
            <v>28.359000000000002</v>
          </cell>
        </row>
        <row r="1519">
          <cell r="A1519" t="str">
            <v>2GICEPDS180</v>
          </cell>
          <cell r="B1519" t="str">
            <v xml:space="preserve">GI - PLAQUE DISTANCE SECURITE  - D 180 ( D EXT 230 ) </v>
          </cell>
          <cell r="C1519">
            <v>67.84</v>
          </cell>
          <cell r="D1519">
            <v>30.528000000000002</v>
          </cell>
        </row>
        <row r="1520">
          <cell r="A1520" t="str">
            <v>2GICEPDS200</v>
          </cell>
          <cell r="B1520" t="str">
            <v xml:space="preserve">GI - PLAQUE DISTANCE SECURITE  - D 200 ( D EXT 250 ) </v>
          </cell>
          <cell r="C1520">
            <v>72</v>
          </cell>
          <cell r="D1520">
            <v>32.4</v>
          </cell>
        </row>
        <row r="1521">
          <cell r="A1521" t="str">
            <v>2GICEPDS230</v>
          </cell>
          <cell r="B1521" t="str">
            <v>GI - PLAQUE DISTANCE SECURITE  - D 230 ( D EXT 280 )</v>
          </cell>
          <cell r="C1521">
            <v>76.16</v>
          </cell>
          <cell r="D1521">
            <v>34.271999999999998</v>
          </cell>
        </row>
        <row r="1522">
          <cell r="A1522" t="str">
            <v>2GICEPDS250</v>
          </cell>
          <cell r="B1522" t="str">
            <v xml:space="preserve">GI - PLAQUE DISTANCE SECURITE  - D 250 ( D EXT 300 ) </v>
          </cell>
          <cell r="C1522">
            <v>82.28</v>
          </cell>
          <cell r="D1522">
            <v>37.026000000000003</v>
          </cell>
        </row>
        <row r="1523">
          <cell r="A1523" t="str">
            <v>2GICKIFO153</v>
          </cell>
          <cell r="B1523" t="str">
            <v>GI - KIT FOURP -PLANCHER BOIS - D 153</v>
          </cell>
          <cell r="C1523">
            <v>200.24</v>
          </cell>
          <cell r="D1523">
            <v>90.108000000000004</v>
          </cell>
        </row>
        <row r="1524">
          <cell r="A1524" t="str">
            <v>2GICKIFO180</v>
          </cell>
          <cell r="B1524" t="str">
            <v>GI - KIT FOURP -PLANCHER BOIS - D 180</v>
          </cell>
          <cell r="C1524">
            <v>205.26</v>
          </cell>
          <cell r="D1524">
            <v>92.367000000000004</v>
          </cell>
        </row>
        <row r="1525">
          <cell r="A1525" t="str">
            <v>2GICKIFO200</v>
          </cell>
          <cell r="B1525" t="str">
            <v>GI - KIT FOURP -PLANCHER BOIS - D 200</v>
          </cell>
          <cell r="C1525">
            <v>205.26</v>
          </cell>
          <cell r="D1525">
            <v>92.367000000000004</v>
          </cell>
        </row>
        <row r="1526">
          <cell r="A1526" t="str">
            <v>2GICKIFO230</v>
          </cell>
          <cell r="B1526" t="str">
            <v>GI - KIT FOURP -PLANCHER BOIS - D 230</v>
          </cell>
          <cell r="C1526">
            <v>206.5</v>
          </cell>
          <cell r="D1526">
            <v>92.924999999999997</v>
          </cell>
        </row>
        <row r="1527">
          <cell r="A1527" t="str">
            <v>2GICKIFO250</v>
          </cell>
          <cell r="B1527" t="str">
            <v>GI - KIT FOURP -PLANCHER BOIS - D 250</v>
          </cell>
          <cell r="C1527">
            <v>242.16</v>
          </cell>
          <cell r="D1527">
            <v>108.97199999999999</v>
          </cell>
        </row>
        <row r="1528">
          <cell r="A1528" t="str">
            <v>2GICKIFOV153</v>
          </cell>
          <cell r="B1528" t="str">
            <v>GI - KIT FOURPV -PLANCHER BOIS - D 153</v>
          </cell>
          <cell r="C1528">
            <v>463.28</v>
          </cell>
          <cell r="D1528">
            <v>208.476</v>
          </cell>
        </row>
        <row r="1529">
          <cell r="A1529" t="str">
            <v>2GICKIFOV180</v>
          </cell>
          <cell r="B1529" t="str">
            <v>GI - KIT FOURPV -PLANCHER BOIS - D 180</v>
          </cell>
          <cell r="C1529">
            <v>470.06</v>
          </cell>
          <cell r="D1529">
            <v>211.52700000000002</v>
          </cell>
        </row>
        <row r="1530">
          <cell r="A1530" t="str">
            <v>2GICKIFOV200</v>
          </cell>
          <cell r="B1530" t="str">
            <v>GI - KIT FOURPV -PLANCHER BOIS - D 200</v>
          </cell>
          <cell r="C1530">
            <v>471.82</v>
          </cell>
          <cell r="D1530">
            <v>212.31899999999999</v>
          </cell>
        </row>
        <row r="1531">
          <cell r="A1531" t="str">
            <v>2GICKIFOV230</v>
          </cell>
          <cell r="B1531" t="str">
            <v>GI - KIT FOURPV -PLANCHER BOIS - D 230</v>
          </cell>
          <cell r="C1531">
            <v>481.46</v>
          </cell>
          <cell r="D1531">
            <v>216.65699999999998</v>
          </cell>
        </row>
        <row r="1532">
          <cell r="A1532" t="str">
            <v>2GICKIFOV250</v>
          </cell>
          <cell r="B1532" t="str">
            <v>GI - KIT FOURPV -PLANCHER BOIS - D 250</v>
          </cell>
          <cell r="C1532">
            <v>515.79999999999995</v>
          </cell>
          <cell r="D1532">
            <v>232.10999999999999</v>
          </cell>
        </row>
        <row r="1533">
          <cell r="A1533" t="str">
            <v>2GICKIMU153</v>
          </cell>
          <cell r="B1533" t="str">
            <v>GI - KIT ISOMU - D 153</v>
          </cell>
          <cell r="C1533">
            <v>463.08</v>
          </cell>
          <cell r="D1533">
            <v>208.386</v>
          </cell>
        </row>
        <row r="1534">
          <cell r="A1534" t="str">
            <v>2GICKIMU180</v>
          </cell>
          <cell r="B1534" t="str">
            <v>GI - KIT ISOMU - D 180</v>
          </cell>
          <cell r="C1534">
            <v>468.66</v>
          </cell>
          <cell r="D1534">
            <v>210.89700000000002</v>
          </cell>
        </row>
        <row r="1535">
          <cell r="A1535" t="str">
            <v>2GICKIMU200</v>
          </cell>
          <cell r="B1535" t="str">
            <v>GI - KIT ISOMU - D 200</v>
          </cell>
          <cell r="C1535">
            <v>481.1</v>
          </cell>
          <cell r="D1535">
            <v>216.495</v>
          </cell>
        </row>
        <row r="1536">
          <cell r="A1536" t="str">
            <v>2GICKIMU230</v>
          </cell>
          <cell r="B1536" t="str">
            <v>GI - KIT ISOMU - D 230</v>
          </cell>
          <cell r="C1536">
            <v>503.5</v>
          </cell>
          <cell r="D1536">
            <v>226.57500000000002</v>
          </cell>
        </row>
        <row r="1537">
          <cell r="A1537" t="str">
            <v>2GICKIMU250</v>
          </cell>
          <cell r="B1537" t="str">
            <v>GI - KIT ISOMU - D 250</v>
          </cell>
          <cell r="C1537">
            <v>519.98</v>
          </cell>
          <cell r="D1537">
            <v>233.99100000000001</v>
          </cell>
        </row>
        <row r="1538">
          <cell r="A1538" t="str">
            <v>2GICKIRA1531623</v>
          </cell>
          <cell r="B1538" t="str">
            <v>GI - KIT ISORA - 16 A 23° - D 153</v>
          </cell>
          <cell r="C1538">
            <v>348.24</v>
          </cell>
          <cell r="D1538">
            <v>156.708</v>
          </cell>
        </row>
        <row r="1539">
          <cell r="A1539" t="str">
            <v>2GICKIRA1532431</v>
          </cell>
          <cell r="B1539" t="str">
            <v>GI - KIT ISORA - 24 A 31° - D 153</v>
          </cell>
          <cell r="C1539">
            <v>348.24</v>
          </cell>
          <cell r="D1539">
            <v>156.708</v>
          </cell>
        </row>
        <row r="1540">
          <cell r="A1540" t="str">
            <v>2GICKIRA1533238</v>
          </cell>
          <cell r="B1540" t="str">
            <v>GI - KIT ISORA - 32 A 38° - D 153</v>
          </cell>
          <cell r="C1540">
            <v>348.24</v>
          </cell>
          <cell r="D1540">
            <v>156.708</v>
          </cell>
        </row>
        <row r="1541">
          <cell r="A1541" t="str">
            <v>2GICKIRA1533945</v>
          </cell>
          <cell r="B1541" t="str">
            <v>GI - KIT ISORA - 39 A 45° - D 153</v>
          </cell>
          <cell r="C1541">
            <v>348.24</v>
          </cell>
          <cell r="D1541">
            <v>156.708</v>
          </cell>
        </row>
        <row r="1542">
          <cell r="A1542" t="str">
            <v>2GICKIRA1801623</v>
          </cell>
          <cell r="B1542" t="str">
            <v>GI - KIT ISORA - 16 A 23° - D 180</v>
          </cell>
          <cell r="C1542">
            <v>351.02</v>
          </cell>
          <cell r="D1542">
            <v>157.959</v>
          </cell>
        </row>
        <row r="1543">
          <cell r="A1543" t="str">
            <v>2GICKIRA1802431</v>
          </cell>
          <cell r="B1543" t="str">
            <v>GI - KIT ISORA - 24 A 31° - D 180</v>
          </cell>
          <cell r="C1543">
            <v>351.02</v>
          </cell>
          <cell r="D1543">
            <v>157.959</v>
          </cell>
        </row>
        <row r="1544">
          <cell r="A1544" t="str">
            <v>2GICKIRA1803238</v>
          </cell>
          <cell r="B1544" t="str">
            <v>GI - KIT ISORA - 32 A 38° - D 180</v>
          </cell>
          <cell r="C1544">
            <v>351.02</v>
          </cell>
          <cell r="D1544">
            <v>157.959</v>
          </cell>
        </row>
        <row r="1545">
          <cell r="A1545" t="str">
            <v>2GICKIRA1803945</v>
          </cell>
          <cell r="B1545" t="str">
            <v>GI - KIT ISORA - 39 A 45° - D 180</v>
          </cell>
          <cell r="C1545">
            <v>351.02</v>
          </cell>
          <cell r="D1545">
            <v>157.959</v>
          </cell>
        </row>
        <row r="1546">
          <cell r="A1546" t="str">
            <v>2GICKIRA2001623</v>
          </cell>
          <cell r="B1546" t="str">
            <v>GI - KIT ISORA - 16 A 23° - D 200</v>
          </cell>
          <cell r="C1546">
            <v>358.74</v>
          </cell>
          <cell r="D1546">
            <v>161.43300000000002</v>
          </cell>
        </row>
        <row r="1547">
          <cell r="A1547" t="str">
            <v>2GICKIRA2002431</v>
          </cell>
          <cell r="B1547" t="str">
            <v>GI - KIT ISORA - 24 A 31° - D 200</v>
          </cell>
          <cell r="C1547">
            <v>358.74</v>
          </cell>
          <cell r="D1547">
            <v>161.43300000000002</v>
          </cell>
        </row>
        <row r="1548">
          <cell r="A1548" t="str">
            <v>2GICKIRA2003238</v>
          </cell>
          <cell r="B1548" t="str">
            <v>GI - KIT ISORA - 32 A 38° - D 200</v>
          </cell>
          <cell r="C1548">
            <v>358.74</v>
          </cell>
          <cell r="D1548">
            <v>161.43300000000002</v>
          </cell>
        </row>
        <row r="1549">
          <cell r="A1549" t="str">
            <v>2GICKIRA2003945</v>
          </cell>
          <cell r="B1549" t="str">
            <v>GI - KIT ISORA - 39 A 45° - D 200</v>
          </cell>
          <cell r="C1549">
            <v>358.74</v>
          </cell>
          <cell r="D1549">
            <v>161.43300000000002</v>
          </cell>
        </row>
        <row r="1550">
          <cell r="A1550" t="str">
            <v>2GICKIRA2301623</v>
          </cell>
          <cell r="B1550" t="str">
            <v>GI - KIT ISORA - 16 A 23° - D 230</v>
          </cell>
          <cell r="C1550">
            <v>365.72</v>
          </cell>
          <cell r="D1550">
            <v>164.57400000000001</v>
          </cell>
        </row>
        <row r="1551">
          <cell r="A1551" t="str">
            <v>2GICKIRA2302431</v>
          </cell>
          <cell r="B1551" t="str">
            <v>GI - KIT ISORA - 24 A 31° - D 230</v>
          </cell>
          <cell r="C1551">
            <v>365.72</v>
          </cell>
          <cell r="D1551">
            <v>164.57400000000001</v>
          </cell>
        </row>
        <row r="1552">
          <cell r="A1552" t="str">
            <v>2GICKIRA2303238</v>
          </cell>
          <cell r="B1552" t="str">
            <v>GI - KIT ISORA - 32 A 38° - D 230</v>
          </cell>
          <cell r="C1552">
            <v>365.72</v>
          </cell>
          <cell r="D1552">
            <v>164.57400000000001</v>
          </cell>
        </row>
        <row r="1553">
          <cell r="A1553" t="str">
            <v>2GICKIRA2303945</v>
          </cell>
          <cell r="B1553" t="str">
            <v>GI - KIT ISORA - 39 A 45° - D 230</v>
          </cell>
          <cell r="C1553">
            <v>365.72</v>
          </cell>
          <cell r="D1553">
            <v>164.57400000000001</v>
          </cell>
        </row>
        <row r="1554">
          <cell r="A1554" t="str">
            <v>2GICKIRA2501623</v>
          </cell>
          <cell r="B1554" t="str">
            <v>GI - KIT ISORA - 16 A 23° - D 250</v>
          </cell>
          <cell r="C1554">
            <v>372.96</v>
          </cell>
          <cell r="D1554">
            <v>167.83199999999999</v>
          </cell>
        </row>
        <row r="1555">
          <cell r="A1555" t="str">
            <v>2GICKIRA2502431</v>
          </cell>
          <cell r="B1555" t="str">
            <v>GI - KIT ISORA - 24 A 31° - D 250</v>
          </cell>
          <cell r="C1555">
            <v>372.96</v>
          </cell>
          <cell r="D1555">
            <v>167.83199999999999</v>
          </cell>
        </row>
        <row r="1556">
          <cell r="A1556" t="str">
            <v>2GICKIRA2503238</v>
          </cell>
          <cell r="B1556" t="str">
            <v>GI - KIT ISORA - 32 A 38° - D 250</v>
          </cell>
          <cell r="C1556">
            <v>372.96</v>
          </cell>
          <cell r="D1556">
            <v>167.83199999999999</v>
          </cell>
        </row>
        <row r="1557">
          <cell r="A1557" t="str">
            <v>2GICKIRA2503945</v>
          </cell>
          <cell r="B1557" t="str">
            <v>GI - KIT ISORA - 39 A 45° - D 250</v>
          </cell>
          <cell r="C1557">
            <v>372.96</v>
          </cell>
          <cell r="D1557">
            <v>167.83199999999999</v>
          </cell>
        </row>
        <row r="1558">
          <cell r="A1558" t="str">
            <v>2GICKIRAV1531623</v>
          </cell>
          <cell r="B1558" t="str">
            <v>GI - KIT ISORAV - 16 A 23° - D 153</v>
          </cell>
          <cell r="C1558">
            <v>705.66</v>
          </cell>
          <cell r="D1558">
            <v>317.54699999999997</v>
          </cell>
        </row>
        <row r="1559">
          <cell r="A1559" t="str">
            <v>2GICKIRAV1532431</v>
          </cell>
          <cell r="B1559" t="str">
            <v>GI - KIT ISORAV - 24 A 31° - D 153</v>
          </cell>
          <cell r="C1559">
            <v>705.66</v>
          </cell>
          <cell r="D1559">
            <v>317.54699999999997</v>
          </cell>
        </row>
        <row r="1560">
          <cell r="A1560" t="str">
            <v>2GICKIRAV1533238</v>
          </cell>
          <cell r="B1560" t="str">
            <v>GI - KIT ISORAV - 32 A 38° - D 153</v>
          </cell>
          <cell r="C1560">
            <v>705.66</v>
          </cell>
          <cell r="D1560">
            <v>317.54699999999997</v>
          </cell>
        </row>
        <row r="1561">
          <cell r="A1561" t="str">
            <v>2GICKIRAV1533945</v>
          </cell>
          <cell r="B1561" t="str">
            <v>GI - KIT ISORAV - 39 A 45° - D 153</v>
          </cell>
          <cell r="C1561">
            <v>705.66</v>
          </cell>
          <cell r="D1561">
            <v>317.54699999999997</v>
          </cell>
        </row>
        <row r="1562">
          <cell r="A1562" t="str">
            <v>2GICKIRAV1801623</v>
          </cell>
          <cell r="B1562" t="str">
            <v>GI - KIT ISORAV - 16 A 23° - D 180</v>
          </cell>
          <cell r="C1562">
            <v>708.94</v>
          </cell>
          <cell r="D1562">
            <v>319.02300000000002</v>
          </cell>
        </row>
        <row r="1563">
          <cell r="A1563" t="str">
            <v>2GICKIRAV1802431</v>
          </cell>
          <cell r="B1563" t="str">
            <v>GI - KIT ISORAV - 24 A 31° - D 180</v>
          </cell>
          <cell r="C1563">
            <v>708.94</v>
          </cell>
          <cell r="D1563">
            <v>319.02300000000002</v>
          </cell>
        </row>
        <row r="1564">
          <cell r="A1564" t="str">
            <v>2GICKIRAV1803238</v>
          </cell>
          <cell r="B1564" t="str">
            <v>GI - KIT ISORAV - 32 A 38° - D 180</v>
          </cell>
          <cell r="C1564">
            <v>708.94</v>
          </cell>
          <cell r="D1564">
            <v>319.02300000000002</v>
          </cell>
        </row>
        <row r="1565">
          <cell r="A1565" t="str">
            <v>2GICKIRAV1803945</v>
          </cell>
          <cell r="B1565" t="str">
            <v>GI - KIT ISORAV - 39 A 45° - D 180</v>
          </cell>
          <cell r="C1565">
            <v>708.94</v>
          </cell>
          <cell r="D1565">
            <v>319.02300000000002</v>
          </cell>
        </row>
        <row r="1566">
          <cell r="A1566" t="str">
            <v>2GICKIRAV2001623</v>
          </cell>
          <cell r="B1566" t="str">
            <v>GI - KIT ISORAV - 16 A 23° - D 200</v>
          </cell>
          <cell r="C1566">
            <v>719.72</v>
          </cell>
          <cell r="D1566">
            <v>323.87400000000002</v>
          </cell>
        </row>
        <row r="1567">
          <cell r="A1567" t="str">
            <v>2GICKIRAV2002431</v>
          </cell>
          <cell r="B1567" t="str">
            <v>GI - KIT ISORAV - 24 A 31° - D 200</v>
          </cell>
          <cell r="C1567">
            <v>719.72</v>
          </cell>
          <cell r="D1567">
            <v>323.87400000000002</v>
          </cell>
        </row>
        <row r="1568">
          <cell r="A1568" t="str">
            <v>2GICKIRAV2003238</v>
          </cell>
          <cell r="B1568" t="str">
            <v>GI - KIT ISORAV - 32 A 38° - D 200</v>
          </cell>
          <cell r="C1568">
            <v>719.72</v>
          </cell>
          <cell r="D1568">
            <v>323.87400000000002</v>
          </cell>
        </row>
        <row r="1569">
          <cell r="A1569" t="str">
            <v>2GICKIRAV2003945</v>
          </cell>
          <cell r="B1569" t="str">
            <v>GI - KIT ISORAV - 39 A 45° - D 200</v>
          </cell>
          <cell r="C1569">
            <v>719.72</v>
          </cell>
          <cell r="D1569">
            <v>323.87400000000002</v>
          </cell>
        </row>
        <row r="1570">
          <cell r="A1570" t="str">
            <v>2GICKIRAV2301623</v>
          </cell>
          <cell r="B1570" t="str">
            <v>GI - KIT ISORAV - 16 A 23° - D 230</v>
          </cell>
          <cell r="C1570">
            <v>726.4</v>
          </cell>
          <cell r="D1570">
            <v>326.88</v>
          </cell>
        </row>
        <row r="1571">
          <cell r="A1571" t="str">
            <v>2GICKIRAV2302431</v>
          </cell>
          <cell r="B1571" t="str">
            <v>GI - KIT ISORAV - 24 A 31° - D 230</v>
          </cell>
          <cell r="C1571">
            <v>726.4</v>
          </cell>
          <cell r="D1571">
            <v>326.88</v>
          </cell>
        </row>
        <row r="1572">
          <cell r="A1572" t="str">
            <v>2GICKIRAV2303238</v>
          </cell>
          <cell r="B1572" t="str">
            <v>GI - KIT ISORAV - 32 A 38° - D 230</v>
          </cell>
          <cell r="C1572">
            <v>726.4</v>
          </cell>
          <cell r="D1572">
            <v>326.88</v>
          </cell>
        </row>
        <row r="1573">
          <cell r="A1573" t="str">
            <v>2GICKIRAV2303945</v>
          </cell>
          <cell r="B1573" t="str">
            <v>GI - KIT ISORAV - 39 A 45° - D 230</v>
          </cell>
          <cell r="C1573">
            <v>726.4</v>
          </cell>
          <cell r="D1573">
            <v>326.88</v>
          </cell>
        </row>
        <row r="1574">
          <cell r="A1574" t="str">
            <v>2GICKIRAV2501623</v>
          </cell>
          <cell r="B1574" t="str">
            <v>GI - KIT ISORAV - 16 A 23° - D 250</v>
          </cell>
          <cell r="C1574">
            <v>734.48</v>
          </cell>
          <cell r="D1574">
            <v>330.51600000000002</v>
          </cell>
        </row>
        <row r="1575">
          <cell r="A1575" t="str">
            <v>2GICKIRAV2502431</v>
          </cell>
          <cell r="B1575" t="str">
            <v>GI - KIT ISORAV - 24 A 31° - D 250</v>
          </cell>
          <cell r="C1575">
            <v>734.48</v>
          </cell>
          <cell r="D1575">
            <v>330.51600000000002</v>
          </cell>
        </row>
        <row r="1576">
          <cell r="A1576" t="str">
            <v>2GICKIRAV2503238</v>
          </cell>
          <cell r="B1576" t="str">
            <v>GI - KIT ISORAV - 32 A 38° - D 250</v>
          </cell>
          <cell r="C1576">
            <v>734.48</v>
          </cell>
          <cell r="D1576">
            <v>330.51600000000002</v>
          </cell>
        </row>
        <row r="1577">
          <cell r="A1577" t="str">
            <v>2GICKIRAV2503945</v>
          </cell>
          <cell r="B1577" t="str">
            <v>GI - KIT ISORAV - 39 A 45° - D 250</v>
          </cell>
          <cell r="C1577">
            <v>734.48</v>
          </cell>
          <cell r="D1577">
            <v>330.51600000000002</v>
          </cell>
        </row>
        <row r="1578">
          <cell r="A1578" t="str">
            <v>2GICPDFOV153</v>
          </cell>
          <cell r="B1578" t="str">
            <v>GI - PLAQUE DISTANCE SECURITE NON VENTIL - D 153 ( D EXT 200 )</v>
          </cell>
          <cell r="C1578">
            <v>45.06</v>
          </cell>
          <cell r="D1578">
            <v>20.277000000000001</v>
          </cell>
        </row>
        <row r="1579">
          <cell r="A1579" t="str">
            <v>2GICPDFOV180</v>
          </cell>
          <cell r="B1579" t="str">
            <v xml:space="preserve">GI - PLAQUE DISTANCE SECURITE NON VENTIL - D 180 ( D EXT 230 ) </v>
          </cell>
          <cell r="C1579">
            <v>46.82</v>
          </cell>
          <cell r="D1579">
            <v>21.068999999999999</v>
          </cell>
        </row>
        <row r="1580">
          <cell r="A1580" t="str">
            <v>2GICPDFOV200</v>
          </cell>
          <cell r="B1580" t="str">
            <v xml:space="preserve">GI - PLAQUE DISTANCE SECURITE NON VENTIL - D 200 ( D EXT 250 ) </v>
          </cell>
          <cell r="C1580">
            <v>48.56</v>
          </cell>
          <cell r="D1580">
            <v>21.852</v>
          </cell>
        </row>
        <row r="1581">
          <cell r="A1581" t="str">
            <v>2GICPDFOV230</v>
          </cell>
          <cell r="B1581" t="str">
            <v>GI - PLAQUE DISTANCE SECURITE NON VENTIL - D 230 ( D EXT 280 )</v>
          </cell>
          <cell r="C1581">
            <v>52.9</v>
          </cell>
          <cell r="D1581">
            <v>23.805</v>
          </cell>
        </row>
        <row r="1582">
          <cell r="A1582" t="str">
            <v>2GICPDFOV250</v>
          </cell>
          <cell r="B1582" t="str">
            <v xml:space="preserve">GI - PLAQUE DISTANCE SECURITE NON VENTIL - D 250 ( D EXT 300 ) </v>
          </cell>
          <cell r="C1582">
            <v>55.64</v>
          </cell>
          <cell r="D1582">
            <v>25.038</v>
          </cell>
        </row>
        <row r="1583">
          <cell r="A1583" t="str">
            <v>2GICPPDR153</v>
          </cell>
          <cell r="B1583" t="str">
            <v>GI - PLAQUE PROPRETE DROITE 560 X 560 - D 153 - GALVA</v>
          </cell>
          <cell r="C1583">
            <v>46.12</v>
          </cell>
          <cell r="D1583">
            <v>20.753999999999998</v>
          </cell>
        </row>
        <row r="1584">
          <cell r="A1584" t="str">
            <v>2GICPPDR153BL</v>
          </cell>
          <cell r="B1584" t="str">
            <v>GI - PLAQUE PROPRETE DROITE 560 X 560 - D 153 - BLANC</v>
          </cell>
          <cell r="C1584">
            <v>82.3</v>
          </cell>
          <cell r="D1584">
            <v>37.034999999999997</v>
          </cell>
        </row>
        <row r="1585">
          <cell r="A1585" t="str">
            <v>2GICPPDR153NO</v>
          </cell>
          <cell r="B1585" t="str">
            <v>GI - PLAQUE PROPRETE DROITE 560 X 560 - D 153 - NOIR</v>
          </cell>
          <cell r="C1585">
            <v>82.3</v>
          </cell>
          <cell r="D1585">
            <v>37.034999999999997</v>
          </cell>
        </row>
        <row r="1586">
          <cell r="A1586" t="str">
            <v>2GICPPDR180</v>
          </cell>
          <cell r="B1586" t="str">
            <v>GI - PLAQUE PROPRETE DROITE 560 X 560 - D 180 - GALVA</v>
          </cell>
          <cell r="C1586">
            <v>48.9</v>
          </cell>
          <cell r="D1586">
            <v>22.004999999999999</v>
          </cell>
        </row>
        <row r="1587">
          <cell r="A1587" t="str">
            <v>2GICPPDR180BL</v>
          </cell>
          <cell r="B1587" t="str">
            <v>GI - PLAQUE PROPRETE DROITE 560 X 560 - D 180 - BLANC</v>
          </cell>
          <cell r="C1587">
            <v>85.1</v>
          </cell>
          <cell r="D1587">
            <v>38.295000000000002</v>
          </cell>
        </row>
        <row r="1588">
          <cell r="A1588" t="str">
            <v>2GICPPDR180NO</v>
          </cell>
          <cell r="B1588" t="str">
            <v>GI - PLAQUE PROPRETE DROITE 560 X 560 - D 180 - NOIR</v>
          </cell>
          <cell r="C1588">
            <v>85.1</v>
          </cell>
          <cell r="D1588">
            <v>38.295000000000002</v>
          </cell>
        </row>
        <row r="1589">
          <cell r="A1589" t="str">
            <v>2GICPPDR200</v>
          </cell>
          <cell r="B1589" t="str">
            <v>GI - PLAQUE PROPRETE DROITE 600 X 600 - D 200 - GALVA</v>
          </cell>
          <cell r="C1589">
            <v>53.1</v>
          </cell>
          <cell r="D1589">
            <v>23.895</v>
          </cell>
        </row>
        <row r="1590">
          <cell r="A1590" t="str">
            <v>2GICPPDR200BL</v>
          </cell>
          <cell r="B1590" t="str">
            <v>GI - PLAQUE PROPRETE DROITE 600 X 600 - D 200 - BLANC</v>
          </cell>
          <cell r="C1590">
            <v>89.3</v>
          </cell>
          <cell r="D1590">
            <v>40.185000000000002</v>
          </cell>
        </row>
        <row r="1591">
          <cell r="A1591" t="str">
            <v>2GICPPDR200NO</v>
          </cell>
          <cell r="B1591" t="str">
            <v>GI - PLAQUE PROPRETE DROITE 600 X 600 - D 200 - NOIR</v>
          </cell>
          <cell r="C1591">
            <v>89.3</v>
          </cell>
          <cell r="D1591">
            <v>40.185000000000002</v>
          </cell>
        </row>
        <row r="1592">
          <cell r="A1592" t="str">
            <v>2GICPPDR230</v>
          </cell>
          <cell r="B1592" t="str">
            <v>GI - PLAQUE PROPRETE DROITE 600 X 600 - D 230 - GALVA</v>
          </cell>
          <cell r="C1592">
            <v>60.1</v>
          </cell>
          <cell r="D1592">
            <v>27.045000000000002</v>
          </cell>
        </row>
        <row r="1593">
          <cell r="A1593" t="str">
            <v>2GICPPDR230BL</v>
          </cell>
          <cell r="B1593" t="str">
            <v>GI - PLAQUE PROPRETE DROITE 600 X 600 - D 230 - BLANC</v>
          </cell>
          <cell r="C1593">
            <v>96.28</v>
          </cell>
          <cell r="D1593">
            <v>43.326000000000001</v>
          </cell>
        </row>
        <row r="1594">
          <cell r="A1594" t="str">
            <v>2GICPPDR230NO</v>
          </cell>
          <cell r="B1594" t="str">
            <v>GI - PLAQUE PROPRETE DROITE 600 X 600 - D 230 - NOIR</v>
          </cell>
          <cell r="C1594">
            <v>96.28</v>
          </cell>
          <cell r="D1594">
            <v>43.326000000000001</v>
          </cell>
        </row>
        <row r="1595">
          <cell r="A1595" t="str">
            <v>2GICPPDR250</v>
          </cell>
          <cell r="B1595" t="str">
            <v>GI - PLAQUE PROPRETE DROITE 680 X 680 - D 250 - GALVA</v>
          </cell>
          <cell r="C1595">
            <v>65.680000000000007</v>
          </cell>
          <cell r="D1595">
            <v>29.556000000000004</v>
          </cell>
        </row>
        <row r="1596">
          <cell r="A1596" t="str">
            <v>2GICPPDR250BL</v>
          </cell>
          <cell r="B1596" t="str">
            <v>GI - PLAQUE PROPRETE DROITE 680 X 680 - D 250 - BLANC</v>
          </cell>
          <cell r="C1596">
            <v>101.88</v>
          </cell>
          <cell r="D1596">
            <v>45.845999999999997</v>
          </cell>
        </row>
        <row r="1597">
          <cell r="A1597" t="str">
            <v>2GICPPDR250NO</v>
          </cell>
          <cell r="B1597" t="str">
            <v>GI - PLAQUE PROPRETE DROITE 680 X 680 - D 250 - NOIR</v>
          </cell>
          <cell r="C1597">
            <v>101.88</v>
          </cell>
          <cell r="D1597">
            <v>45.845999999999997</v>
          </cell>
        </row>
        <row r="1598">
          <cell r="A1598" t="str">
            <v>2GICPPRA1531623</v>
          </cell>
          <cell r="B1598" t="str">
            <v>GI - PLAQUE PROPRETE S/RAMP 530 X 400 16 A 23° - D 153 - GALVA</v>
          </cell>
          <cell r="C1598">
            <v>46.12</v>
          </cell>
          <cell r="D1598">
            <v>20.753999999999998</v>
          </cell>
        </row>
        <row r="1599">
          <cell r="A1599" t="str">
            <v>2GICPPRA1531623BL</v>
          </cell>
          <cell r="B1599" t="str">
            <v>GI - PLAQUE PROPRETE S/RAMP 530 X 400 16 A 23° - D 153 - BLANC</v>
          </cell>
          <cell r="C1599">
            <v>82.3</v>
          </cell>
          <cell r="D1599">
            <v>37.034999999999997</v>
          </cell>
        </row>
        <row r="1600">
          <cell r="A1600" t="str">
            <v>2GICPPRA1531623NO</v>
          </cell>
          <cell r="B1600" t="str">
            <v>GI - PLAQUE PROPRETE S/RAMP 530 X 400 16 A 23° - D 153 - NOIR</v>
          </cell>
          <cell r="C1600">
            <v>82.3</v>
          </cell>
          <cell r="D1600">
            <v>37.034999999999997</v>
          </cell>
        </row>
        <row r="1601">
          <cell r="A1601" t="str">
            <v>2GICPPRA1532431</v>
          </cell>
          <cell r="B1601" t="str">
            <v>GI - PLAQUE PROPRETE S/RAMP 530 X 400 24 A 31° - D 153 - GALVA</v>
          </cell>
          <cell r="C1601">
            <v>46.12</v>
          </cell>
          <cell r="D1601">
            <v>20.753999999999998</v>
          </cell>
        </row>
        <row r="1602">
          <cell r="A1602" t="str">
            <v>2GICPPRA1532431BL</v>
          </cell>
          <cell r="B1602" t="str">
            <v>GI - PLAQUE PROPRETE S/RAMP 530 X 400 24 A 31° - D 153 - BLANC</v>
          </cell>
          <cell r="C1602">
            <v>82.3</v>
          </cell>
          <cell r="D1602">
            <v>37.034999999999997</v>
          </cell>
        </row>
        <row r="1603">
          <cell r="A1603" t="str">
            <v>2GICPPRA1532431NO</v>
          </cell>
          <cell r="B1603" t="str">
            <v>GI - PLAQUE PROPRETE S/RAMP 530 X 400 24 A 31° - D 153 - NOIR</v>
          </cell>
          <cell r="C1603">
            <v>82.3</v>
          </cell>
          <cell r="D1603">
            <v>37.034999999999997</v>
          </cell>
        </row>
        <row r="1604">
          <cell r="A1604" t="str">
            <v>2GICPPRA1533238</v>
          </cell>
          <cell r="B1604" t="str">
            <v>GI - PLAQUE PROPRETE S/RAMP 530 X 400 32 A 38° - D 153 - GALVA</v>
          </cell>
          <cell r="C1604">
            <v>46.12</v>
          </cell>
          <cell r="D1604">
            <v>20.753999999999998</v>
          </cell>
        </row>
        <row r="1605">
          <cell r="A1605" t="str">
            <v>2GICPPRA1533238BL</v>
          </cell>
          <cell r="B1605" t="str">
            <v>GI - PLAQUE PROPRETE S/RAMP 530 X 400 32 A 38° - D 153 - BLANC</v>
          </cell>
          <cell r="C1605">
            <v>82.3</v>
          </cell>
          <cell r="D1605">
            <v>37.034999999999997</v>
          </cell>
        </row>
        <row r="1606">
          <cell r="A1606" t="str">
            <v>2GICPPRA1533238NO</v>
          </cell>
          <cell r="B1606" t="str">
            <v>GI - PLAQUE PROPRETE S/RAMP 530 X 400 32 A 38° - D 153 - NOIR</v>
          </cell>
          <cell r="C1606">
            <v>82.3</v>
          </cell>
          <cell r="D1606">
            <v>37.034999999999997</v>
          </cell>
        </row>
        <row r="1607">
          <cell r="A1607" t="str">
            <v>2GICPPRA1533945</v>
          </cell>
          <cell r="B1607" t="str">
            <v>GI - PLAQUE PROPRETE S/RAMP 530 X 400 39 A 45° - D 153 - GALVA</v>
          </cell>
          <cell r="C1607">
            <v>46.12</v>
          </cell>
          <cell r="D1607">
            <v>20.753999999999998</v>
          </cell>
        </row>
        <row r="1608">
          <cell r="A1608" t="str">
            <v>2GICPPRA1533945BL</v>
          </cell>
          <cell r="B1608" t="str">
            <v>GI - PLAQUE PROPRETE S/RAMP 530 X 400 39 A 45° - D 153 - BLANC</v>
          </cell>
          <cell r="C1608">
            <v>82.3</v>
          </cell>
          <cell r="D1608">
            <v>37.034999999999997</v>
          </cell>
        </row>
        <row r="1609">
          <cell r="A1609" t="str">
            <v>2GICPPRA1533945NO</v>
          </cell>
          <cell r="B1609" t="str">
            <v>GI - PLAQUE PROPRETE S/RAMP 530 X 400 39 A 45° - D 153 - NOIR</v>
          </cell>
          <cell r="C1609">
            <v>82.3</v>
          </cell>
          <cell r="D1609">
            <v>37.034999999999997</v>
          </cell>
        </row>
        <row r="1610">
          <cell r="A1610" t="str">
            <v>2GICPPRA1801623</v>
          </cell>
          <cell r="B1610" t="str">
            <v>GI - PLAQUE PROPRETE S/RAMP 530 X 400 16 A 23° - D 180 - GALVA</v>
          </cell>
          <cell r="C1610">
            <v>48.9</v>
          </cell>
          <cell r="D1610">
            <v>22.004999999999999</v>
          </cell>
        </row>
        <row r="1611">
          <cell r="A1611" t="str">
            <v>2GICPPRA1801623BL</v>
          </cell>
          <cell r="B1611" t="str">
            <v>GI - PLAQUE PROPRETE S/RAMP 530 X 400 16 A 23° - D 180 - BLANC</v>
          </cell>
          <cell r="C1611">
            <v>85.1</v>
          </cell>
          <cell r="D1611">
            <v>38.295000000000002</v>
          </cell>
        </row>
        <row r="1612">
          <cell r="A1612" t="str">
            <v>2GICPPRA1801623NO</v>
          </cell>
          <cell r="B1612" t="str">
            <v>GI - PLAQUE PROPRETE S/RAMP 530 X 400 16 A 23° - D 180 - NOIR</v>
          </cell>
          <cell r="C1612">
            <v>85.1</v>
          </cell>
          <cell r="D1612">
            <v>38.295000000000002</v>
          </cell>
        </row>
        <row r="1613">
          <cell r="A1613" t="str">
            <v>2GICPPRA1802431</v>
          </cell>
          <cell r="B1613" t="str">
            <v>GI - PLAQUE PROPRETE S/RAMP 530 X 400 24 A 31° - D 180 - GALVA</v>
          </cell>
          <cell r="C1613">
            <v>48.9</v>
          </cell>
          <cell r="D1613">
            <v>22.004999999999999</v>
          </cell>
        </row>
        <row r="1614">
          <cell r="A1614" t="str">
            <v>2GICPPRA1802431BL</v>
          </cell>
          <cell r="B1614" t="str">
            <v>GI - PLAQUE PROPRETE S/RAMP 530 X 400 24 A 31° - D 180 - BLANC</v>
          </cell>
          <cell r="C1614">
            <v>85.1</v>
          </cell>
          <cell r="D1614">
            <v>38.295000000000002</v>
          </cell>
        </row>
        <row r="1615">
          <cell r="A1615" t="str">
            <v>2GICPPRA1802431NO</v>
          </cell>
          <cell r="B1615" t="str">
            <v>GI - PLAQUE PROPRETE S/RAMP 530 X 400 24 A 31° - D 180 - NOIR</v>
          </cell>
          <cell r="C1615">
            <v>85.1</v>
          </cell>
          <cell r="D1615">
            <v>38.295000000000002</v>
          </cell>
        </row>
        <row r="1616">
          <cell r="A1616" t="str">
            <v>2GICPPRA1803238</v>
          </cell>
          <cell r="B1616" t="str">
            <v>GI - PLAQUE PROPRETE S/RAMP 530 X 400 32 A 38° - D 180 - GALVA</v>
          </cell>
          <cell r="C1616">
            <v>48.9</v>
          </cell>
          <cell r="D1616">
            <v>22.004999999999999</v>
          </cell>
        </row>
        <row r="1617">
          <cell r="A1617" t="str">
            <v>2GICPPRA1803238BL</v>
          </cell>
          <cell r="B1617" t="str">
            <v>GI - PLAQUE PROPRETE S/RAMP 530 X 400 32 A 38° - D 180 - BLANC</v>
          </cell>
          <cell r="C1617">
            <v>85.1</v>
          </cell>
          <cell r="D1617">
            <v>38.295000000000002</v>
          </cell>
        </row>
        <row r="1618">
          <cell r="A1618" t="str">
            <v>2GICPPRA1803238NO</v>
          </cell>
          <cell r="B1618" t="str">
            <v>GI - PLAQUE PROPRETE S/RAMP 530 X 400 32 A 38° - D 180 - NOIR</v>
          </cell>
          <cell r="C1618">
            <v>85.1</v>
          </cell>
          <cell r="D1618">
            <v>38.295000000000002</v>
          </cell>
        </row>
        <row r="1619">
          <cell r="A1619" t="str">
            <v>2GICPPRA1803945</v>
          </cell>
          <cell r="B1619" t="str">
            <v>GI - PLAQUE PROPRETE S/RAMP 530 X 400 39 A 45° - D 180 - GALVA</v>
          </cell>
          <cell r="C1619">
            <v>48.9</v>
          </cell>
          <cell r="D1619">
            <v>22.004999999999999</v>
          </cell>
        </row>
        <row r="1620">
          <cell r="A1620" t="str">
            <v>2GICPPRA1803945BL</v>
          </cell>
          <cell r="B1620" t="str">
            <v>GI - PLAQUE PROPRETE S/RAMP 530 X 400 39 A 45° - D 180 - BLANC</v>
          </cell>
          <cell r="C1620">
            <v>85.1</v>
          </cell>
          <cell r="D1620">
            <v>38.295000000000002</v>
          </cell>
        </row>
        <row r="1621">
          <cell r="A1621" t="str">
            <v>2GICPPRA1803945NO</v>
          </cell>
          <cell r="B1621" t="str">
            <v>GI - PLAQUE PROPRETE S/RAMP 530 X 400 39 A 45° - D 180 - NOIR</v>
          </cell>
          <cell r="C1621">
            <v>85.1</v>
          </cell>
          <cell r="D1621">
            <v>38.295000000000002</v>
          </cell>
        </row>
        <row r="1622">
          <cell r="A1622" t="str">
            <v>2GICPPRA2001623</v>
          </cell>
          <cell r="B1622" t="str">
            <v>GI - PLAQUE PROPRETE S/RAMP 580 X 425 16 A 23° - D 200 - GALVA</v>
          </cell>
          <cell r="C1622">
            <v>53.1</v>
          </cell>
          <cell r="D1622">
            <v>23.895</v>
          </cell>
        </row>
        <row r="1623">
          <cell r="A1623" t="str">
            <v>2GICPPRA2001623BL</v>
          </cell>
          <cell r="B1623" t="str">
            <v>GI - PLAQUE PROPRETE S/RAMP 580 X 425 16 A 23° - D 200 - BLANC</v>
          </cell>
          <cell r="C1623">
            <v>89.3</v>
          </cell>
          <cell r="D1623">
            <v>40.185000000000002</v>
          </cell>
        </row>
        <row r="1624">
          <cell r="A1624" t="str">
            <v>2GICPPRA2001623NO</v>
          </cell>
          <cell r="B1624" t="str">
            <v>GI - PLAQUE PROPRETE S/RAMP 580 X 425 16 A 23° - D 200 - NOIR</v>
          </cell>
          <cell r="C1624">
            <v>89.3</v>
          </cell>
          <cell r="D1624">
            <v>40.185000000000002</v>
          </cell>
        </row>
        <row r="1625">
          <cell r="A1625" t="str">
            <v>2GICPPRA2002431</v>
          </cell>
          <cell r="B1625" t="str">
            <v>GI - PLAQUE PROPRETE S/RAMP 580 X 425 24 A 31° - D 200 - GALVA</v>
          </cell>
          <cell r="C1625">
            <v>53.1</v>
          </cell>
          <cell r="D1625">
            <v>23.895</v>
          </cell>
        </row>
        <row r="1626">
          <cell r="A1626" t="str">
            <v>2GICPPRA2002431BL</v>
          </cell>
          <cell r="B1626" t="str">
            <v>GI - PLAQUE PROPRETE S/RAMP 580 X 425 24 A 31° - D 200 - BLANC</v>
          </cell>
          <cell r="C1626">
            <v>89.3</v>
          </cell>
          <cell r="D1626">
            <v>40.185000000000002</v>
          </cell>
        </row>
        <row r="1627">
          <cell r="A1627" t="str">
            <v>2GICPPRA2002431NO</v>
          </cell>
          <cell r="B1627" t="str">
            <v>GI - PLAQUE PROPRETE S/RAMP 580 X 425 24 A 31° - D 200 - NOIR</v>
          </cell>
          <cell r="C1627">
            <v>89.3</v>
          </cell>
          <cell r="D1627">
            <v>40.185000000000002</v>
          </cell>
        </row>
        <row r="1628">
          <cell r="A1628" t="str">
            <v>2GICPPRA2003238</v>
          </cell>
          <cell r="B1628" t="str">
            <v>GI - PLAQUE PROPRETE S/RAMP 580 X 425 32 A 38° - D 200 - GALVA</v>
          </cell>
          <cell r="C1628">
            <v>53.1</v>
          </cell>
          <cell r="D1628">
            <v>23.895</v>
          </cell>
        </row>
        <row r="1629">
          <cell r="A1629" t="str">
            <v>2GICPPRA2003238BL</v>
          </cell>
          <cell r="B1629" t="str">
            <v>GI - PLAQUE PROPRETE S/RAMP 580 X 425 32 A 38° - D 200 - BLANC</v>
          </cell>
          <cell r="C1629">
            <v>89.3</v>
          </cell>
          <cell r="D1629">
            <v>40.185000000000002</v>
          </cell>
        </row>
        <row r="1630">
          <cell r="A1630" t="str">
            <v>2GICPPRA2003238NO</v>
          </cell>
          <cell r="B1630" t="str">
            <v>GI - PLAQUE PROPRETE S/RAMP 580 X 425 32 A 38° - D 200 - NOIR</v>
          </cell>
          <cell r="C1630">
            <v>89.3</v>
          </cell>
          <cell r="D1630">
            <v>40.185000000000002</v>
          </cell>
        </row>
        <row r="1631">
          <cell r="A1631" t="str">
            <v>2GICPPRA2003945</v>
          </cell>
          <cell r="B1631" t="str">
            <v>GI - PLAQUE PROPRETE S/RAMP 580 X 425 39 A 45° - D 200 - GALVA</v>
          </cell>
          <cell r="C1631">
            <v>53.1</v>
          </cell>
          <cell r="D1631">
            <v>23.895</v>
          </cell>
        </row>
        <row r="1632">
          <cell r="A1632" t="str">
            <v>2GICPPRA2003945BL</v>
          </cell>
          <cell r="B1632" t="str">
            <v>GI - PLAQUE PROPRETE S/RAMP 580 X 425 39 A 45° - D 200 - BLANC</v>
          </cell>
          <cell r="C1632">
            <v>89.3</v>
          </cell>
          <cell r="D1632">
            <v>40.185000000000002</v>
          </cell>
        </row>
        <row r="1633">
          <cell r="A1633" t="str">
            <v>2GICPPRA2003945NO</v>
          </cell>
          <cell r="B1633" t="str">
            <v>GI - PLAQUE PROPRETE S/RAMP 580 X 425 39 A 45° - D 200 - NOIR</v>
          </cell>
          <cell r="C1633">
            <v>89.3</v>
          </cell>
          <cell r="D1633">
            <v>40.185000000000002</v>
          </cell>
        </row>
        <row r="1634">
          <cell r="A1634" t="str">
            <v>2GICPPRA2301623</v>
          </cell>
          <cell r="B1634" t="str">
            <v>GI - PLAQUE PROPRETE S/RAMP 580 X 425 16 A 23° - D 230 - GALVA</v>
          </cell>
          <cell r="C1634">
            <v>60.1</v>
          </cell>
          <cell r="D1634">
            <v>27.045000000000002</v>
          </cell>
        </row>
        <row r="1635">
          <cell r="A1635" t="str">
            <v>2GICPPRA2301623BL</v>
          </cell>
          <cell r="B1635" t="str">
            <v>GI - PLAQUE PROPRETE S/RAMP 580 X 425 16 A 23° - D 230 - BLANC</v>
          </cell>
          <cell r="C1635">
            <v>96.28</v>
          </cell>
          <cell r="D1635">
            <v>43.326000000000001</v>
          </cell>
        </row>
        <row r="1636">
          <cell r="A1636" t="str">
            <v>2GICPPRA2301623NO</v>
          </cell>
          <cell r="B1636" t="str">
            <v>GI - PLAQUE PROPRETE S/RAMP 580 X 425 16 A 23° - D 230 - NOIR</v>
          </cell>
          <cell r="C1636">
            <v>96.28</v>
          </cell>
          <cell r="D1636">
            <v>43.326000000000001</v>
          </cell>
        </row>
        <row r="1637">
          <cell r="A1637" t="str">
            <v>2GICPPRA2302431</v>
          </cell>
          <cell r="B1637" t="str">
            <v>GI - PLAQUE PROPRETE S/RAMP 580 X 425 24 A 31° - D 230 - GALVA</v>
          </cell>
          <cell r="C1637">
            <v>60.1</v>
          </cell>
          <cell r="D1637">
            <v>27.045000000000002</v>
          </cell>
        </row>
        <row r="1638">
          <cell r="A1638" t="str">
            <v>2GICPPRA2302431BL</v>
          </cell>
          <cell r="B1638" t="str">
            <v>GI - PLAQUE PROPRETE S/RAMP 580 X 425 24 A 31° - D 230 - BLANC</v>
          </cell>
          <cell r="C1638">
            <v>96.28</v>
          </cell>
          <cell r="D1638">
            <v>43.326000000000001</v>
          </cell>
        </row>
        <row r="1639">
          <cell r="A1639" t="str">
            <v>2GICPPRA2302431NO</v>
          </cell>
          <cell r="B1639" t="str">
            <v>GI - PLAQUE PROPRETE S/RAMP 580 X 425 24 A 31° - D 230 - NOIR</v>
          </cell>
          <cell r="C1639">
            <v>96.28</v>
          </cell>
          <cell r="D1639">
            <v>43.326000000000001</v>
          </cell>
        </row>
        <row r="1640">
          <cell r="A1640" t="str">
            <v>2GICPPRA2303238</v>
          </cell>
          <cell r="B1640" t="str">
            <v>GI - PLAQUE PROPRETE S/RAMP 580 X 425 32 A 38° - D 230 - GALVA</v>
          </cell>
          <cell r="C1640">
            <v>60.1</v>
          </cell>
          <cell r="D1640">
            <v>27.045000000000002</v>
          </cell>
        </row>
        <row r="1641">
          <cell r="A1641" t="str">
            <v>2GICPPRA2303238BL</v>
          </cell>
          <cell r="B1641" t="str">
            <v>GI - PLAQUE PROPRETE S/RAMP 580 X 425 32 A 38° - D 230 - BLANC</v>
          </cell>
          <cell r="C1641">
            <v>96.28</v>
          </cell>
          <cell r="D1641">
            <v>43.326000000000001</v>
          </cell>
        </row>
        <row r="1642">
          <cell r="A1642" t="str">
            <v>2GICPPRA2303238NO</v>
          </cell>
          <cell r="B1642" t="str">
            <v>GI - PLAQUE PROPRETE S/RAMP 580 X 425 32 A 38° - D 230 - NOIR</v>
          </cell>
          <cell r="C1642">
            <v>96.28</v>
          </cell>
          <cell r="D1642">
            <v>43.326000000000001</v>
          </cell>
        </row>
        <row r="1643">
          <cell r="A1643" t="str">
            <v>2GICPPRA2303945</v>
          </cell>
          <cell r="B1643" t="str">
            <v>GI - PLAQUE PROPRETE S/RAMP 580 X 425 39 A 45° - D 230 - GALVA</v>
          </cell>
          <cell r="C1643">
            <v>60.1</v>
          </cell>
          <cell r="D1643">
            <v>27.045000000000002</v>
          </cell>
        </row>
        <row r="1644">
          <cell r="A1644" t="str">
            <v>2GICPPRA2303945BL</v>
          </cell>
          <cell r="B1644" t="str">
            <v>GI - PLAQUE PROPRETE S/RAMP 580 X 425 39 A 45° - D 230 - BLANC</v>
          </cell>
          <cell r="C1644">
            <v>96.28</v>
          </cell>
          <cell r="D1644">
            <v>43.326000000000001</v>
          </cell>
        </row>
        <row r="1645">
          <cell r="A1645" t="str">
            <v>2GICPPRA2303945NO</v>
          </cell>
          <cell r="B1645" t="str">
            <v>GI - PLAQUE PROPRETE S/RAMP 580 X 425 39 A 45° - D 230 - NOIR</v>
          </cell>
          <cell r="C1645">
            <v>96.28</v>
          </cell>
          <cell r="D1645">
            <v>43.326000000000001</v>
          </cell>
        </row>
        <row r="1646">
          <cell r="A1646" t="str">
            <v>2GICPPRA2501623</v>
          </cell>
          <cell r="B1646" t="str">
            <v>GI - PLAQUE PROPRETE S/RAMP 660 X 510 16 A 23° - D 250 - GALVA</v>
          </cell>
          <cell r="C1646">
            <v>65.680000000000007</v>
          </cell>
          <cell r="D1646">
            <v>29.556000000000004</v>
          </cell>
        </row>
        <row r="1647">
          <cell r="A1647" t="str">
            <v>2GICPPRA2501623BL</v>
          </cell>
          <cell r="B1647" t="str">
            <v>GI - PLAQUE PROPRETE S/RAMP 660 X 510 16 A 23° - D 250 - BLANC</v>
          </cell>
          <cell r="C1647">
            <v>101.88</v>
          </cell>
          <cell r="D1647">
            <v>45.845999999999997</v>
          </cell>
        </row>
        <row r="1648">
          <cell r="A1648" t="str">
            <v>2GICPPRA2501623NO</v>
          </cell>
          <cell r="B1648" t="str">
            <v>GI - PLAQUE PROPRETE S/RAMP 660 X 510 16 A 23° - D 250 - NOIR</v>
          </cell>
          <cell r="C1648">
            <v>101.88</v>
          </cell>
          <cell r="D1648">
            <v>45.845999999999997</v>
          </cell>
        </row>
        <row r="1649">
          <cell r="A1649" t="str">
            <v>2GICPPRA2502431</v>
          </cell>
          <cell r="B1649" t="str">
            <v>GI - PLAQUE PROPRETE S/RAMP 660 X 510 24 A 31° - D 250 - GALVA</v>
          </cell>
          <cell r="C1649">
            <v>65.680000000000007</v>
          </cell>
          <cell r="D1649">
            <v>29.556000000000004</v>
          </cell>
        </row>
        <row r="1650">
          <cell r="A1650" t="str">
            <v>2GICPPRA2502431BL</v>
          </cell>
          <cell r="B1650" t="str">
            <v>GI - PLAQUE PROPRETE S/RAMP 660 X 510 24 A 31° - D 250 - BLANC</v>
          </cell>
          <cell r="C1650">
            <v>101.88</v>
          </cell>
          <cell r="D1650">
            <v>45.845999999999997</v>
          </cell>
        </row>
        <row r="1651">
          <cell r="A1651" t="str">
            <v>2GICPPRA2502431NO</v>
          </cell>
          <cell r="B1651" t="str">
            <v>GI - PLAQUE PROPRETE S/RAMP 660 X 510 24 A 31° - D 250 - NOIR</v>
          </cell>
          <cell r="C1651">
            <v>101.88</v>
          </cell>
          <cell r="D1651">
            <v>45.845999999999997</v>
          </cell>
        </row>
        <row r="1652">
          <cell r="A1652" t="str">
            <v>2GICPPRA2503238</v>
          </cell>
          <cell r="B1652" t="str">
            <v>GI - PLAQUE PROPRETE S/RAMP 660 X 510 32 A 38° - D 250 - GALVA</v>
          </cell>
          <cell r="C1652">
            <v>65.680000000000007</v>
          </cell>
          <cell r="D1652">
            <v>29.556000000000004</v>
          </cell>
        </row>
        <row r="1653">
          <cell r="A1653" t="str">
            <v>2GICPPRA2503238BL</v>
          </cell>
          <cell r="B1653" t="str">
            <v>GI - PLAQUE PROPRETE S/RAMP 660 X 510 32 A 38° - D 250 - BLANC</v>
          </cell>
          <cell r="C1653">
            <v>101.88</v>
          </cell>
          <cell r="D1653">
            <v>45.845999999999997</v>
          </cell>
        </row>
        <row r="1654">
          <cell r="A1654" t="str">
            <v>2GICPPRA2503238NO</v>
          </cell>
          <cell r="B1654" t="str">
            <v>GI - PLAQUE PROPRETE S/RAMP 660 X 510 32 A 38° - D 250 - NOIR</v>
          </cell>
          <cell r="C1654">
            <v>101.88</v>
          </cell>
          <cell r="D1654">
            <v>45.845999999999997</v>
          </cell>
        </row>
        <row r="1655">
          <cell r="A1655" t="str">
            <v>2GICPPRA2503945</v>
          </cell>
          <cell r="B1655" t="str">
            <v>GI - PLAQUE PROPRETE S/RAMP 660 X 510 39 A 45° - D 250 - GALVA</v>
          </cell>
          <cell r="C1655">
            <v>65.680000000000007</v>
          </cell>
          <cell r="D1655">
            <v>29.556000000000004</v>
          </cell>
        </row>
        <row r="1656">
          <cell r="A1656" t="str">
            <v>2GICPPRA2503945BL</v>
          </cell>
          <cell r="B1656" t="str">
            <v>GI - PLAQUE PROPRETE S/RAMP 660 X 510 39 A 45° - D 250 - BLANC</v>
          </cell>
          <cell r="C1656">
            <v>101.88</v>
          </cell>
          <cell r="D1656">
            <v>45.845999999999997</v>
          </cell>
        </row>
        <row r="1657">
          <cell r="A1657" t="str">
            <v>2GICPPRA2503945NO</v>
          </cell>
          <cell r="B1657" t="str">
            <v>GI - PLAQUE PROPRETE S/RAMP 660 X 510 39 A 45° - D 250 - NOIR</v>
          </cell>
          <cell r="C1657">
            <v>101.88</v>
          </cell>
          <cell r="D1657">
            <v>45.845999999999997</v>
          </cell>
        </row>
        <row r="1658">
          <cell r="A1658" t="str">
            <v>2GICPVEN153</v>
          </cell>
          <cell r="B1658" t="str">
            <v>GI - PLAQUE VENTILEE - D 153 ( D EXT 200 )</v>
          </cell>
          <cell r="C1658">
            <v>31.62</v>
          </cell>
          <cell r="D1658">
            <v>14.229000000000001</v>
          </cell>
        </row>
        <row r="1659">
          <cell r="A1659" t="str">
            <v>2GICPVEN180</v>
          </cell>
          <cell r="B1659" t="str">
            <v xml:space="preserve">GI - PLAQUE VENTILEE - D 180 ( D EXT 230 ) </v>
          </cell>
          <cell r="C1659">
            <v>33.380000000000003</v>
          </cell>
          <cell r="D1659">
            <v>15.021000000000001</v>
          </cell>
        </row>
        <row r="1660">
          <cell r="A1660" t="str">
            <v>2GICPVEN200</v>
          </cell>
          <cell r="B1660" t="str">
            <v xml:space="preserve">GI - PLAQUE VENTILEE - D 200 ( D EXT 250 ) </v>
          </cell>
          <cell r="C1660">
            <v>35.14</v>
          </cell>
          <cell r="D1660">
            <v>15.813000000000001</v>
          </cell>
        </row>
        <row r="1661">
          <cell r="A1661" t="str">
            <v>2GICPVEN230</v>
          </cell>
          <cell r="B1661" t="str">
            <v>GI - PLAQUE VENTILEE - D 230 ( D EXT 280 )</v>
          </cell>
          <cell r="C1661">
            <v>39.299999999999997</v>
          </cell>
          <cell r="D1661">
            <v>17.684999999999999</v>
          </cell>
        </row>
        <row r="1662">
          <cell r="A1662" t="str">
            <v>2GICPVEN250</v>
          </cell>
          <cell r="B1662" t="str">
            <v xml:space="preserve">GI - PLAQUE VENTILEE - D 250 ( D EXT 300 ) </v>
          </cell>
          <cell r="C1662">
            <v>42.16</v>
          </cell>
          <cell r="D1662">
            <v>18.971999999999998</v>
          </cell>
        </row>
        <row r="1663">
          <cell r="A1663" t="str">
            <v>2GICROED153</v>
          </cell>
          <cell r="B1663" t="str">
            <v>GI - ROSACE PLATE EDP 450 - D 153 ( D EXT  200 )</v>
          </cell>
          <cell r="C1663">
            <v>25</v>
          </cell>
          <cell r="D1663">
            <v>11.25</v>
          </cell>
        </row>
        <row r="1664">
          <cell r="A1664" t="str">
            <v>2GICROED153BL</v>
          </cell>
          <cell r="B1664" t="str">
            <v>GI - ROSACE PLATE EDP 450 - D 153 ( D EXT  200 ) - BLANC</v>
          </cell>
          <cell r="C1664">
            <v>37.520000000000003</v>
          </cell>
          <cell r="D1664">
            <v>16.884</v>
          </cell>
        </row>
        <row r="1665">
          <cell r="A1665" t="str">
            <v>2GICROED153BT</v>
          </cell>
          <cell r="B1665" t="str">
            <v>GI - ROSACE BORD TOMBE EDP 450 - D 153 ( D EXT  200 )</v>
          </cell>
          <cell r="C1665">
            <v>30</v>
          </cell>
          <cell r="D1665">
            <v>13.5</v>
          </cell>
        </row>
        <row r="1666">
          <cell r="A1666" t="str">
            <v>2GICROED153BTBL</v>
          </cell>
          <cell r="B1666" t="str">
            <v>GI - ROSACE BORD TOMBE EDP 450 - D 153 ( D EXT  200 ) - BLANC</v>
          </cell>
          <cell r="C1666">
            <v>45.02</v>
          </cell>
          <cell r="D1666">
            <v>20.259</v>
          </cell>
        </row>
        <row r="1667">
          <cell r="A1667" t="str">
            <v>2GICROED153BTNO</v>
          </cell>
          <cell r="B1667" t="str">
            <v>GI - ROSACE BORD TOMBE EDP 450 - D 153 ( D EXT  200 ) - NOIR</v>
          </cell>
          <cell r="C1667">
            <v>45.02</v>
          </cell>
          <cell r="D1667">
            <v>20.259</v>
          </cell>
        </row>
        <row r="1668">
          <cell r="A1668" t="str">
            <v>2GICROED153NO</v>
          </cell>
          <cell r="B1668" t="str">
            <v>GI - ROSACE PLATE EDP 450 - D 153 ( D EXT  200 ) - NOIR</v>
          </cell>
          <cell r="C1668">
            <v>37.520000000000003</v>
          </cell>
          <cell r="D1668">
            <v>16.884</v>
          </cell>
        </row>
        <row r="1669">
          <cell r="A1669" t="str">
            <v>2GICROED230</v>
          </cell>
          <cell r="B1669" t="str">
            <v>GI - ROSACE PLATE EDP 450 - D 230 ( D EXT  280 )</v>
          </cell>
          <cell r="C1669">
            <v>25</v>
          </cell>
          <cell r="D1669">
            <v>11.25</v>
          </cell>
        </row>
        <row r="1670">
          <cell r="A1670" t="str">
            <v>2GICROED230BL</v>
          </cell>
          <cell r="B1670" t="str">
            <v>GI - ROSACE PLATE EDP 450 - D 230 ( D EXT  280 ) - BLANC</v>
          </cell>
          <cell r="C1670">
            <v>37.520000000000003</v>
          </cell>
          <cell r="D1670">
            <v>16.884</v>
          </cell>
        </row>
        <row r="1671">
          <cell r="A1671" t="str">
            <v>2GICROED230NO</v>
          </cell>
          <cell r="B1671" t="str">
            <v>GI - ROSACE PLATE EDP 450 - D 230 ( D EXT  280 ) - NOIR</v>
          </cell>
          <cell r="C1671">
            <v>37.520000000000003</v>
          </cell>
          <cell r="D1671">
            <v>16.884</v>
          </cell>
        </row>
        <row r="1672">
          <cell r="A1672" t="str">
            <v>2GICTASI153</v>
          </cell>
          <cell r="B1672" t="str">
            <v>GI - TAMPON SIMPLE POUR CONDUIT GIDI EN ATTENTE - D 153</v>
          </cell>
          <cell r="C1672">
            <v>12.5</v>
          </cell>
          <cell r="D1672">
            <v>5.625</v>
          </cell>
        </row>
        <row r="1673">
          <cell r="A1673" t="str">
            <v>2GICTASI230</v>
          </cell>
          <cell r="B1673" t="str">
            <v>GI - TAMPON SIMPLE POUR CONDUIT GIDI EN ATTENTE - D 230</v>
          </cell>
          <cell r="C1673">
            <v>15.98</v>
          </cell>
          <cell r="D1673">
            <v>7.1910000000000007</v>
          </cell>
        </row>
        <row r="1674">
          <cell r="A1674" t="str">
            <v>2GIXELDR153100</v>
          </cell>
          <cell r="B1674" t="str">
            <v>GI - ELEMENT DROIT - D 153 - LG 100</v>
          </cell>
          <cell r="C1674">
            <v>56.62</v>
          </cell>
          <cell r="D1674">
            <v>25.478999999999999</v>
          </cell>
        </row>
        <row r="1675">
          <cell r="A1675" t="str">
            <v>2GIXELDR1531400</v>
          </cell>
          <cell r="B1675" t="str">
            <v>GI - ELEMENT DROIT - D 153 - LG 1400</v>
          </cell>
          <cell r="C1675">
            <v>201.84</v>
          </cell>
          <cell r="D1675">
            <v>90.828000000000003</v>
          </cell>
        </row>
        <row r="1676">
          <cell r="A1676" t="str">
            <v>2GIXELDR153250</v>
          </cell>
          <cell r="B1676" t="str">
            <v>GI - ELEMENT DROIT - D 153 - LG 250</v>
          </cell>
          <cell r="C1676">
            <v>72.62</v>
          </cell>
          <cell r="D1676">
            <v>32.679000000000002</v>
          </cell>
        </row>
        <row r="1677">
          <cell r="A1677" t="str">
            <v>2GIXELDR153450</v>
          </cell>
          <cell r="B1677" t="str">
            <v>GI - ELEMENT DROIT - D 153 - LG 450</v>
          </cell>
          <cell r="C1677">
            <v>97.24</v>
          </cell>
          <cell r="D1677">
            <v>43.757999999999996</v>
          </cell>
        </row>
        <row r="1678">
          <cell r="A1678" t="str">
            <v>2GIXELDR153950</v>
          </cell>
          <cell r="B1678" t="str">
            <v>GI - ELEMENT DROIT - D 153 - LG 950</v>
          </cell>
          <cell r="C1678">
            <v>147.32</v>
          </cell>
          <cell r="D1678">
            <v>66.293999999999997</v>
          </cell>
        </row>
        <row r="1679">
          <cell r="A1679" t="str">
            <v>2GIXELDR230100</v>
          </cell>
          <cell r="B1679" t="str">
            <v>GI - ELEMENT DROIT - D 230 - LG 100</v>
          </cell>
          <cell r="C1679">
            <v>69.36</v>
          </cell>
          <cell r="D1679">
            <v>31.212</v>
          </cell>
        </row>
        <row r="1680">
          <cell r="A1680" t="str">
            <v>2GIXELDR2301400</v>
          </cell>
          <cell r="B1680" t="str">
            <v>GI - ELEMENT DROIT - D 230 - LG 1400</v>
          </cell>
          <cell r="C1680">
            <v>268.38</v>
          </cell>
          <cell r="D1680">
            <v>120.771</v>
          </cell>
        </row>
        <row r="1681">
          <cell r="A1681" t="str">
            <v>2GIXELDR230250</v>
          </cell>
          <cell r="B1681" t="str">
            <v>GI - ELEMENT DROIT - D 230 - LG 250</v>
          </cell>
          <cell r="C1681">
            <v>92.2</v>
          </cell>
          <cell r="D1681">
            <v>41.49</v>
          </cell>
        </row>
        <row r="1682">
          <cell r="A1682" t="str">
            <v>2GIXELDR230450</v>
          </cell>
          <cell r="B1682" t="str">
            <v>GI - ELEMENT DROIT - D 230 - LG 450</v>
          </cell>
          <cell r="C1682">
            <v>132.19999999999999</v>
          </cell>
          <cell r="D1682">
            <v>59.489999999999995</v>
          </cell>
        </row>
        <row r="1683">
          <cell r="A1683" t="str">
            <v>2GIXELDR230950</v>
          </cell>
          <cell r="B1683" t="str">
            <v>GI - ELEMENT DROIT - D 230 - LG 950</v>
          </cell>
          <cell r="C1683">
            <v>195.94</v>
          </cell>
          <cell r="D1683">
            <v>88.173000000000002</v>
          </cell>
        </row>
        <row r="1684">
          <cell r="A1684" t="str">
            <v>2GIXELRE153450</v>
          </cell>
          <cell r="B1684" t="str">
            <v>GI - ELEMENT REGLABLE - D 153 - LG 300 A 450</v>
          </cell>
          <cell r="C1684">
            <v>130.41999999999999</v>
          </cell>
          <cell r="D1684">
            <v>58.688999999999993</v>
          </cell>
        </row>
        <row r="1685">
          <cell r="A1685" t="str">
            <v>2GIXELRE230450</v>
          </cell>
          <cell r="B1685" t="str">
            <v>GI - ELEMENT REGLABLE - D 230 - LG 300 A 450</v>
          </cell>
          <cell r="C1685">
            <v>173.12</v>
          </cell>
          <cell r="D1685">
            <v>77.904000000000011</v>
          </cell>
        </row>
        <row r="1686">
          <cell r="A1686" t="str">
            <v>2GOUPIAC001</v>
          </cell>
          <cell r="B1686" t="str">
            <v>GOUPILLON ACIER SUR TIGE 1 M - D 20 - REF.1900</v>
          </cell>
          <cell r="C1686">
            <v>35.183</v>
          </cell>
          <cell r="D1686">
            <v>15.83235</v>
          </cell>
        </row>
        <row r="1687">
          <cell r="A1687" t="str">
            <v>2GOUPIAC002</v>
          </cell>
          <cell r="B1687" t="str">
            <v>GOUPILLON ACIER SUR TIGE 1 M - D 30 - REF.1901</v>
          </cell>
          <cell r="C1687">
            <v>41.34</v>
          </cell>
          <cell r="D1687">
            <v>18.603000000000002</v>
          </cell>
        </row>
        <row r="1688">
          <cell r="A1688" t="str">
            <v>2GOUPIAC003</v>
          </cell>
          <cell r="B1688" t="str">
            <v>GOUPILLON ACIER SUR TIGE 1 M - D 40 - REF.1902</v>
          </cell>
          <cell r="C1688">
            <v>41.34</v>
          </cell>
          <cell r="D1688">
            <v>18.603000000000002</v>
          </cell>
        </row>
        <row r="1689">
          <cell r="A1689" t="str">
            <v>2GOUPIAC004</v>
          </cell>
          <cell r="B1689" t="str">
            <v>GOUPILLON ACIER SUR TIGE 1 M - D 50 - REF.1903</v>
          </cell>
          <cell r="C1689">
            <v>41.34</v>
          </cell>
          <cell r="D1689">
            <v>18.603000000000002</v>
          </cell>
        </row>
        <row r="1690">
          <cell r="A1690" t="str">
            <v>2GOUPIAC005</v>
          </cell>
          <cell r="B1690" t="str">
            <v>GOUPILLON ACIER SUR TIGE 1 M - D 60 - REF.1904</v>
          </cell>
          <cell r="C1690">
            <v>41.34</v>
          </cell>
          <cell r="D1690">
            <v>18.603000000000002</v>
          </cell>
        </row>
        <row r="1691">
          <cell r="A1691" t="str">
            <v>2GOUPIAC006</v>
          </cell>
          <cell r="B1691" t="str">
            <v>GOUPILLON ACIER SUR TIGE 1 M - D 80 - REF.1906</v>
          </cell>
          <cell r="C1691">
            <v>40.18</v>
          </cell>
          <cell r="D1691">
            <v>18.081</v>
          </cell>
        </row>
        <row r="1692">
          <cell r="A1692" t="str">
            <v>2GOUPIAC009</v>
          </cell>
          <cell r="B1692" t="str">
            <v>GOUPILLON ACIER SUR TIGE 1 M - D 70 - REF.1905</v>
          </cell>
          <cell r="C1692">
            <v>40</v>
          </cell>
          <cell r="D1692">
            <v>18</v>
          </cell>
        </row>
        <row r="1693">
          <cell r="A1693" t="str">
            <v>2GOUPINY001</v>
          </cell>
          <cell r="B1693" t="str">
            <v>GOUPILLON POLYAMIDE SUR TIGE 1 M - D 20 - REF.1926</v>
          </cell>
          <cell r="C1693">
            <v>40.18</v>
          </cell>
          <cell r="D1693">
            <v>18.081</v>
          </cell>
        </row>
        <row r="1694">
          <cell r="A1694" t="str">
            <v>2GOUPINY002</v>
          </cell>
          <cell r="B1694" t="str">
            <v>GOUPILLON POLYAMIDE SUR TIGE 1 M - D 30 - REF.1910</v>
          </cell>
          <cell r="C1694">
            <v>43.166666666666664</v>
          </cell>
          <cell r="D1694">
            <v>19.425000000000001</v>
          </cell>
        </row>
        <row r="1695">
          <cell r="A1695" t="str">
            <v>2GOUPINY003</v>
          </cell>
          <cell r="B1695" t="str">
            <v>GOUPILLON POLYAMIDE SUR TIGE 1 M - D 40 - REF.1911</v>
          </cell>
          <cell r="C1695">
            <v>43.166666666666664</v>
          </cell>
          <cell r="D1695">
            <v>19.425000000000001</v>
          </cell>
        </row>
        <row r="1696">
          <cell r="A1696" t="str">
            <v>2GOUPINY004</v>
          </cell>
          <cell r="B1696" t="str">
            <v>GOUPILLON POLYAMIDE SUR TIGE 1 M - D 50 - REF.1912</v>
          </cell>
          <cell r="C1696">
            <v>44.18</v>
          </cell>
          <cell r="D1696">
            <v>19.881</v>
          </cell>
        </row>
        <row r="1697">
          <cell r="A1697" t="str">
            <v>2GOUPINY005</v>
          </cell>
          <cell r="B1697" t="str">
            <v>GOUPILLON POLYAMIDE SUR TIGE 1 M - D 60 - REF.1913</v>
          </cell>
          <cell r="C1697">
            <v>44.18</v>
          </cell>
          <cell r="D1697">
            <v>19.881</v>
          </cell>
        </row>
        <row r="1698">
          <cell r="A1698" t="str">
            <v>2GOUPINY006</v>
          </cell>
          <cell r="B1698" t="str">
            <v>GOUPILLON POLYAMIDE SUR TIGE 1 M - D 70 - REF.1914</v>
          </cell>
          <cell r="C1698">
            <v>44.18</v>
          </cell>
          <cell r="D1698">
            <v>19.881</v>
          </cell>
        </row>
        <row r="1699">
          <cell r="A1699" t="str">
            <v>2GOUPINY007</v>
          </cell>
          <cell r="B1699" t="str">
            <v>GOUPILLON POLYAMIDE SUR TIGE 1 M - D 80 - REF.1915</v>
          </cell>
          <cell r="C1699">
            <v>44.18</v>
          </cell>
          <cell r="D1699">
            <v>19.881</v>
          </cell>
        </row>
        <row r="1700">
          <cell r="A1700" t="str">
            <v>2GRILAIR001</v>
          </cell>
          <cell r="B1700" t="str">
            <v>GRILLE ARCHITECTURE AIR01 - BLANCHE - 410 X 220 - 288 CM² - DOUBLE BUSE D 125 - REF.4122B1</v>
          </cell>
          <cell r="C1700">
            <v>129.1427712</v>
          </cell>
          <cell r="D1700">
            <v>58.114247040000002</v>
          </cell>
        </row>
        <row r="1701">
          <cell r="A1701" t="str">
            <v>2GRILAIR003</v>
          </cell>
          <cell r="B1701" t="str">
            <v>GRILLE ARCHITECTURE AIR01 - BLANCHE - 410 X 220 - 288 CM² - DOUBLE BUSE D 150 - REF.4122B1</v>
          </cell>
          <cell r="C1701">
            <v>129.1427712</v>
          </cell>
          <cell r="D1701">
            <v>58.114247040000002</v>
          </cell>
        </row>
        <row r="1702">
          <cell r="A1702" t="str">
            <v>2GRILAIR005</v>
          </cell>
          <cell r="B1702" t="str">
            <v>GRILLE ARCHITECTURE AIR01 - BLANCHE - 320 X 320 - 288 CM² - SIMPLE BUSE D 125 - REF.3232B1</v>
          </cell>
          <cell r="C1702">
            <v>129.1427712</v>
          </cell>
          <cell r="D1702">
            <v>58.114247040000002</v>
          </cell>
        </row>
        <row r="1703">
          <cell r="A1703" t="str">
            <v>2GRILAIR006</v>
          </cell>
          <cell r="B1703" t="str">
            <v>GRILLE ARCHITECTURE AIR01 - BLANCHE - 320 X 320 - 288 CM² - SIMPLE BUSE D 150 - REF.3232B1</v>
          </cell>
          <cell r="C1703">
            <v>129.1427712</v>
          </cell>
          <cell r="D1703">
            <v>58.114247040000002</v>
          </cell>
        </row>
        <row r="1704">
          <cell r="A1704" t="str">
            <v>2GRILAIR007</v>
          </cell>
          <cell r="B1704" t="str">
            <v>GRILLE ARCHITECTURE AIR02 - BLANCHE - 440 X 250 - 300CM² - REF.AIR02-4425B</v>
          </cell>
          <cell r="C1704">
            <v>87.876923076923077</v>
          </cell>
          <cell r="D1704">
            <v>39.544615384615383</v>
          </cell>
        </row>
        <row r="1705">
          <cell r="A1705" t="str">
            <v>2GRILAIR008</v>
          </cell>
          <cell r="B1705" t="str">
            <v>GRILLE ARCHITECTURE AIR02 - NOIRE - 440 X 250 - 300CM² - REF.AIR02-4425N</v>
          </cell>
          <cell r="C1705">
            <v>87.876923076923077</v>
          </cell>
          <cell r="D1705">
            <v>39.544615384615383</v>
          </cell>
        </row>
        <row r="1706">
          <cell r="A1706" t="str">
            <v>2GRILAIR009</v>
          </cell>
          <cell r="B1706" t="str">
            <v>GRILLE ARCHITECTURE AIR01 - BLANCHE - 120 X 65 - 47 CM² - REF.BFP1206B</v>
          </cell>
          <cell r="C1706">
            <v>64.255104000000003</v>
          </cell>
          <cell r="D1706">
            <v>28.914796800000001</v>
          </cell>
        </row>
        <row r="1707">
          <cell r="A1707" t="str">
            <v>2GRILAIR009</v>
          </cell>
          <cell r="B1707" t="str">
            <v>GRILLE ARCHITECTURE AIR01 - BLANCHE - 120 X 65 - 47 CM² - REF.BFP1206B</v>
          </cell>
          <cell r="C1707">
            <v>64.255104000000003</v>
          </cell>
          <cell r="D1707">
            <v>28.914796800000001</v>
          </cell>
        </row>
        <row r="1708">
          <cell r="A1708" t="str">
            <v>2GRILAIR010</v>
          </cell>
          <cell r="B1708" t="str">
            <v>GRILLE ARCHITECTURE AIR01 - NOIRE - 120 X 65 - 47 CM² - REF.BFP1206N</v>
          </cell>
          <cell r="C1708">
            <v>64.255104000000003</v>
          </cell>
          <cell r="D1708">
            <v>28.914796800000001</v>
          </cell>
        </row>
        <row r="1709">
          <cell r="A1709" t="str">
            <v>2GRILAIR014</v>
          </cell>
          <cell r="B1709" t="str">
            <v>GRILLE ARCHITECTURE AIR01 - BLANCHE - OBTURABLE D125 - 320 X 320 - 122 CM² - REF.2525V125</v>
          </cell>
          <cell r="C1709">
            <v>129.13764923076923</v>
          </cell>
          <cell r="D1709">
            <v>58.111942153846151</v>
          </cell>
        </row>
        <row r="1710">
          <cell r="A1710" t="str">
            <v>2GRILAIR015</v>
          </cell>
          <cell r="B1710" t="str">
            <v>GRILLE ARCHITECTURE AIR02 - BLANCHE - ANGLE 340 X 340 X 476 - 530CM² - REF.AIR02-ANGLEB</v>
          </cell>
          <cell r="C1710">
            <v>269.92</v>
          </cell>
          <cell r="D1710">
            <v>121.46400000000001</v>
          </cell>
        </row>
        <row r="1711">
          <cell r="A1711" t="str">
            <v>2GRILAIR016</v>
          </cell>
          <cell r="B1711" t="str">
            <v>GRILLE DE COFFRAGE BLANCHE (Choisir PC ou Boitier ci-dessous)</v>
          </cell>
          <cell r="C1711">
            <v>144.32</v>
          </cell>
          <cell r="D1711">
            <v>64.944000000000003</v>
          </cell>
        </row>
        <row r="1712">
          <cell r="A1712" t="str">
            <v>2GRILAIR017</v>
          </cell>
          <cell r="B1712" t="str">
            <v>GRILLE DE COFFRAGE NOIRE (Choisir PC ou Boitier ci-dessous)</v>
          </cell>
          <cell r="C1712">
            <v>144.32</v>
          </cell>
          <cell r="D1712">
            <v>64.944000000000003</v>
          </cell>
        </row>
        <row r="1713">
          <cell r="A1713" t="str">
            <v>2GRILAIR018</v>
          </cell>
          <cell r="B1713" t="str">
            <v>PRECADRE POUR AIR'02 XL 900</v>
          </cell>
          <cell r="C1713">
            <v>27.784615384615382</v>
          </cell>
          <cell r="D1713">
            <v>12.503076923076922</v>
          </cell>
        </row>
        <row r="1714">
          <cell r="A1714" t="str">
            <v>2GRILAIR019</v>
          </cell>
          <cell r="B1714" t="str">
            <v>BOITIER 4 BUSES DIAM 150 POUR AIR'02 XL 900</v>
          </cell>
          <cell r="C1714">
            <v>38.56</v>
          </cell>
          <cell r="D1714">
            <v>17.352</v>
          </cell>
        </row>
        <row r="1715">
          <cell r="A1715" t="str">
            <v>2GRILAIR020</v>
          </cell>
          <cell r="B1715" t="str">
            <v>GRILLE DE COFFRAGE BLANCHE (Choisir PC ou Boitier ci-dessous)</v>
          </cell>
          <cell r="C1715">
            <v>269.53846153846149</v>
          </cell>
          <cell r="D1715">
            <v>121.29230769230767</v>
          </cell>
        </row>
        <row r="1716">
          <cell r="A1716" t="str">
            <v>2GRILAIR021</v>
          </cell>
          <cell r="B1716" t="str">
            <v>GRILLE DE COFFRAGE NOIRE (Choisir PC ou Boitier ci-dessous)</v>
          </cell>
          <cell r="C1716">
            <v>269.53846153846149</v>
          </cell>
          <cell r="D1716">
            <v>121.29230769230767</v>
          </cell>
        </row>
        <row r="1717">
          <cell r="A1717" t="str">
            <v>2GRILAIR022</v>
          </cell>
          <cell r="B1717" t="str">
            <v>PRECADRE POUR AIR'02 XXL 1800</v>
          </cell>
          <cell r="C1717">
            <v>73.239999999999995</v>
          </cell>
          <cell r="D1717">
            <v>32.957999999999998</v>
          </cell>
        </row>
        <row r="1718">
          <cell r="A1718" t="str">
            <v>2GRILAIR023</v>
          </cell>
          <cell r="B1718" t="str">
            <v>BOITIER 4 BUSES DIAM 150 POUR AIR'02 XXL 1800</v>
          </cell>
          <cell r="C1718">
            <v>96.92307692307692</v>
          </cell>
          <cell r="D1718">
            <v>43.615384615384613</v>
          </cell>
        </row>
        <row r="1719">
          <cell r="A1719" t="str">
            <v>2GRILEXT002</v>
          </cell>
          <cell r="B1719" t="str">
            <v>GRILLE ARCHITECTURE EXTERIEURE - ALU CREME - D 100 - 150 X 150 - 60 CM² - REF.GEAA100C</v>
          </cell>
          <cell r="C1719">
            <v>58.46153846153846</v>
          </cell>
          <cell r="D1719">
            <v>26.307692307692307</v>
          </cell>
        </row>
        <row r="1720">
          <cell r="A1720" t="str">
            <v>2GRILEXT003</v>
          </cell>
          <cell r="B1720" t="str">
            <v>GRILLE ARCHITECTURE EXTERIEURE - ALU CREME - D 125 - 200 X 200 - 80 CM² - REF.GEAA125C</v>
          </cell>
          <cell r="C1720">
            <v>58.46153846153846</v>
          </cell>
          <cell r="D1720">
            <v>26.307692307692307</v>
          </cell>
        </row>
        <row r="1721">
          <cell r="A1721" t="str">
            <v>2GRILEXT004</v>
          </cell>
          <cell r="B1721" t="str">
            <v>GRILLE ARCHITECTURE EXTERIEURE - ALU CREME - D 160 - 200 X 200 - 120 CM² - REF.GEAA160C</v>
          </cell>
          <cell r="C1721">
            <v>64.615384615384613</v>
          </cell>
          <cell r="D1721">
            <v>29.076923076923077</v>
          </cell>
        </row>
        <row r="1722">
          <cell r="A1722" t="str">
            <v>2GRILEXT005</v>
          </cell>
          <cell r="B1722" t="str">
            <v>GRILLE ARCHITECTURE EXTERIEURE - ALU CREME - D 60 - 150 X 150 - 25 CM² - REF.GEAA60C</v>
          </cell>
          <cell r="C1722">
            <v>58.46153846153846</v>
          </cell>
          <cell r="D1722">
            <v>26.307692307692307</v>
          </cell>
        </row>
        <row r="1723">
          <cell r="A1723" t="str">
            <v>2GRILEXT006</v>
          </cell>
          <cell r="B1723" t="str">
            <v>GRILLE ARCHITECTURE EXTERIEURE - ALU CREME - D 80 - 150 X 150 - 40 CM² - REF.GEAA80C</v>
          </cell>
          <cell r="C1723">
            <v>58.46153846153846</v>
          </cell>
          <cell r="D1723">
            <v>26.307692307692307</v>
          </cell>
        </row>
        <row r="1724">
          <cell r="A1724" t="str">
            <v>2GRILINF001</v>
          </cell>
          <cell r="B1724" t="str">
            <v>GRILLE ARCHITECTURE INFINITY - BLANCHE - 350 X 200 - 300 CM² + DOUBLE BUSE D 150 - REF.INT</v>
          </cell>
          <cell r="C1724">
            <v>142.80000000000001</v>
          </cell>
          <cell r="D1724">
            <v>64.260000000000005</v>
          </cell>
        </row>
        <row r="1725">
          <cell r="A1725" t="str">
            <v>2GRILINF002</v>
          </cell>
          <cell r="B1725" t="str">
            <v>GRILLE ARCHITECTURE INFINITY - NOIR - 350 X 200 - 300 CM² + DOUBLE BUSE D 150 - REF.INFINI</v>
          </cell>
          <cell r="C1725">
            <v>142.80000000000001</v>
          </cell>
          <cell r="D1725">
            <v>64.260000000000005</v>
          </cell>
        </row>
        <row r="1726">
          <cell r="A1726" t="str">
            <v>2GRILLAM001</v>
          </cell>
          <cell r="B1726" t="str">
            <v>GRILLE A LAMELLES - BLANCHE - 200 X 200 - SANS FENTE - SANS PRECADRE - REF.BLMSF150B</v>
          </cell>
          <cell r="C1726">
            <v>28.4</v>
          </cell>
          <cell r="D1726">
            <v>12.78</v>
          </cell>
        </row>
        <row r="1727">
          <cell r="A1727" t="str">
            <v>2GRILLAM002</v>
          </cell>
          <cell r="B1727" t="str">
            <v>GRILLE A LAMELLES - BLANCHE - 200 X 200 - AVEC FENTE - POUR BOITIER - REF.BLM150B</v>
          </cell>
          <cell r="C1727">
            <v>28.4</v>
          </cell>
          <cell r="D1727">
            <v>12.78</v>
          </cell>
        </row>
        <row r="1728">
          <cell r="A1728" t="str">
            <v>2GRILLAM006</v>
          </cell>
          <cell r="B1728" t="str">
            <v>GRILLE A LAMELLES - VERTICALE - BLANCHE - 350 X 200 - SANS PRECADRE - REF.BLRV315B</v>
          </cell>
          <cell r="C1728">
            <v>50.963593846153834</v>
          </cell>
          <cell r="D1728">
            <v>22.933617230769226</v>
          </cell>
        </row>
        <row r="1729">
          <cell r="A1729" t="str">
            <v>2GRILLAM012</v>
          </cell>
          <cell r="B1729" t="str">
            <v>GRILLE A LAMELLES - BLANCHE - 550 X 200 - 600 CM² - SANS PRECADRE - REF.BLRH515B</v>
          </cell>
          <cell r="C1729">
            <v>52.884332307692311</v>
          </cell>
          <cell r="D1729">
            <v>23.797949538461541</v>
          </cell>
        </row>
        <row r="1730">
          <cell r="A1730" t="str">
            <v>2GRILLAM015</v>
          </cell>
          <cell r="B1730" t="str">
            <v>GRILLE A LAMELLES PERFOREES - BLANCHE - 335 X 185 - 360 CM² - SANS PRECADRE - REF.BLMH315B</v>
          </cell>
          <cell r="C1730">
            <v>45.68</v>
          </cell>
          <cell r="D1730">
            <v>20.556000000000001</v>
          </cell>
        </row>
        <row r="1731">
          <cell r="A1731" t="str">
            <v>2GRILLAM017</v>
          </cell>
          <cell r="B1731" t="str">
            <v>GRILLE A LAMELLES PERFOREES - BLANCHE - 320 X 250 - 480 CM² - SANS PRECADRE - REF.BLMH320B</v>
          </cell>
          <cell r="C1731">
            <v>50.224852223999996</v>
          </cell>
          <cell r="D1731">
            <v>22.601183500799998</v>
          </cell>
        </row>
        <row r="1732">
          <cell r="A1732" t="str">
            <v>2GRILLAM018</v>
          </cell>
          <cell r="B1732" t="str">
            <v>GRILLE A LAMELLES - BLANCHE - 195 X 60 - 70 CM² - AVEC PRECADRE - REF.BFPL150B+PC</v>
          </cell>
          <cell r="C1732">
            <v>19.076774400000001</v>
          </cell>
          <cell r="D1732">
            <v>8.5845484800000005</v>
          </cell>
        </row>
        <row r="1733">
          <cell r="A1733" t="str">
            <v>2GRILLAM020</v>
          </cell>
          <cell r="B1733" t="str">
            <v>GRILLE A LAMELLES - BLANCHE - 90 X 60 - 29 CM² - AVEC PRECADRE - REF.BFPL100B+PC</v>
          </cell>
          <cell r="C1733">
            <v>16.46</v>
          </cell>
          <cell r="D1733">
            <v>7.4070000000000009</v>
          </cell>
        </row>
        <row r="1734">
          <cell r="A1734" t="str">
            <v>2GRILLAM021</v>
          </cell>
          <cell r="B1734" t="str">
            <v>GRILLE A LAMELLES - BLANCHE - 330 X 250 - 480 CM² - AVEC PRECADRE - REF.BLEH320B</v>
          </cell>
          <cell r="C1734">
            <v>46.04</v>
          </cell>
          <cell r="D1734">
            <v>20.718</v>
          </cell>
        </row>
        <row r="1735">
          <cell r="A1735" t="str">
            <v>2GRILLAM023</v>
          </cell>
          <cell r="B1735" t="str">
            <v>GRILLE A LAMELLES - BLANCHE - 350 X 200 - AVEC PRECADRE - REF.BLEH315B</v>
          </cell>
          <cell r="C1735">
            <v>43.42</v>
          </cell>
          <cell r="D1735">
            <v>19.539000000000001</v>
          </cell>
        </row>
        <row r="1736">
          <cell r="A1736" t="str">
            <v>2GRILLAM025</v>
          </cell>
          <cell r="B1736" t="str">
            <v>GRILLE A LAMELLES PERFOREES - INOX - 335 X 185 - 360 CM² - SANS PRECADRE - REF.BLMH315I</v>
          </cell>
          <cell r="C1736">
            <v>77.357818368000011</v>
          </cell>
          <cell r="D1736">
            <v>34.811018265600005</v>
          </cell>
        </row>
        <row r="1737">
          <cell r="A1737" t="str">
            <v>2GRILLAM032</v>
          </cell>
          <cell r="B1737" t="str">
            <v>GRILLE A LAMELLES - NOIRE - 200 X 200 - AVEC FENTE - POUR BOITIER - REF.BLM150N</v>
          </cell>
          <cell r="C1737">
            <v>38.4</v>
          </cell>
          <cell r="D1737">
            <v>17.28</v>
          </cell>
        </row>
        <row r="1738">
          <cell r="A1738" t="str">
            <v>2GRILLAM033</v>
          </cell>
          <cell r="B1738" t="str">
            <v>GRILLE A LAMELLES - NOIRE - 200 X 200 - SANS FENTE - SANS PRECADRE - REF.BLMSF150N</v>
          </cell>
          <cell r="C1738">
            <v>38.4</v>
          </cell>
          <cell r="D1738">
            <v>17.28</v>
          </cell>
        </row>
        <row r="1739">
          <cell r="A1739" t="str">
            <v>2GRILLAM034</v>
          </cell>
          <cell r="B1739" t="str">
            <v>GRILLE A LAMELLES - VERTICALE - NOIRE - 350 X 200 - SANS PRECADRE - REF.BLRV315N</v>
          </cell>
          <cell r="C1739">
            <v>50.963593846153834</v>
          </cell>
          <cell r="D1739">
            <v>22.933617230769226</v>
          </cell>
        </row>
        <row r="1740">
          <cell r="A1740" t="str">
            <v>2GRILLAM038</v>
          </cell>
          <cell r="B1740" t="str">
            <v>GRILLE A LAMELLES - NOIRE - 550 X 200 - 600 CM² - SANS PRECADRE - REF.BLRH515N</v>
          </cell>
          <cell r="C1740">
            <v>52.884332307692311</v>
          </cell>
          <cell r="D1740">
            <v>23.797949538461541</v>
          </cell>
        </row>
        <row r="1741">
          <cell r="A1741" t="str">
            <v>2GRILLAM044</v>
          </cell>
          <cell r="B1741" t="str">
            <v>GRILLE ECO - NOIRE - 195 X 60 - 47 CM² - AVEC PRECADRE - REF.BFPO150N+PC</v>
          </cell>
          <cell r="C1741">
            <v>18.677260799999999</v>
          </cell>
          <cell r="D1741">
            <v>8.4047673599999992</v>
          </cell>
        </row>
        <row r="1742">
          <cell r="A1742" t="str">
            <v>2GRILLAM045</v>
          </cell>
          <cell r="B1742" t="str">
            <v>GRILLE A LAMELLES - NOIRE - 195 X 60 - 29 CM² - AVEC PRECADRE - REF.BFPL150N+PC</v>
          </cell>
          <cell r="C1742">
            <v>30.34</v>
          </cell>
          <cell r="D1742">
            <v>13.653</v>
          </cell>
        </row>
        <row r="1743">
          <cell r="A1743" t="str">
            <v>2GRILLAM047</v>
          </cell>
          <cell r="B1743" t="str">
            <v>GRILLE A LAMELLES - NOIR - 90 X 60 - 29 CM² - AVEC PRECADRE - REF.BFPL100N+PC</v>
          </cell>
          <cell r="C1743">
            <v>25.502284800000002</v>
          </cell>
          <cell r="D1743">
            <v>11.47602816</v>
          </cell>
        </row>
        <row r="1744">
          <cell r="A1744" t="str">
            <v>2GRILLAM048</v>
          </cell>
          <cell r="B1744" t="str">
            <v>GRILLE A LAMELLES - NOIRE - 330 X 250 - 480 CM² - AVEC PRECADRE PC320 - REF.BLEH320N</v>
          </cell>
          <cell r="C1744">
            <v>46.04</v>
          </cell>
          <cell r="D1744">
            <v>20.718</v>
          </cell>
        </row>
        <row r="1745">
          <cell r="A1745" t="str">
            <v>2GRILLAM049</v>
          </cell>
          <cell r="B1745" t="str">
            <v>GRILLE A LAMELLES - NOIRE - 350 X 200 - 367 CM² - AVEC PRECADRE PC315 - REF.BLEH315N</v>
          </cell>
          <cell r="C1745">
            <v>43.42</v>
          </cell>
          <cell r="D1745">
            <v>19.539000000000001</v>
          </cell>
        </row>
        <row r="1746">
          <cell r="A1746" t="str">
            <v>2GRILLAM053</v>
          </cell>
          <cell r="B1746" t="str">
            <v>GRILLE A LAMELLES PERFOREES - BLANCHE - 535 X 185 - 600 CM² - SANS PRECADRE - REF.BLMH515B</v>
          </cell>
          <cell r="C1746">
            <v>53.94</v>
          </cell>
          <cell r="D1746">
            <v>24.273</v>
          </cell>
        </row>
        <row r="1747">
          <cell r="A1747" t="str">
            <v>2GRILLAM054</v>
          </cell>
          <cell r="B1747" t="str">
            <v>GRILLE A LAMELLES PERFOREES - INOX - 535 X 185 - 600 CM² - SANS PRECADRE - REF.BLMH515I</v>
          </cell>
          <cell r="C1747">
            <v>91.54</v>
          </cell>
          <cell r="D1747">
            <v>41.193000000000005</v>
          </cell>
        </row>
        <row r="1748">
          <cell r="A1748" t="str">
            <v>2GRILLAM061</v>
          </cell>
          <cell r="B1748" t="str">
            <v>GRILLE A LAMELLES PERFOREES - MIXTE - 335 X 185 - 360 CM² - SANS PRECADRE - REF.BLMH315M</v>
          </cell>
          <cell r="C1748">
            <v>77.357818368000011</v>
          </cell>
          <cell r="D1748">
            <v>34.811018265600005</v>
          </cell>
        </row>
        <row r="1749">
          <cell r="A1749" t="str">
            <v>2GRILLAM089</v>
          </cell>
          <cell r="B1749" t="str">
            <v>GRILLE A LAMELLES PERFOREES - MIXTE - 320 X 250 - 480 CM² - SANS PRECADRE - REF.BLMH320M</v>
          </cell>
          <cell r="C1749">
            <v>86.119151616000011</v>
          </cell>
          <cell r="D1749">
            <v>38.753618227200008</v>
          </cell>
        </row>
        <row r="1750">
          <cell r="A1750" t="str">
            <v>2GRILLAM090</v>
          </cell>
          <cell r="B1750" t="str">
            <v>GRILLE A LAMELLES PERFOREES - MIXTE - 535 X 185 - 600 CM² - SANS PRECADRE - REF.BLMH515M</v>
          </cell>
          <cell r="C1750">
            <v>91.52</v>
          </cell>
          <cell r="D1750">
            <v>41.183999999999997</v>
          </cell>
        </row>
        <row r="1751">
          <cell r="A1751" t="str">
            <v>2GRILLAM091</v>
          </cell>
          <cell r="B1751" t="str">
            <v>GRILLE A LAMELLES - NOIRE - 750 X 200 - 840 CM² - SANS PRECADRE - REF.BLRH715N</v>
          </cell>
          <cell r="C1751">
            <v>79.34</v>
          </cell>
          <cell r="D1751">
            <v>35.703000000000003</v>
          </cell>
        </row>
        <row r="1752">
          <cell r="A1752" t="str">
            <v>2GRILMPR001</v>
          </cell>
          <cell r="B1752" t="str">
            <v>GRILLE ARCHITECTURE MPR - BLANCHE - 250 X 250 - 250 CM² - AVEC PRECADRE - REF.MPR250B</v>
          </cell>
          <cell r="C1752">
            <v>105.86</v>
          </cell>
          <cell r="D1752">
            <v>47.637</v>
          </cell>
        </row>
        <row r="1753">
          <cell r="A1753" t="str">
            <v>2GRILMPR002</v>
          </cell>
          <cell r="B1753" t="str">
            <v>GRILLE ARCHITECTURE MPR - NOIRE - 250 X 250 - 250 CM² - AVEC PRECADRE - REF.MPR250N</v>
          </cell>
          <cell r="C1753">
            <v>108.86</v>
          </cell>
          <cell r="D1753">
            <v>48.987000000000002</v>
          </cell>
        </row>
        <row r="1754">
          <cell r="A1754" t="str">
            <v>2GRILMPR004</v>
          </cell>
          <cell r="B1754" t="str">
            <v>GRILLE ARCHITECTURE MPR - BLANCHE - 300 X 300 - 300 CM² - AVEC PRECADRE - REF.MPR300B</v>
          </cell>
          <cell r="C1754">
            <v>110.27692307692307</v>
          </cell>
          <cell r="D1754">
            <v>49.624615384615382</v>
          </cell>
        </row>
        <row r="1755">
          <cell r="A1755" t="str">
            <v>2GRILMPR005</v>
          </cell>
          <cell r="B1755" t="str">
            <v>GRILLE ARCHITECTURE MPR - BLANCHE - 500 X 250 - 400 CM² - AVEC PRECADRE - REF.MPR500B</v>
          </cell>
          <cell r="C1755">
            <v>122.33846153846154</v>
          </cell>
          <cell r="D1755">
            <v>55.052307692307693</v>
          </cell>
        </row>
        <row r="1756">
          <cell r="A1756" t="str">
            <v>2GRILMPR006</v>
          </cell>
          <cell r="B1756" t="str">
            <v>GRILLE ARCHITECTURE MPR - NOIRE - 500 X 250 - 400 CM² - AVEC PRECADRE - REF.MPR500N</v>
          </cell>
          <cell r="C1756">
            <v>122.33846153846154</v>
          </cell>
          <cell r="D1756">
            <v>55.052307692307693</v>
          </cell>
        </row>
        <row r="1757">
          <cell r="A1757" t="str">
            <v>2GRILMPR008</v>
          </cell>
          <cell r="B1757" t="str">
            <v>GRILLE ARCHITECTURE MPR - NOIRE - 300 X 300 - 300 CM² - AVEC PRECADRE - REF.MPR300N</v>
          </cell>
          <cell r="C1757">
            <v>110.27692307692307</v>
          </cell>
          <cell r="D1757">
            <v>49.624615384615382</v>
          </cell>
        </row>
        <row r="1758">
          <cell r="A1758" t="str">
            <v>2GRILMPR009</v>
          </cell>
          <cell r="B1758" t="str">
            <v>GRILLE ARCHITECTURE MPR - OPTION LUMIERE POUR MPR 250 - REF.LIGHT250</v>
          </cell>
          <cell r="C1758">
            <v>83.7</v>
          </cell>
          <cell r="D1758">
            <v>37.664999999999999</v>
          </cell>
        </row>
        <row r="1759">
          <cell r="A1759" t="str">
            <v>2GRILMPR010</v>
          </cell>
          <cell r="B1759" t="str">
            <v>GRILLE ARCHITECTURE MPR - OPTION LUMIERE POUR MPR 300 - REF.LIGHT300</v>
          </cell>
          <cell r="C1759">
            <v>83.7</v>
          </cell>
          <cell r="D1759">
            <v>37.664999999999999</v>
          </cell>
        </row>
        <row r="1760">
          <cell r="A1760" t="str">
            <v>2GRILPERF001</v>
          </cell>
          <cell r="B1760" t="str">
            <v>COFFRAGE VENTILE PERFORM - BASSE - 1200 MM - BLANC - 600 CM2</v>
          </cell>
          <cell r="C1760">
            <v>256.32</v>
          </cell>
          <cell r="D1760">
            <v>115.34399999999999</v>
          </cell>
        </row>
        <row r="1761">
          <cell r="A1761" t="str">
            <v>2GRILPERF002</v>
          </cell>
          <cell r="B1761" t="str">
            <v>COFFRAGE VENTILE PERFORM - BASSE - 1400 MM - BLANC - 600 CM2</v>
          </cell>
          <cell r="C1761">
            <v>299.38461538461536</v>
          </cell>
          <cell r="D1761">
            <v>134.72307692307692</v>
          </cell>
        </row>
        <row r="1762">
          <cell r="A1762" t="str">
            <v>2GRILPERF003</v>
          </cell>
          <cell r="B1762" t="str">
            <v>COFFRAGE VENTILE PERFORM - HAUTE - 1200 MM - BLANC - 600 CM2</v>
          </cell>
          <cell r="C1762">
            <v>320.92307692307691</v>
          </cell>
          <cell r="D1762">
            <v>144.41538461538462</v>
          </cell>
        </row>
        <row r="1763">
          <cell r="A1763" t="str">
            <v>2GRILPERF004</v>
          </cell>
          <cell r="B1763" t="str">
            <v>COFFRAGE VENTILE PERFORM - HAUTE - 1400 MM - BLANC - 600 CM2</v>
          </cell>
          <cell r="C1763">
            <v>364</v>
          </cell>
          <cell r="D1763">
            <v>163.80000000000001</v>
          </cell>
        </row>
        <row r="1764">
          <cell r="A1764" t="str">
            <v>2GRILRON005</v>
          </cell>
          <cell r="B1764" t="str">
            <v>GRILLE RONDE ECO - BLANCHE - D 60 - 20 CM² - SANS PRECADRE - REF.BFPORB</v>
          </cell>
          <cell r="C1764">
            <v>9.7214975999999993</v>
          </cell>
          <cell r="D1764">
            <v>4.3746739200000002</v>
          </cell>
        </row>
        <row r="1765">
          <cell r="A1765" t="str">
            <v>2GRILRON006</v>
          </cell>
          <cell r="B1765" t="str">
            <v>GRILLE RONDE ECO - BLANCHE - D 100 - 47 CM² - SANS PRECADRE - REF.BFPOR100B</v>
          </cell>
          <cell r="C1765">
            <v>23.977218461538463</v>
          </cell>
          <cell r="D1765">
            <v>10.789748307692308</v>
          </cell>
        </row>
        <row r="1766">
          <cell r="A1766" t="str">
            <v>2GRILRON007</v>
          </cell>
          <cell r="B1766" t="str">
            <v>GRILLE RONDE ECO - BLANCHE - D 125 - 75 CM² - SANS PRECADRE - REF.BFPOR125B</v>
          </cell>
          <cell r="C1766">
            <v>31.179987692307694</v>
          </cell>
          <cell r="D1766">
            <v>14.030994461538462</v>
          </cell>
        </row>
        <row r="1767">
          <cell r="A1767" t="str">
            <v>2GRILRON008</v>
          </cell>
          <cell r="B1767" t="str">
            <v>GRILLE RONDE ECO - BLANCHE - D 80 - 30 CM² - SANS PRECADRE - REF.BFPOR80B</v>
          </cell>
          <cell r="C1767">
            <v>23.977218461538463</v>
          </cell>
          <cell r="D1767">
            <v>10.789748307692308</v>
          </cell>
        </row>
        <row r="1768">
          <cell r="A1768" t="str">
            <v>2GRILSOH001</v>
          </cell>
          <cell r="B1768" t="str">
            <v>GRILLE ARCHITECTURE SOHO - BLANCHE - 1200 X 100 - 650 CM² - REF.SO12010B</v>
          </cell>
          <cell r="C1768">
            <v>192.56</v>
          </cell>
          <cell r="D1768">
            <v>86.652000000000001</v>
          </cell>
        </row>
        <row r="1769">
          <cell r="A1769" t="str">
            <v>2GRILSOH002</v>
          </cell>
          <cell r="B1769" t="str">
            <v>GRILLE ARCHITECTURE SOHO - NOIRE - 1200 X 100 - 650 CM² - REF.SO12010N</v>
          </cell>
          <cell r="C1769">
            <v>192.56</v>
          </cell>
          <cell r="D1769">
            <v>86.652000000000001</v>
          </cell>
        </row>
        <row r="1770">
          <cell r="A1770" t="str">
            <v>2GRILSOH005</v>
          </cell>
          <cell r="B1770" t="str">
            <v>GRILLE ARCHITECTURE SOHO - BLANCHE - 220 X 220 - 320 CM² - REF.SO2222B</v>
          </cell>
          <cell r="C1770">
            <v>94.66</v>
          </cell>
          <cell r="D1770">
            <v>42.597000000000001</v>
          </cell>
        </row>
        <row r="1771">
          <cell r="A1771" t="str">
            <v>2GRILSOH006</v>
          </cell>
          <cell r="B1771" t="str">
            <v>GRILLE ARCHITECTURE SOHO - NOIRE - 220 X 220 - 320 CM² - REF.SO2222N</v>
          </cell>
          <cell r="C1771">
            <v>94.656000000000006</v>
          </cell>
          <cell r="D1771">
            <v>42.595200000000006</v>
          </cell>
        </row>
        <row r="1772">
          <cell r="A1772" t="str">
            <v>2GRILSOH007</v>
          </cell>
          <cell r="B1772" t="str">
            <v>GRILLE ARCHITECTURE SOHO - BLANCHE - 500 X 500 - 630 CM² - REF.SO5050AB</v>
          </cell>
          <cell r="C1772">
            <v>192.58461538461538</v>
          </cell>
          <cell r="D1772">
            <v>86.663076923076915</v>
          </cell>
        </row>
        <row r="1773">
          <cell r="A1773" t="str">
            <v>2GRILSOH008</v>
          </cell>
          <cell r="B1773" t="str">
            <v>GRILLE ARCHITECTURE SOHO - NOIRE - 500 X 500 - 630 CM² - REF.SO5050AN</v>
          </cell>
          <cell r="C1773">
            <v>192.57599999999999</v>
          </cell>
          <cell r="D1773">
            <v>86.659199999999998</v>
          </cell>
        </row>
        <row r="1774">
          <cell r="A1774" t="str">
            <v>2GRILSOH009</v>
          </cell>
          <cell r="B1774" t="str">
            <v>GRILLE ARCHITECTURE SOHO - ANGLE DROIT - BLANCHE - 700 X 300 - 630 CM² - REF.SO7030ADB</v>
          </cell>
          <cell r="C1774">
            <v>192.57599999999999</v>
          </cell>
          <cell r="D1774">
            <v>86.659199999999998</v>
          </cell>
        </row>
        <row r="1775">
          <cell r="A1775" t="str">
            <v>2GRILSOH010</v>
          </cell>
          <cell r="B1775" t="str">
            <v>GRILLE ARCHITECTURE SOHO - ANGLE DROIT RACCOURCIE - BLANCHE - 700 X 300 - 630 CM² - REF.SO</v>
          </cell>
          <cell r="C1775">
            <v>192.58461538461538</v>
          </cell>
          <cell r="D1775">
            <v>86.663076923076915</v>
          </cell>
        </row>
        <row r="1776">
          <cell r="A1776" t="str">
            <v>2GRILSOH011</v>
          </cell>
          <cell r="B1776" t="str">
            <v>GRILLE ARCHITECTURE SOHO - ANGLE DROIT - NOIRE - 700 X 300 - 630 CM² - REF.SO7030ADN</v>
          </cell>
          <cell r="C1776">
            <v>192.57599999999999</v>
          </cell>
          <cell r="D1776">
            <v>86.659199999999998</v>
          </cell>
        </row>
        <row r="1777">
          <cell r="A1777" t="str">
            <v>2GRILSOH012</v>
          </cell>
          <cell r="B1777" t="str">
            <v>GRILLE ARCHITECTURE SOHO - ANGLE DROIT RACCOURCIE - NOIRE - 700 X 300 - 630 CM² - REF.SO70</v>
          </cell>
          <cell r="C1777">
            <v>192.58461538461538</v>
          </cell>
          <cell r="D1777">
            <v>86.663076923076915</v>
          </cell>
        </row>
        <row r="1778">
          <cell r="A1778" t="str">
            <v>2GRILSOH013</v>
          </cell>
          <cell r="B1778" t="str">
            <v>GRILLE ARCHITECTURE SOHO - ANGLE GAUCHE - BLANCHE - 700 X 300 - 630 CM² - REF.SO7030AGB</v>
          </cell>
          <cell r="C1778">
            <v>192.58461538461538</v>
          </cell>
          <cell r="D1778">
            <v>86.663076923076915</v>
          </cell>
        </row>
        <row r="1779">
          <cell r="A1779" t="str">
            <v>2GRILSOH014</v>
          </cell>
          <cell r="B1779" t="str">
            <v>GRILLE ARCHITECTURE SOHO - ANGLE GAUCHE RACCOURCIE - BLANCHE - 700 X 300 - 630 CM² -REF.SO</v>
          </cell>
          <cell r="C1779">
            <v>192.58461538461538</v>
          </cell>
          <cell r="D1779">
            <v>86.663076923076915</v>
          </cell>
        </row>
        <row r="1780">
          <cell r="A1780" t="str">
            <v>2GRILSOH015</v>
          </cell>
          <cell r="B1780" t="str">
            <v>GRILLE ARCHITECTURE SOHO - ANGLE GAUCHE - NOIRE - 700 X 300 - 630 CM² - REF.SO7030AGN</v>
          </cell>
          <cell r="C1780">
            <v>192.57599999999999</v>
          </cell>
          <cell r="D1780">
            <v>86.659199999999998</v>
          </cell>
        </row>
        <row r="1781">
          <cell r="A1781" t="str">
            <v>2GRILSOH016</v>
          </cell>
          <cell r="B1781" t="str">
            <v>GRILLE ARCHITECTURE SOHO - ANGLE GAUCHE RACCOURCIE - NOIRE - 700 X 300 - 630 CM² - REF.SO7</v>
          </cell>
          <cell r="C1781">
            <v>124.04</v>
          </cell>
          <cell r="D1781">
            <v>55.818000000000005</v>
          </cell>
        </row>
        <row r="1782">
          <cell r="A1782" t="str">
            <v>2GRILSOH017</v>
          </cell>
          <cell r="B1782" t="str">
            <v>GRILLE ARCHITECTURE SOHO - BLANCHE - 740 X 130 - 600 CM² - REF.SO7413B</v>
          </cell>
          <cell r="C1782">
            <v>124.04</v>
          </cell>
          <cell r="D1782">
            <v>55.818000000000005</v>
          </cell>
        </row>
        <row r="1783">
          <cell r="A1783" t="str">
            <v>2GRILSOH018</v>
          </cell>
          <cell r="B1783" t="str">
            <v>GRILLE ARCHITECTURE SOHO - NOIRE - 740 X 130 - 600 CM² - REF.SO7413N</v>
          </cell>
          <cell r="C1783">
            <v>124.04</v>
          </cell>
          <cell r="D1783">
            <v>55.818000000000005</v>
          </cell>
        </row>
        <row r="1784">
          <cell r="A1784" t="str">
            <v>2GRILSOH019</v>
          </cell>
          <cell r="B1784" t="str">
            <v>GRILLE ARCHITECTURE SOHO - BLANCHE - 900 X 110 - 600 CM² - REF.SO9011B</v>
          </cell>
          <cell r="C1784">
            <v>124.04</v>
          </cell>
          <cell r="D1784">
            <v>55.818000000000005</v>
          </cell>
        </row>
        <row r="1785">
          <cell r="A1785" t="str">
            <v>2GRILSOH020</v>
          </cell>
          <cell r="B1785" t="str">
            <v>GRILLE ARCHITECTURE SOHO - NOIRE - 900 X 110 - 600 CM² - REF.SO9011N</v>
          </cell>
          <cell r="C1785">
            <v>124.04</v>
          </cell>
          <cell r="D1785">
            <v>55.818000000000005</v>
          </cell>
        </row>
        <row r="1786">
          <cell r="A1786" t="str">
            <v>2GRILSOH021</v>
          </cell>
          <cell r="B1786" t="str">
            <v>GRILLE ARCHITECTURE SOHO - BLANCHE - 370 X 130 - 300 CM² - REF.SO3713B</v>
          </cell>
          <cell r="C1786">
            <v>94.656000000000006</v>
          </cell>
          <cell r="D1786">
            <v>42.595200000000006</v>
          </cell>
        </row>
        <row r="1787">
          <cell r="A1787" t="str">
            <v>2GRILSOH023</v>
          </cell>
          <cell r="B1787" t="str">
            <v>GRILLE ARCHITECTURE SOHO - BLANCHE - 180 X 90 - 70 CM² - REF.SO1809B</v>
          </cell>
          <cell r="C1787">
            <v>55.476923076923079</v>
          </cell>
          <cell r="D1787">
            <v>24.964615384615385</v>
          </cell>
        </row>
        <row r="1788">
          <cell r="A1788" t="str">
            <v>2GRILSOH024</v>
          </cell>
          <cell r="B1788" t="str">
            <v>GRILLE ARCHITECTURE SOHO - NOIRE - 180 X 90 - 70 CM² - REF.SO1809N</v>
          </cell>
          <cell r="C1788">
            <v>55.488</v>
          </cell>
          <cell r="D1788">
            <v>24.9696</v>
          </cell>
        </row>
        <row r="1789">
          <cell r="A1789" t="str">
            <v>2GRILSOH025</v>
          </cell>
          <cell r="B1789" t="str">
            <v>GRILLE ARCHITECTURE SOHO - NOIRE - 370 X 130 - 300 CM² - REF.SO3713N</v>
          </cell>
          <cell r="C1789">
            <v>94.656000000000006</v>
          </cell>
          <cell r="D1789">
            <v>42.595200000000006</v>
          </cell>
        </row>
        <row r="1790">
          <cell r="A1790" t="str">
            <v>2GRILSOH026</v>
          </cell>
          <cell r="B1790" t="str">
            <v>GRILLE ARCHITECTURE SOHO - OPTION RACCORDEMENT - DIAM 125 - REF.OSO125</v>
          </cell>
          <cell r="C1790">
            <v>11.72</v>
          </cell>
          <cell r="D1790">
            <v>5.274</v>
          </cell>
        </row>
        <row r="1791">
          <cell r="A1791" t="str">
            <v>2GRILSOH027</v>
          </cell>
          <cell r="B1791" t="str">
            <v>GRILLE ARCHITECTURE SOHO - OPTION RACCORDEMENT - DIAM 150 - REF.OSO150</v>
          </cell>
          <cell r="C1791">
            <v>11.72</v>
          </cell>
          <cell r="D1791">
            <v>5.274</v>
          </cell>
        </row>
        <row r="1792">
          <cell r="A1792" t="str">
            <v>2GRILSOH028</v>
          </cell>
          <cell r="B1792" t="str">
            <v>GRILLE ARCHITECTURE SOHO - RACCOURCIE - BLANCHE - 740 X 130 - 600 CM² - REF.SO7413BRC</v>
          </cell>
          <cell r="C1792">
            <v>124.04</v>
          </cell>
          <cell r="D1792">
            <v>55.818000000000005</v>
          </cell>
        </row>
        <row r="1793">
          <cell r="A1793" t="str">
            <v>2GRILSOH029</v>
          </cell>
          <cell r="B1793" t="str">
            <v>GRILLE ARCHITECTURE SOHO - RACCOURCIE - NOIRE - 740 X 130 - 600 CM² - REF.SO7413NRC</v>
          </cell>
          <cell r="C1793">
            <v>124.04</v>
          </cell>
          <cell r="D1793">
            <v>55.818000000000005</v>
          </cell>
        </row>
        <row r="1794">
          <cell r="A1794" t="str">
            <v>2GRILSOH030</v>
          </cell>
          <cell r="B1794" t="str">
            <v>GRILLE ARCHITECTURE SOHO - RACCOURCIE - BLANCHE - 900 X 110 - 600 CM² - REF.SO9011BRC</v>
          </cell>
          <cell r="C1794">
            <v>124.04</v>
          </cell>
          <cell r="D1794">
            <v>55.818000000000005</v>
          </cell>
        </row>
        <row r="1795">
          <cell r="A1795" t="str">
            <v>2GRILSOH031</v>
          </cell>
          <cell r="B1795" t="str">
            <v>GRILLE ARCHITECTURE SOHO - RACCOURCIE - NOIRE - 900 X 110 - 600 CM² - REF.SO9011NRC</v>
          </cell>
          <cell r="C1795">
            <v>124.04</v>
          </cell>
          <cell r="D1795">
            <v>55.818000000000005</v>
          </cell>
        </row>
        <row r="1796">
          <cell r="A1796" t="str">
            <v>2GRILSOH032</v>
          </cell>
          <cell r="B1796" t="str">
            <v>GRILLE ARCHITECTURE SOHO - RACCOURCIE - BLANCHE - 500 X 500 - 530 CM² - REF.SO5050ABRC</v>
          </cell>
          <cell r="C1796">
            <v>192.58461538461538</v>
          </cell>
          <cell r="D1796">
            <v>86.663076923076915</v>
          </cell>
        </row>
        <row r="1797">
          <cell r="A1797" t="str">
            <v>2GRILSOH033</v>
          </cell>
          <cell r="B1797" t="str">
            <v>GRILLE ARCHITECTURE SOHO - RACCOURCIE - NOIRE - 500 X 500 - 530 CM² - REF.SO5050ABRC</v>
          </cell>
          <cell r="C1797">
            <v>192.58461538461538</v>
          </cell>
          <cell r="D1797">
            <v>86.663076923076915</v>
          </cell>
        </row>
        <row r="1798">
          <cell r="A1798" t="str">
            <v>2GRILSTD004</v>
          </cell>
          <cell r="B1798" t="str">
            <v>GRILLE ECO - BLANCHE - 150 X 150 - 78 CM² - SANS FENTE - SANS PRECADRE - REF.BOESF100B</v>
          </cell>
          <cell r="C1798">
            <v>13.261538461538461</v>
          </cell>
          <cell r="D1798">
            <v>5.9676923076923076</v>
          </cell>
        </row>
        <row r="1799">
          <cell r="A1799" t="str">
            <v>2GRILSTD006</v>
          </cell>
          <cell r="B1799" t="str">
            <v>GRILLE ECO - BLANCHE - 150 X 150 - 78 CM² - SANS PRECADRE - REF.BOE100B</v>
          </cell>
          <cell r="C1799">
            <v>13.261538461538461</v>
          </cell>
          <cell r="D1799">
            <v>5.9676923076923076</v>
          </cell>
        </row>
        <row r="1800">
          <cell r="A1800" t="str">
            <v>2GRILSTD007</v>
          </cell>
          <cell r="B1800" t="str">
            <v>GRILLE ECO - BLANCHE - 165 X 165 - 122 CM² - SANS FENTE - SANS PRECADRE - REF.BOESF125B</v>
          </cell>
          <cell r="C1800">
            <v>14.26</v>
          </cell>
          <cell r="D1800">
            <v>6.4169999999999998</v>
          </cell>
        </row>
        <row r="1801">
          <cell r="A1801" t="str">
            <v>2GRILSTD008</v>
          </cell>
          <cell r="B1801" t="str">
            <v>GRILLE ECO - BLANCHE - 165 X 165 - 122 CM² - SANS PRECADRE - REF.BOE125B</v>
          </cell>
          <cell r="C1801">
            <v>14.26</v>
          </cell>
          <cell r="D1801">
            <v>6.4169999999999998</v>
          </cell>
        </row>
        <row r="1802">
          <cell r="A1802" t="str">
            <v>2GRILSTD009</v>
          </cell>
          <cell r="B1802" t="str">
            <v>GRILLE ECO - BLANCHE - 195 X 60 - 47 CM² - AVEC PRECADRE - REF.BFPO150B+PC</v>
          </cell>
          <cell r="C1802">
            <v>18.677260799999999</v>
          </cell>
          <cell r="D1802">
            <v>8.4047673599999992</v>
          </cell>
        </row>
        <row r="1803">
          <cell r="A1803" t="str">
            <v>2GRILSTD014</v>
          </cell>
          <cell r="B1803" t="str">
            <v>GRILLE ECO - BLANCHE - 330 X 250 - 375 CM² - SANS PRECADRE - REF.BO320B</v>
          </cell>
          <cell r="C1803">
            <v>27.499852800000003</v>
          </cell>
          <cell r="D1803">
            <v>12.374933760000001</v>
          </cell>
        </row>
        <row r="1804">
          <cell r="A1804" t="str">
            <v>2GRILSTD024</v>
          </cell>
          <cell r="B1804" t="str">
            <v>GRILLE ECO - BLANCHE - 200 X 200 - 175 CM² - SANS PRECADRE - REF.BOE150B</v>
          </cell>
          <cell r="C1804">
            <v>16.879449600000001</v>
          </cell>
          <cell r="D1804">
            <v>7.5957523200000008</v>
          </cell>
        </row>
        <row r="1805">
          <cell r="A1805" t="str">
            <v>2GRILSTD028</v>
          </cell>
          <cell r="B1805" t="str">
            <v>GRILLE ECO - BLANCHE - 350 X 200 - 286 CM² - SANS PRECADRE - REF.BO315B</v>
          </cell>
          <cell r="C1805">
            <v>23.28</v>
          </cell>
          <cell r="D1805">
            <v>10.476000000000001</v>
          </cell>
        </row>
        <row r="1806">
          <cell r="A1806" t="str">
            <v>2GRILSTD029</v>
          </cell>
          <cell r="B1806" t="str">
            <v>GRILLE ECO - NOIRE - 350 X 200 - 286 CM² - SANS PRECADRE - REF.BO315N</v>
          </cell>
          <cell r="C1806">
            <v>23.28</v>
          </cell>
          <cell r="D1806">
            <v>10.476000000000001</v>
          </cell>
        </row>
        <row r="1807">
          <cell r="A1807" t="str">
            <v>2GRILSTD030</v>
          </cell>
          <cell r="B1807" t="str">
            <v>GRILLE ECO - INOX - 195 X 60 - 47 CM² - AVEC PRECADRE - REF.BFPO150I+PC</v>
          </cell>
          <cell r="C1807">
            <v>26.68</v>
          </cell>
          <cell r="D1807">
            <v>12.006</v>
          </cell>
        </row>
        <row r="1808">
          <cell r="A1808" t="str">
            <v>2GRILSTD034</v>
          </cell>
          <cell r="B1808" t="str">
            <v>GRILLE ECO - MIXTE - 195 X 60 - 47 CM² - AVEC PRECADRE - REF.BFPO150M+PC</v>
          </cell>
          <cell r="C1808">
            <v>26.68</v>
          </cell>
          <cell r="D1808">
            <v>12.006</v>
          </cell>
        </row>
        <row r="1809">
          <cell r="A1809" t="str">
            <v>2GRILSTD035</v>
          </cell>
          <cell r="B1809" t="str">
            <v>GRILLE ECO - MIXTE - 350 X 200 - 286 CM² - SANS PRECADRE - REF.BO315M</v>
          </cell>
          <cell r="C1809">
            <v>53.54</v>
          </cell>
          <cell r="D1809">
            <v>24.093</v>
          </cell>
        </row>
        <row r="1810">
          <cell r="A1810" t="str">
            <v>2GRILSTD037</v>
          </cell>
          <cell r="B1810" t="str">
            <v>GRILLE ECO - MIXTE - 550 X 200 - 480 CM² - SANS PRECADRE - REF.BO515M</v>
          </cell>
          <cell r="C1810">
            <v>74.47599360000001</v>
          </cell>
          <cell r="D1810">
            <v>33.514197120000006</v>
          </cell>
        </row>
        <row r="1811">
          <cell r="A1811" t="str">
            <v>2GRILSTD042</v>
          </cell>
          <cell r="B1811" t="str">
            <v>GRILLE ECO - BLANCHE - 550 X 200 - 480 CM² - SANS PRECADRE - REF.BO515B</v>
          </cell>
          <cell r="C1811">
            <v>36.222566400000005</v>
          </cell>
          <cell r="D1811">
            <v>16.300154880000004</v>
          </cell>
        </row>
        <row r="1812">
          <cell r="A1812" t="str">
            <v>2GRILSTD049</v>
          </cell>
          <cell r="B1812" t="str">
            <v>GRILLE ECO - INOX - 350 X 200 - 286 CM² - SANS PRECADRE - REF.BO315I</v>
          </cell>
          <cell r="C1812">
            <v>53.54</v>
          </cell>
          <cell r="D1812">
            <v>24.093</v>
          </cell>
        </row>
        <row r="1813">
          <cell r="A1813" t="str">
            <v>2GRILSTD050</v>
          </cell>
          <cell r="B1813" t="str">
            <v>GRILLE ECO - INOX - 550 X 200 - 480 CM² - SANS PRECADRE - REF.BO515I</v>
          </cell>
          <cell r="C1813">
            <v>74.47599360000001</v>
          </cell>
          <cell r="D1813">
            <v>33.514197120000006</v>
          </cell>
        </row>
        <row r="1814">
          <cell r="A1814" t="str">
            <v>2GRILSTD051</v>
          </cell>
          <cell r="B1814" t="str">
            <v>GRILLE ECO - NOIRE - 550 X 200 - 480 CM² - SANS PRECADRE - REF.BO515N</v>
          </cell>
          <cell r="C1814">
            <v>36.222566400000005</v>
          </cell>
          <cell r="D1814">
            <v>16.300154880000004</v>
          </cell>
        </row>
        <row r="1815">
          <cell r="A1815" t="str">
            <v>2GRILSTD052</v>
          </cell>
          <cell r="B1815" t="str">
            <v>GRILLE ECO - NOIRE - 650 X 200 - 575 CM² - SANS PRECADRE - REF.BO615N</v>
          </cell>
          <cell r="C1815">
            <v>41.36</v>
          </cell>
          <cell r="D1815">
            <v>18.612000000000002</v>
          </cell>
        </row>
        <row r="1816">
          <cell r="A1816" t="str">
            <v>2GRILSTD054</v>
          </cell>
          <cell r="B1816" t="str">
            <v>GRILLE ECO - NOIRE - 150 X 150 - 78 CM² - SANS PRECADRE - REF.BOE100N</v>
          </cell>
          <cell r="C1816">
            <v>13.26</v>
          </cell>
          <cell r="D1816">
            <v>5.9669999999999996</v>
          </cell>
        </row>
        <row r="1817">
          <cell r="A1817" t="str">
            <v>2GRILSTD055</v>
          </cell>
          <cell r="B1817" t="str">
            <v>GRILLE ECO - INOX - 165 X 165 - 122 CM² - SANS PRECADRE - REF.BOE125I</v>
          </cell>
          <cell r="C1817">
            <v>26.001676799999998</v>
          </cell>
          <cell r="D1817">
            <v>11.70075456</v>
          </cell>
        </row>
        <row r="1818">
          <cell r="A1818" t="str">
            <v>2GRILSTD056</v>
          </cell>
          <cell r="B1818" t="str">
            <v>GRILLE ECO - MIXTE - 165 X 165 - 122 CM² - SANS PRECADRE - REF.BOE125M</v>
          </cell>
          <cell r="C1818">
            <v>26.001676799999998</v>
          </cell>
          <cell r="D1818">
            <v>11.70075456</v>
          </cell>
        </row>
        <row r="1819">
          <cell r="A1819" t="str">
            <v>2GRILSTD057</v>
          </cell>
          <cell r="B1819" t="str">
            <v>GRILLE ECO - NOIRE - 165 X 165 - 122 CM² - SANS PRECADRE - REF.BOE125N</v>
          </cell>
          <cell r="C1819">
            <v>14.26</v>
          </cell>
          <cell r="D1819">
            <v>6.4169999999999998</v>
          </cell>
        </row>
        <row r="1820">
          <cell r="A1820" t="str">
            <v>2GRILSTD059</v>
          </cell>
          <cell r="B1820" t="str">
            <v>GRILLE ECO - NOIRE - 200 X 200 - 175 CM² - SANS PRECADRE - REF.BOE150N</v>
          </cell>
          <cell r="C1820">
            <v>16.879449600000001</v>
          </cell>
          <cell r="D1820">
            <v>7.5957523200000008</v>
          </cell>
        </row>
        <row r="1821">
          <cell r="A1821" t="str">
            <v>2GRILSTD064</v>
          </cell>
          <cell r="B1821" t="str">
            <v>GRILLE ECO - BLANCHE - 130 X 120 - 30 CM² - AVEC PRECADRE - REF.BSEOSFB</v>
          </cell>
          <cell r="C1821">
            <v>11.2196736</v>
          </cell>
          <cell r="D1821">
            <v>5.0488531200000004</v>
          </cell>
        </row>
        <row r="1822">
          <cell r="A1822" t="str">
            <v>2GRILSTD071</v>
          </cell>
          <cell r="B1822" t="str">
            <v>GRILLE ECO - BLANCHE - 200 X 200 - 175 CM² - SANS FENTE - SANS PRECADRE - REF.BOESF150B</v>
          </cell>
          <cell r="C1822">
            <v>16.899999999999999</v>
          </cell>
          <cell r="D1822">
            <v>7.6049999999999995</v>
          </cell>
        </row>
        <row r="1823">
          <cell r="A1823" t="str">
            <v>2GRILSTD075</v>
          </cell>
          <cell r="B1823" t="str">
            <v>GRILLE ECO - NOIRE - 90 X 60 - 20 CM² - AVEC PRECADRE - REF.BFPO100N+PC</v>
          </cell>
          <cell r="C1823">
            <v>13.916390400000001</v>
          </cell>
          <cell r="D1823">
            <v>6.2623756800000008</v>
          </cell>
        </row>
        <row r="1824">
          <cell r="A1824" t="str">
            <v>2GRILSTD080</v>
          </cell>
          <cell r="B1824" t="str">
            <v>GRILLE ECO - BLANCHE - 90 X 60 - 20 CM² - AVEC PRECADRE - REF.BFPO100B+PC</v>
          </cell>
          <cell r="C1824">
            <v>13.916390400000001</v>
          </cell>
          <cell r="D1824">
            <v>6.2623756800000008</v>
          </cell>
        </row>
        <row r="1825">
          <cell r="A1825" t="str">
            <v>2GRILSTD090</v>
          </cell>
          <cell r="B1825" t="str">
            <v>GRILLE ECO - MIXTE - 90 X 60 - 20 CM² - AVEC PRECADRE - REF.BFPO100M+PC</v>
          </cell>
          <cell r="C1825">
            <v>23.08</v>
          </cell>
          <cell r="D1825">
            <v>10.385999999999999</v>
          </cell>
        </row>
        <row r="1826">
          <cell r="A1826" t="str">
            <v>2GRILSTD091</v>
          </cell>
          <cell r="B1826" t="str">
            <v>GRILLE ECO - BLANCHE - 195 X 60 - 47 CM² - SANS PRECADRE - REF.BFPOBSPC</v>
          </cell>
          <cell r="C1826">
            <v>9.9</v>
          </cell>
          <cell r="D1826">
            <v>4.4550000000000001</v>
          </cell>
        </row>
        <row r="1827">
          <cell r="A1827" t="str">
            <v>2GRILSTD092</v>
          </cell>
          <cell r="B1827" t="str">
            <v>GRILLE ECO - MIXTE - 200 X 200 - 175 CM² - SANS PRECADRE - REF.BOE150M</v>
          </cell>
          <cell r="C1827">
            <v>32.060966400000012</v>
          </cell>
          <cell r="D1827">
            <v>14.427434880000005</v>
          </cell>
        </row>
        <row r="1828">
          <cell r="A1828" t="str">
            <v>2GRILSTD093</v>
          </cell>
          <cell r="B1828" t="str">
            <v>GRILLE ECO - INOX - 200 X 200 - 175 CM² - SANS PRECADRE - REF.BOE150I</v>
          </cell>
          <cell r="C1828">
            <v>32.060966400000012</v>
          </cell>
          <cell r="D1828">
            <v>14.427434880000005</v>
          </cell>
        </row>
        <row r="1829">
          <cell r="A1829" t="str">
            <v>2GRILSTD094</v>
          </cell>
          <cell r="B1829" t="str">
            <v>GRILLE ECO - BOMBEE BLANCHE - 350 X 200 - 286 CM² - SANS PRECADRE - REF.BOG315B</v>
          </cell>
          <cell r="C1829">
            <v>27.76</v>
          </cell>
          <cell r="D1829">
            <v>12.492000000000001</v>
          </cell>
        </row>
        <row r="1830">
          <cell r="A1830" t="str">
            <v>2GRILSTD095</v>
          </cell>
          <cell r="B1830" t="str">
            <v>GRILLE ECO - MIXTE - 330 X 250 - 375 CM² - SANS PRECADRE - REF.BO320M</v>
          </cell>
          <cell r="C1830">
            <v>57.9960576</v>
          </cell>
          <cell r="D1830">
            <v>26.098225920000001</v>
          </cell>
        </row>
        <row r="1831">
          <cell r="A1831" t="str">
            <v>2GRILSTD096</v>
          </cell>
          <cell r="B1831" t="str">
            <v>GRILLE ECO - MIXTE - 650 X 200 - 575 CM² - SANS PRECADRE - REF.BO615M</v>
          </cell>
          <cell r="C1831">
            <v>89.424460800000006</v>
          </cell>
          <cell r="D1831">
            <v>40.241007360000005</v>
          </cell>
        </row>
        <row r="1832">
          <cell r="A1832" t="str">
            <v>2GRILSTD097</v>
          </cell>
          <cell r="B1832" t="str">
            <v>GRILLE ECO - BLANCHE - 750 X 200 - 675 CM² - SANS PRECADRE - REF.BO715B</v>
          </cell>
          <cell r="C1832">
            <v>54.08</v>
          </cell>
          <cell r="D1832">
            <v>24.335999999999999</v>
          </cell>
        </row>
        <row r="1833">
          <cell r="A1833" t="str">
            <v>2GRISTD002</v>
          </cell>
          <cell r="B1833" t="str">
            <v>GRILLE ECO - BLANCHE - 650 X 200 - 575 CM² - SANS PRECADRE - REF.BO615B</v>
          </cell>
          <cell r="C1833">
            <v>41.36</v>
          </cell>
          <cell r="D1833">
            <v>18.612000000000002</v>
          </cell>
        </row>
        <row r="1834">
          <cell r="A1834" t="str">
            <v>2GRISTD006</v>
          </cell>
          <cell r="B1834" t="str">
            <v>GRILLE ECO - BLANCHE - 90 X 60 - 20 CM² - SANS PRECADRE - REF.BFPO10SP</v>
          </cell>
          <cell r="C1834">
            <v>7.3</v>
          </cell>
          <cell r="D1834">
            <v>3.2850000000000001</v>
          </cell>
        </row>
        <row r="1835">
          <cell r="A1835" t="str">
            <v>2GROUPAC001</v>
          </cell>
          <cell r="B1835" t="str">
            <v>Combitherm unidébit 400 m3/h</v>
          </cell>
          <cell r="C1835">
            <v>391.2</v>
          </cell>
          <cell r="D1835">
            <v>176.04</v>
          </cell>
        </row>
        <row r="1836">
          <cell r="A1836" t="str">
            <v>2GROUPAC002</v>
          </cell>
          <cell r="B1836" t="str">
            <v>Combitherm unidébit 600 m3/h</v>
          </cell>
          <cell r="C1836">
            <v>453.38461538461536</v>
          </cell>
          <cell r="D1836">
            <v>204.02307692307693</v>
          </cell>
        </row>
        <row r="1837">
          <cell r="A1837" t="str">
            <v>2GROUPAC003</v>
          </cell>
          <cell r="B1837" t="str">
            <v>Zéphir 250 m3/h thermostaté unidébit</v>
          </cell>
          <cell r="C1837">
            <v>269.60000000000002</v>
          </cell>
          <cell r="D1837">
            <v>121.32000000000001</v>
          </cell>
        </row>
        <row r="1838">
          <cell r="A1838" t="str">
            <v>2GROUPAC004</v>
          </cell>
          <cell r="B1838" t="str">
            <v>Zéphir 400 m3/h thermostaté unidébit</v>
          </cell>
          <cell r="C1838">
            <v>273.3</v>
          </cell>
          <cell r="D1838">
            <v>122.98500000000001</v>
          </cell>
        </row>
        <row r="1839">
          <cell r="A1839" t="str">
            <v>2GROUPAC005</v>
          </cell>
          <cell r="B1839" t="str">
            <v>Zéphir 600 m3/h thermostaté unidébit</v>
          </cell>
          <cell r="C1839">
            <v>356.21538461538461</v>
          </cell>
          <cell r="D1839">
            <v>160.29692307692306</v>
          </cell>
        </row>
        <row r="1840">
          <cell r="A1840" t="str">
            <v>2GROUPAC010</v>
          </cell>
          <cell r="B1840" t="str">
            <v>Zéphir 800 m3/h thermostaté unidébit</v>
          </cell>
          <cell r="C1840">
            <v>458.46153846153845</v>
          </cell>
          <cell r="D1840">
            <v>206.30769230769232</v>
          </cell>
        </row>
        <row r="1841">
          <cell r="A1841" t="str">
            <v>2GROUPAC011</v>
          </cell>
          <cell r="B1841" t="str">
            <v>Eco'air 350 m3/h thermostaté unidébit basse consommation</v>
          </cell>
          <cell r="C1841">
            <v>261.62</v>
          </cell>
          <cell r="D1841">
            <v>117.729</v>
          </cell>
        </row>
        <row r="1842">
          <cell r="A1842" t="str">
            <v>2GROUPAC012</v>
          </cell>
          <cell r="B1842" t="str">
            <v>Eco'air 500 m3/h thermostaté unidébit basse consommation</v>
          </cell>
          <cell r="C1842">
            <v>265.59999999999997</v>
          </cell>
          <cell r="D1842">
            <v>119.51999999999998</v>
          </cell>
        </row>
        <row r="1843">
          <cell r="A1843" t="str">
            <v>2GROUPAC013</v>
          </cell>
          <cell r="B1843" t="str">
            <v>Combitherm unidébit 400 m3/h by pass</v>
          </cell>
          <cell r="C1843">
            <v>421.98</v>
          </cell>
          <cell r="D1843">
            <v>189.89100000000002</v>
          </cell>
        </row>
        <row r="1844">
          <cell r="A1844" t="str">
            <v>2GROUPAC014</v>
          </cell>
          <cell r="B1844" t="str">
            <v>Combitherm unidébit 600 m3/h by pass</v>
          </cell>
          <cell r="C1844">
            <v>484.16</v>
          </cell>
          <cell r="D1844">
            <v>217.87200000000001</v>
          </cell>
        </row>
        <row r="1845">
          <cell r="A1845" t="str">
            <v>2HARPONS001</v>
          </cell>
          <cell r="B1845" t="str">
            <v>HARPON SIMPLE - 12 X 175 - REF.1413</v>
          </cell>
          <cell r="C1845">
            <v>91.384615384615387</v>
          </cell>
          <cell r="D1845">
            <v>41.123076923076923</v>
          </cell>
        </row>
        <row r="1846">
          <cell r="A1846" t="str">
            <v>2HARPONS002</v>
          </cell>
          <cell r="B1846" t="str">
            <v>HARPON TRIPLE - 12 X 175 - REF.1440</v>
          </cell>
          <cell r="C1846">
            <v>97.86</v>
          </cell>
          <cell r="D1846">
            <v>44.036999999999999</v>
          </cell>
        </row>
        <row r="1847">
          <cell r="A1847" t="str">
            <v>2HARPONS003</v>
          </cell>
          <cell r="B1847" t="str">
            <v>HARPON MANIVELLE - 12 X 175 - REF.1414</v>
          </cell>
          <cell r="C1847">
            <v>99.323076923076925</v>
          </cell>
          <cell r="D1847">
            <v>44.695384615384619</v>
          </cell>
        </row>
        <row r="1848">
          <cell r="A1848" t="str">
            <v>2HERISAC001</v>
          </cell>
          <cell r="B1848" t="str">
            <v>HERISSON ACIER ROND - RACCORD 12 X 175 - D 100 - REF.1602</v>
          </cell>
          <cell r="C1848">
            <v>26.34</v>
          </cell>
          <cell r="D1848">
            <v>11.853</v>
          </cell>
        </row>
        <row r="1849">
          <cell r="A1849" t="str">
            <v>2HERISAC002</v>
          </cell>
          <cell r="B1849" t="str">
            <v>HERISSON ACIER ROND - A ANNEAUX - D 350 - REF.1660</v>
          </cell>
          <cell r="C1849">
            <v>38.58</v>
          </cell>
          <cell r="D1849">
            <v>17.361000000000001</v>
          </cell>
        </row>
        <row r="1850">
          <cell r="A1850" t="str">
            <v>2HERISAC003</v>
          </cell>
          <cell r="B1850" t="str">
            <v>HERISSON ACIER ROND - RACCORD 12 X 175 - D 350 - REF.1649</v>
          </cell>
          <cell r="C1850">
            <v>44.54</v>
          </cell>
          <cell r="D1850">
            <v>20.042999999999999</v>
          </cell>
        </row>
        <row r="1851">
          <cell r="A1851" t="str">
            <v>2HERISAC004</v>
          </cell>
          <cell r="B1851" t="str">
            <v>HERISSON ACIER CARRE - RACCORD 12 X 175 - 150 - REF.1653</v>
          </cell>
          <cell r="C1851">
            <v>44.32</v>
          </cell>
          <cell r="D1851">
            <v>19.943999999999999</v>
          </cell>
        </row>
        <row r="1852">
          <cell r="A1852" t="str">
            <v>2HERISAC005</v>
          </cell>
          <cell r="B1852" t="str">
            <v>HERISSON ACIER CARRE - RACCORD 12 X 175 - 200 - REF.1665</v>
          </cell>
          <cell r="C1852">
            <v>48.858333333333334</v>
          </cell>
          <cell r="D1852">
            <v>21.986250000000002</v>
          </cell>
        </row>
        <row r="1853">
          <cell r="A1853" t="str">
            <v>2HERISAC006</v>
          </cell>
          <cell r="B1853" t="str">
            <v>HERISSON ACIER CARRE - RACCORD 12 X 175 - 250 - REF.1609</v>
          </cell>
          <cell r="C1853">
            <v>51.458333333333336</v>
          </cell>
          <cell r="D1853">
            <v>23.15625</v>
          </cell>
        </row>
        <row r="1854">
          <cell r="A1854" t="str">
            <v>2HERISAC007</v>
          </cell>
          <cell r="B1854" t="str">
            <v>HERISSON ACIER CARRE - RACCORD 12 X 175 - 300 - REF.1610</v>
          </cell>
          <cell r="C1854">
            <v>63.7</v>
          </cell>
          <cell r="D1854">
            <v>28.665000000000003</v>
          </cell>
        </row>
        <row r="1855">
          <cell r="A1855" t="str">
            <v>2HERISAC008</v>
          </cell>
          <cell r="B1855" t="str">
            <v>HERISSON ACIER CARRE - RACCORD 12 X 175 - 350 - REF.1664</v>
          </cell>
          <cell r="C1855">
            <v>75.84</v>
          </cell>
          <cell r="D1855">
            <v>34.128</v>
          </cell>
        </row>
        <row r="1856">
          <cell r="A1856" t="str">
            <v>2HERISAC009</v>
          </cell>
          <cell r="B1856" t="str">
            <v>HERISSON ACIER CARRE - RACCORD 12 X 175 - 400 - REF.1666</v>
          </cell>
          <cell r="C1856">
            <v>88.183333333333337</v>
          </cell>
          <cell r="D1856">
            <v>39.682500000000005</v>
          </cell>
        </row>
        <row r="1857">
          <cell r="A1857" t="str">
            <v>2HERISAC010</v>
          </cell>
          <cell r="B1857" t="str">
            <v>HERISSON ACIER CARRE - RACCORD 12 X 175 - 500 - REF.1667</v>
          </cell>
          <cell r="C1857">
            <v>111.38</v>
          </cell>
          <cell r="D1857">
            <v>50.121000000000002</v>
          </cell>
        </row>
        <row r="1858">
          <cell r="A1858" t="str">
            <v>2HERISAC011</v>
          </cell>
          <cell r="B1858" t="str">
            <v>HERISSON ACIER ROND - RACCORD 12 X 175 - D 150 - REF.1603</v>
          </cell>
          <cell r="C1858">
            <v>27.64</v>
          </cell>
          <cell r="D1858">
            <v>12.438000000000001</v>
          </cell>
        </row>
        <row r="1859">
          <cell r="A1859" t="str">
            <v>2HERISAC012</v>
          </cell>
          <cell r="B1859" t="str">
            <v>HERISSON ACIER ROND - RACCORD 12 X 175 - D 200 - REF.1604</v>
          </cell>
          <cell r="C1859">
            <v>29.8</v>
          </cell>
          <cell r="D1859">
            <v>13.41</v>
          </cell>
        </row>
        <row r="1860">
          <cell r="A1860" t="str">
            <v>2HERISAC013</v>
          </cell>
          <cell r="B1860" t="str">
            <v>HERISSON ACIER ROND - A ANNEAUX - D 150 - REF.1619</v>
          </cell>
          <cell r="C1860">
            <v>23.94166666666667</v>
          </cell>
          <cell r="D1860">
            <v>10.773750000000001</v>
          </cell>
        </row>
        <row r="1861">
          <cell r="A1861" t="str">
            <v>2HERISAC014</v>
          </cell>
          <cell r="B1861" t="str">
            <v>HERISSON ACIER ROND - A ANNEAUX - D 200 - REF.1620</v>
          </cell>
          <cell r="C1861">
            <v>25.241666666666671</v>
          </cell>
          <cell r="D1861">
            <v>11.358750000000002</v>
          </cell>
        </row>
        <row r="1862">
          <cell r="A1862" t="str">
            <v>2HERISAC015</v>
          </cell>
          <cell r="B1862" t="str">
            <v>HERISSON ACIER ROND - A ANNEAUX - D 250 - REF.1621</v>
          </cell>
          <cell r="C1862">
            <v>29.575000000000003</v>
          </cell>
          <cell r="D1862">
            <v>13.308750000000002</v>
          </cell>
        </row>
        <row r="1863">
          <cell r="A1863" t="str">
            <v>2HERISAC016</v>
          </cell>
          <cell r="B1863" t="str">
            <v>HERISSON ACIER ROND - A ANNEAUX - D 300 - REF.1622</v>
          </cell>
          <cell r="C1863">
            <v>35.641666666666673</v>
          </cell>
          <cell r="D1863">
            <v>16.038750000000004</v>
          </cell>
        </row>
        <row r="1864">
          <cell r="A1864" t="str">
            <v>2HERISAC017</v>
          </cell>
          <cell r="B1864" t="str">
            <v>HERISSON ACIER ROND - RACCORD 12 X 175 - D 250 - REF.1605</v>
          </cell>
          <cell r="C1864">
            <v>33.041666666666664</v>
          </cell>
          <cell r="D1864">
            <v>14.868749999999999</v>
          </cell>
        </row>
        <row r="1865">
          <cell r="A1865" t="str">
            <v>2HERISAC018</v>
          </cell>
          <cell r="B1865" t="str">
            <v>HERISSON ACIER ROND - RACCORD 12 X 175 - D 300 - REF.1606</v>
          </cell>
          <cell r="C1865">
            <v>36.616666666666667</v>
          </cell>
          <cell r="D1865">
            <v>16.477499999999999</v>
          </cell>
        </row>
        <row r="1866">
          <cell r="A1866" t="str">
            <v>2HERISAC019</v>
          </cell>
          <cell r="B1866" t="str">
            <v>HERISSON ACIER RECTANGULAIRE - RACCORD 12 X 175 - 300 X 200 - REF.1677</v>
          </cell>
          <cell r="C1866">
            <v>77.36</v>
          </cell>
          <cell r="D1866">
            <v>34.811999999999998</v>
          </cell>
        </row>
        <row r="1867">
          <cell r="A1867" t="str">
            <v>2HERISAC020</v>
          </cell>
          <cell r="B1867" t="str">
            <v>HERISSON ACIER ROND - RACCORD 12 X 175 - D 400 - REF.1607</v>
          </cell>
          <cell r="C1867">
            <v>83.221666666666664</v>
          </cell>
          <cell r="D1867">
            <v>37.449750000000002</v>
          </cell>
        </row>
        <row r="1868">
          <cell r="A1868" t="str">
            <v>2HERISAC021</v>
          </cell>
          <cell r="B1868" t="str">
            <v>HERISSON ACIER RECTANGULAIRE - A ANNEAUX - 400 X 200 - REF.1675</v>
          </cell>
          <cell r="C1868">
            <v>106.18</v>
          </cell>
          <cell r="D1868">
            <v>47.781000000000006</v>
          </cell>
        </row>
        <row r="1869">
          <cell r="A1869" t="str">
            <v>2HERISAC022</v>
          </cell>
          <cell r="B1869" t="str">
            <v>HERISSON ACIER RECTANGULAIRE - RACCORD 12 X 175 - 400 X 200 - REF.1654</v>
          </cell>
          <cell r="C1869">
            <v>79.841666666666669</v>
          </cell>
          <cell r="D1869">
            <v>35.928750000000001</v>
          </cell>
        </row>
        <row r="1870">
          <cell r="A1870" t="str">
            <v>2HERISAC023</v>
          </cell>
          <cell r="B1870" t="str">
            <v>HERISSON ACIER RECTANGULAIRE - RACCORD 12 X 175 - 500 X 300 - REF.1678</v>
          </cell>
          <cell r="C1870">
            <v>108.24</v>
          </cell>
          <cell r="D1870">
            <v>48.707999999999998</v>
          </cell>
        </row>
        <row r="1871">
          <cell r="A1871" t="str">
            <v>2HERISAC024</v>
          </cell>
          <cell r="B1871" t="str">
            <v>HERISSON ACIER RECTANGULAIRE - RACCORD 12 X 175 - 500 X 400 - REF.1676</v>
          </cell>
          <cell r="C1871">
            <v>105.96</v>
          </cell>
          <cell r="D1871">
            <v>47.681999999999995</v>
          </cell>
        </row>
        <row r="1872">
          <cell r="A1872" t="str">
            <v>2HERISAC025</v>
          </cell>
          <cell r="B1872" t="str">
            <v>HERISSON ACIER RECTANGULAIRE - RACCORD 12 X 175 - 600 X 300 - REF.1669</v>
          </cell>
          <cell r="C1872">
            <v>131.08333333333334</v>
          </cell>
          <cell r="D1872">
            <v>58.987500000000004</v>
          </cell>
        </row>
        <row r="1873">
          <cell r="A1873" t="str">
            <v>2HERISAC026</v>
          </cell>
          <cell r="B1873" t="str">
            <v>HERISSON ACIER ROND - A ANNEAUX - D 400 - REF.1623</v>
          </cell>
          <cell r="C1873">
            <v>66.42</v>
          </cell>
          <cell r="D1873">
            <v>29.889000000000003</v>
          </cell>
        </row>
        <row r="1874">
          <cell r="A1874" t="str">
            <v>2HERISAC027</v>
          </cell>
          <cell r="B1874" t="str">
            <v>HERISSON ACIER ROND - A ANNEAUX - D 500 - REF.1624</v>
          </cell>
          <cell r="C1874">
            <v>74.858333333333334</v>
          </cell>
          <cell r="D1874">
            <v>33.686250000000001</v>
          </cell>
        </row>
        <row r="1875">
          <cell r="A1875" t="str">
            <v>2HERISAC028</v>
          </cell>
          <cell r="B1875" t="str">
            <v>HERISSON ACIER ROND - RACCORD 12 X 175 - D 500 - REF.1608</v>
          </cell>
          <cell r="C1875">
            <v>96.32</v>
          </cell>
          <cell r="D1875">
            <v>43.344000000000001</v>
          </cell>
        </row>
        <row r="1876">
          <cell r="A1876" t="str">
            <v>2HERISAC029</v>
          </cell>
          <cell r="B1876" t="str">
            <v>HERISSON ACIER CARRE - A ANNEAUX - 400 - REF.1630</v>
          </cell>
          <cell r="C1876">
            <v>86.88333333333334</v>
          </cell>
          <cell r="D1876">
            <v>39.097500000000004</v>
          </cell>
        </row>
        <row r="1877">
          <cell r="A1877" t="str">
            <v>2HERISAC030</v>
          </cell>
          <cell r="B1877" t="str">
            <v>HERISSON ACIER ROND - RACCORD 12 X 175 - D 600 - REF.1650</v>
          </cell>
          <cell r="C1877">
            <v>118.08333333333336</v>
          </cell>
          <cell r="D1877">
            <v>53.13750000000001</v>
          </cell>
        </row>
        <row r="1878">
          <cell r="A1878" t="str">
            <v>2HERISAC031</v>
          </cell>
          <cell r="B1878" t="str">
            <v>HERISSON ACIER CARRE - RACCORD 12 X 175 - 600 - REF.1668</v>
          </cell>
          <cell r="C1878">
            <v>131.08333333333334</v>
          </cell>
          <cell r="D1878">
            <v>58.987500000000004</v>
          </cell>
        </row>
        <row r="1879">
          <cell r="A1879" t="str">
            <v>2HERISAC032</v>
          </cell>
          <cell r="B1879" t="str">
            <v>HERISSON ACIER RECTANGULAIRE - RACCORD 12 X 175 - 800 X 300 - REF.1674</v>
          </cell>
          <cell r="C1879">
            <v>144.74299999999999</v>
          </cell>
          <cell r="D1879">
            <v>65.134349999999998</v>
          </cell>
        </row>
        <row r="1880">
          <cell r="A1880" t="str">
            <v>2HERISAC033</v>
          </cell>
          <cell r="B1880" t="str">
            <v>HERISSON ACIER RECTANGULAIRE - A ANNEAUX - 500 X 400 - REF.1680</v>
          </cell>
          <cell r="C1880">
            <v>152</v>
          </cell>
          <cell r="D1880">
            <v>68.400000000000006</v>
          </cell>
        </row>
        <row r="1881">
          <cell r="A1881" t="str">
            <v>2HERISAC034</v>
          </cell>
          <cell r="B1881" t="str">
            <v>HERISSON ACIER RECTANGULAIRE - A ANNEAUX - 300 X 200 - REF.1685</v>
          </cell>
          <cell r="C1881">
            <v>78.88</v>
          </cell>
          <cell r="D1881">
            <v>35.496000000000002</v>
          </cell>
        </row>
        <row r="1882">
          <cell r="A1882" t="str">
            <v>2HERISAC036</v>
          </cell>
          <cell r="B1882" t="str">
            <v>HERISSON ACIER RECTANGULAIRE - A ANNEAUX - 500 X 300 - REF.1688</v>
          </cell>
          <cell r="C1882">
            <v>114</v>
          </cell>
          <cell r="D1882">
            <v>51.300000000000004</v>
          </cell>
        </row>
        <row r="1883">
          <cell r="A1883" t="str">
            <v>2HERISAC038</v>
          </cell>
          <cell r="B1883" t="str">
            <v>HERISSON ACIER RECTANGULAIRE - A ANNEAUX - 600 X 300 - REF.1883</v>
          </cell>
          <cell r="C1883">
            <v>131.08333333333334</v>
          </cell>
          <cell r="D1883">
            <v>58.987500000000004</v>
          </cell>
        </row>
        <row r="1884">
          <cell r="A1884" t="str">
            <v>2HERISAC039</v>
          </cell>
          <cell r="B1884" t="str">
            <v>HERISSON ACIER ROND - A ANNEAUX - D 800 - REF.1662</v>
          </cell>
          <cell r="C1884">
            <v>150.69999999999999</v>
          </cell>
          <cell r="D1884">
            <v>67.814999999999998</v>
          </cell>
        </row>
        <row r="1885">
          <cell r="A1885" t="str">
            <v>2HERISAC041</v>
          </cell>
          <cell r="B1885" t="str">
            <v>HERISSON ACIER CARRE - A ANNEAUX - 300 - REF.1671</v>
          </cell>
          <cell r="C1885">
            <v>50.375000000000007</v>
          </cell>
          <cell r="D1885">
            <v>22.668750000000003</v>
          </cell>
        </row>
        <row r="1886">
          <cell r="A1886" t="str">
            <v>2HERISAC042</v>
          </cell>
          <cell r="B1886" t="str">
            <v>HERISSON ACIER CARRE - A ANNEAUX - 250 - REF.1670</v>
          </cell>
          <cell r="C1886">
            <v>47.233333333333341</v>
          </cell>
          <cell r="D1886">
            <v>21.255000000000003</v>
          </cell>
        </row>
        <row r="1887">
          <cell r="A1887" t="str">
            <v>2HERISAC043</v>
          </cell>
          <cell r="B1887" t="str">
            <v>HERISSON ACIER CARRE - RACCORD 12 X 175 - 150 - REF.1672</v>
          </cell>
          <cell r="C1887">
            <v>38.783333333333331</v>
          </cell>
          <cell r="D1887">
            <v>17.452500000000001</v>
          </cell>
        </row>
        <row r="1888">
          <cell r="A1888" t="str">
            <v>2HERISAC044</v>
          </cell>
          <cell r="B1888" t="str">
            <v>HERISSON ACIER ROND - RACCORD 12 X 175 - D 800 - REF.1651</v>
          </cell>
          <cell r="C1888">
            <v>174.41666666666669</v>
          </cell>
          <cell r="D1888">
            <v>78.487500000000011</v>
          </cell>
        </row>
        <row r="1889">
          <cell r="A1889" t="str">
            <v>2HERISAC046</v>
          </cell>
          <cell r="B1889" t="str">
            <v>HERISSON ACIER ROND - RACCORD 12 X 175 - D 1000 - REF.1652</v>
          </cell>
          <cell r="C1889">
            <v>194.58</v>
          </cell>
          <cell r="D1889">
            <v>87.561000000000007</v>
          </cell>
        </row>
        <row r="1890">
          <cell r="A1890" t="str">
            <v>2HERISAC047</v>
          </cell>
          <cell r="B1890" t="str">
            <v>HERISSON ACIER ROND - A ANNEAUX - D 100 - REF.1618</v>
          </cell>
          <cell r="C1890">
            <v>22.76</v>
          </cell>
          <cell r="D1890">
            <v>10.242000000000001</v>
          </cell>
        </row>
        <row r="1891">
          <cell r="A1891" t="str">
            <v>2HERISAC048</v>
          </cell>
          <cell r="B1891" t="str">
            <v>HERISSON ACIER ROND - A ANNEAUX - D 600 - REF.1661</v>
          </cell>
          <cell r="C1891">
            <v>107.48</v>
          </cell>
          <cell r="D1891">
            <v>48.366</v>
          </cell>
        </row>
        <row r="1892">
          <cell r="A1892" t="str">
            <v>2HERISAC049</v>
          </cell>
          <cell r="B1892" t="str">
            <v>HERISSON ACIER ROND - A ANNEAUX - D 1000 - REF.1663</v>
          </cell>
          <cell r="C1892">
            <v>177.24</v>
          </cell>
          <cell r="D1892">
            <v>79.75800000000001</v>
          </cell>
        </row>
        <row r="1893">
          <cell r="A1893" t="str">
            <v>2HERISAC050</v>
          </cell>
          <cell r="B1893" t="str">
            <v>HERISSON ACIER CARRE - RACCORD 12 X 175 - 200 - REF.1673</v>
          </cell>
          <cell r="C1893">
            <v>41.6</v>
          </cell>
          <cell r="D1893">
            <v>18.720000000000002</v>
          </cell>
        </row>
        <row r="1894">
          <cell r="A1894" t="str">
            <v>2HERISAC051</v>
          </cell>
          <cell r="B1894" t="str">
            <v>HERISSON ACIER CARRE - A ANNEAUX - 500 - REF.1631</v>
          </cell>
          <cell r="C1894">
            <v>108.87500000000001</v>
          </cell>
          <cell r="D1894">
            <v>48.993750000000006</v>
          </cell>
        </row>
        <row r="1895">
          <cell r="A1895" t="str">
            <v>2HERISPV001</v>
          </cell>
          <cell r="B1895" t="str">
            <v>HERISSON POLYAMIDE ROND - POUR FLEXONET 15/5 et 15/7 - D 111 - REF.2091ACC0111</v>
          </cell>
          <cell r="C1895">
            <v>17.78</v>
          </cell>
          <cell r="D1895">
            <v>8.0010000000000012</v>
          </cell>
        </row>
        <row r="1896">
          <cell r="A1896" t="str">
            <v>2HERISPV002</v>
          </cell>
          <cell r="B1896" t="str">
            <v>HERISSON POLYAMIDE ROND - RACCORD 12 X 175 - D 111 - REF.1693</v>
          </cell>
          <cell r="C1896">
            <v>30.875000000000004</v>
          </cell>
          <cell r="D1896">
            <v>13.893750000000002</v>
          </cell>
        </row>
        <row r="1897">
          <cell r="A1897" t="str">
            <v>2HERISPV003</v>
          </cell>
          <cell r="B1897" t="str">
            <v>HERISSON POLYAMIDE ROND - POUR FLEXONET 15/5 et 15/7 - D 125 - REF.2091ACC0125</v>
          </cell>
          <cell r="C1897">
            <v>18.69230769230769</v>
          </cell>
          <cell r="D1897">
            <v>8.411538461538461</v>
          </cell>
        </row>
        <row r="1898">
          <cell r="A1898" t="str">
            <v>2HERISPV004</v>
          </cell>
          <cell r="B1898" t="str">
            <v>HERISSON POLYAMIDE ROND - POUR FLEXONET 15/5 et 15/7 - D 139 - REF.2091ACC0139</v>
          </cell>
          <cell r="C1898">
            <v>19.615384615384613</v>
          </cell>
          <cell r="D1898">
            <v>8.8269230769230766</v>
          </cell>
        </row>
        <row r="1899">
          <cell r="A1899" t="str">
            <v>2HERISPV005</v>
          </cell>
          <cell r="B1899" t="str">
            <v>HERISSON POLYAMIDE ROND - POUR FLEXONET 15/5 et 15/7 - D 153 - REF.2091ACC0153</v>
          </cell>
          <cell r="C1899">
            <v>20.78</v>
          </cell>
          <cell r="D1899">
            <v>9.3510000000000009</v>
          </cell>
        </row>
        <row r="1900">
          <cell r="A1900" t="str">
            <v>2HERISPV006</v>
          </cell>
          <cell r="B1900" t="str">
            <v>HERISSON POLYAMIDE RECTANGULAIRE - RACCORD 12 X 175 - 400 X 200 - REF.1642</v>
          </cell>
          <cell r="C1900">
            <v>102.37500000000001</v>
          </cell>
          <cell r="D1900">
            <v>46.068750000000009</v>
          </cell>
        </row>
        <row r="1901">
          <cell r="A1901" t="str">
            <v>2HERISPV007</v>
          </cell>
          <cell r="B1901" t="str">
            <v>HERISSON POLYAMIDE ROND - POUR FLEXONET 15/5 et 15/7 - D 80 - REF.2091ACC080</v>
          </cell>
          <cell r="C1901">
            <v>16.16</v>
          </cell>
          <cell r="D1901">
            <v>7.2720000000000002</v>
          </cell>
        </row>
        <row r="1902">
          <cell r="A1902" t="str">
            <v>2HERISPV008</v>
          </cell>
          <cell r="B1902" t="str">
            <v>HERISSON POLYAMIDE CARRE - RACCORD 12 X 175 - 200 - REF.1647</v>
          </cell>
          <cell r="C1902">
            <v>49.941666666666677</v>
          </cell>
          <cell r="D1902">
            <v>22.473750000000006</v>
          </cell>
        </row>
        <row r="1903">
          <cell r="A1903" t="str">
            <v>2HERISPV009</v>
          </cell>
          <cell r="B1903" t="str">
            <v>HERISSON POLYAMIDE CARRE - A ANNEAUX - 200 - REF.1640</v>
          </cell>
          <cell r="C1903">
            <v>54.18</v>
          </cell>
          <cell r="D1903">
            <v>24.381</v>
          </cell>
        </row>
        <row r="1904">
          <cell r="A1904" t="str">
            <v>2HERISPV010</v>
          </cell>
          <cell r="B1904" t="str">
            <v>HERISSON POLYAMIDE CARRE - A ANNEAUX - 250 - REF.1638</v>
          </cell>
          <cell r="C1904">
            <v>57.86</v>
          </cell>
          <cell r="D1904">
            <v>26.036999999999999</v>
          </cell>
        </row>
        <row r="1905">
          <cell r="A1905" t="str">
            <v>2HERISPV011</v>
          </cell>
          <cell r="B1905" t="str">
            <v>HERISSON POLYAMIDE CARRE - RACCORD 12 X 175 - 250 - REF.1616</v>
          </cell>
          <cell r="C1905">
            <v>58.62</v>
          </cell>
          <cell r="D1905">
            <v>26.378999999999998</v>
          </cell>
        </row>
        <row r="1906">
          <cell r="A1906" t="str">
            <v>2HERISPV012</v>
          </cell>
          <cell r="B1906" t="str">
            <v>HERISSON POLYAMIDE CARRE - RACCORD 12 X 175 - 300 - REF.1617</v>
          </cell>
          <cell r="C1906">
            <v>70.319999999999993</v>
          </cell>
          <cell r="D1906">
            <v>31.643999999999998</v>
          </cell>
        </row>
        <row r="1907">
          <cell r="A1907" t="str">
            <v>2HERISPV013</v>
          </cell>
          <cell r="B1907" t="str">
            <v>HERISSON POLYAMIDE CARRE - RACCORD 12 X 175 - 400 - REF.1658</v>
          </cell>
          <cell r="C1907">
            <v>85.16</v>
          </cell>
          <cell r="D1907">
            <v>38.322000000000003</v>
          </cell>
        </row>
        <row r="1908">
          <cell r="A1908" t="str">
            <v>2HERISPV015</v>
          </cell>
          <cell r="B1908" t="str">
            <v>HERISSON POLYAMIDE ROND - RACCORD 12 X 175 - D 100 - REF.1611</v>
          </cell>
          <cell r="C1908">
            <v>29.141666666666666</v>
          </cell>
          <cell r="D1908">
            <v>13.11375</v>
          </cell>
        </row>
        <row r="1909">
          <cell r="A1909" t="str">
            <v>2HERISPV017</v>
          </cell>
          <cell r="B1909" t="str">
            <v>HERISSON POLYAMIDE ROND - RACCORD 12 X 175 - D 125 - REF.1694</v>
          </cell>
          <cell r="C1909">
            <v>36.94166666666667</v>
          </cell>
          <cell r="D1909">
            <v>16.623750000000001</v>
          </cell>
        </row>
        <row r="1910">
          <cell r="A1910" t="str">
            <v>2HERISPV019</v>
          </cell>
          <cell r="B1910" t="str">
            <v>HERISSON POLYAMIDE ROND - RACCORD 12 X 175 - D 150 - REF.1612</v>
          </cell>
          <cell r="C1910">
            <v>34.016666666666666</v>
          </cell>
          <cell r="D1910">
            <v>15.307499999999999</v>
          </cell>
        </row>
        <row r="1911">
          <cell r="A1911" t="str">
            <v>2HERISPV023</v>
          </cell>
          <cell r="B1911" t="str">
            <v>HERISSON POLYAMIDE ROND - RACCORD 12 X 175 - D 200 - REF.1613</v>
          </cell>
          <cell r="C1911">
            <v>36.94166666666667</v>
          </cell>
          <cell r="D1911">
            <v>16.623750000000001</v>
          </cell>
        </row>
        <row r="1912">
          <cell r="A1912" t="str">
            <v>2HERISPV025</v>
          </cell>
          <cell r="B1912" t="str">
            <v>HERISSON POLYAMIDE ROND - A ANNEAUX - D 150 - REF.1633</v>
          </cell>
          <cell r="C1912">
            <v>56.84</v>
          </cell>
          <cell r="D1912">
            <v>25.578000000000003</v>
          </cell>
        </row>
        <row r="1913">
          <cell r="A1913" t="str">
            <v>2HERISPV026</v>
          </cell>
          <cell r="B1913" t="str">
            <v>HERISSON POLYAMIDE ROND - A ANNEAUX - D 200 - REF.1634</v>
          </cell>
          <cell r="C1913">
            <v>66.180000000000007</v>
          </cell>
          <cell r="D1913">
            <v>29.781000000000002</v>
          </cell>
        </row>
        <row r="1914">
          <cell r="A1914" t="str">
            <v>2HERISPV027</v>
          </cell>
          <cell r="B1914" t="str">
            <v>HERISSON POLYAMIDE ROND - A ANNEAUX - D 250 - REF.1635</v>
          </cell>
          <cell r="C1914">
            <v>77.5</v>
          </cell>
          <cell r="D1914">
            <v>34.875</v>
          </cell>
        </row>
        <row r="1915">
          <cell r="A1915" t="str">
            <v>2HERISPV028</v>
          </cell>
          <cell r="B1915" t="str">
            <v>HERISSON POLYAMIDE ROND - RACCORD 12 X 175 - D 230 - REF.1864</v>
          </cell>
          <cell r="C1915">
            <v>44.1</v>
          </cell>
          <cell r="D1915">
            <v>19.845000000000002</v>
          </cell>
        </row>
        <row r="1916">
          <cell r="A1916" t="str">
            <v>2HERISPV029</v>
          </cell>
          <cell r="B1916" t="str">
            <v>HERISSON POLYAMIDE ROND - A ANNEAUX - D 300 - REF.1636</v>
          </cell>
          <cell r="C1916">
            <v>89.68</v>
          </cell>
          <cell r="D1916">
            <v>40.356000000000002</v>
          </cell>
        </row>
        <row r="1917">
          <cell r="A1917" t="str">
            <v>2HERISPV031</v>
          </cell>
          <cell r="B1917" t="str">
            <v>HERISSON POLYAMIDE ROND - RACCORD 12 X 175 - D 250 - REF.1614</v>
          </cell>
          <cell r="C1917">
            <v>42.574999999999996</v>
          </cell>
          <cell r="D1917">
            <v>19.158749999999998</v>
          </cell>
        </row>
        <row r="1918">
          <cell r="A1918" t="str">
            <v>2HERISPV033</v>
          </cell>
          <cell r="B1918" t="str">
            <v>HERISSON POLYAMIDE ROND - RACCORD 12 X 175 - D 300 - REF.1615</v>
          </cell>
          <cell r="C1918">
            <v>49.3</v>
          </cell>
          <cell r="D1918">
            <v>22.184999999999999</v>
          </cell>
        </row>
        <row r="1919">
          <cell r="A1919" t="str">
            <v>2HERISPV035</v>
          </cell>
          <cell r="B1919" t="str">
            <v>HERISSON POLYAMIDE ROND - RACCORD 12 X 175 - D 350 - REF.1646</v>
          </cell>
          <cell r="C1919">
            <v>59.38</v>
          </cell>
          <cell r="D1919">
            <v>26.721</v>
          </cell>
        </row>
        <row r="1920">
          <cell r="A1920" t="str">
            <v>2HERISPV036</v>
          </cell>
          <cell r="B1920" t="str">
            <v>HERISSON POLYAMIDE ROND - RACCORD 12 X 175 - D 400 - REF.1655</v>
          </cell>
          <cell r="C1920">
            <v>57.958333333333336</v>
          </cell>
          <cell r="D1920">
            <v>26.081250000000001</v>
          </cell>
        </row>
        <row r="1921">
          <cell r="A1921" t="str">
            <v>2HERISPV037</v>
          </cell>
          <cell r="B1921" t="str">
            <v>HERISSON POLYAMIDE ROND - RACCORD 12 X 175 - D 500 - REF.1656</v>
          </cell>
          <cell r="C1921">
            <v>71.5</v>
          </cell>
          <cell r="D1921">
            <v>32.175000000000004</v>
          </cell>
        </row>
        <row r="1922">
          <cell r="A1922" t="str">
            <v>2HERISPV038</v>
          </cell>
          <cell r="B1922" t="str">
            <v>HERISSON POLYAMIDE ROND - RACCORD 12 X 175 - D 80 - REF.1683</v>
          </cell>
          <cell r="C1922">
            <v>26.541666666666668</v>
          </cell>
          <cell r="D1922">
            <v>11.943750000000001</v>
          </cell>
        </row>
        <row r="1923">
          <cell r="A1923" t="str">
            <v>2HERISPV039</v>
          </cell>
          <cell r="B1923" t="str">
            <v>HERISSON POLYAMIDE ROND - RACCORD 12 X 175 - D 139 - REF.1695</v>
          </cell>
          <cell r="C1923">
            <v>40.74</v>
          </cell>
          <cell r="D1923">
            <v>18.333000000000002</v>
          </cell>
        </row>
        <row r="1924">
          <cell r="A1924" t="str">
            <v>2HERISPV040</v>
          </cell>
          <cell r="B1924" t="str">
            <v>HERISSON POLYAMIDE ROND - RACCORD 12 X 175 - D 180 - REF.1863</v>
          </cell>
          <cell r="C1924">
            <v>40.74</v>
          </cell>
          <cell r="D1924">
            <v>18.333000000000002</v>
          </cell>
        </row>
        <row r="1925">
          <cell r="A1925" t="str">
            <v>2HERISPV042</v>
          </cell>
          <cell r="B1925" t="str">
            <v>HERISSON POLYAMIDE ROND - A ANNEAUX - D 80 - REF.1840</v>
          </cell>
          <cell r="C1925">
            <v>46.000000000000007</v>
          </cell>
          <cell r="D1925">
            <v>20.700000000000003</v>
          </cell>
        </row>
        <row r="1926">
          <cell r="A1926" t="str">
            <v>2HERISPV043</v>
          </cell>
          <cell r="B1926" t="str">
            <v>HERISSON POLYAMIDE ROND - A ANNEAUX - D 400 - REF.1637</v>
          </cell>
          <cell r="C1926">
            <v>29.34</v>
          </cell>
          <cell r="D1926">
            <v>13.202999999999999</v>
          </cell>
        </row>
        <row r="1927">
          <cell r="A1927" t="str">
            <v>2HERISPV045</v>
          </cell>
          <cell r="B1927" t="str">
            <v>HERISSON POLYAMIDE ROND - A ANNEAUX - D 100 - REF.1632</v>
          </cell>
          <cell r="C1927">
            <v>54.84</v>
          </cell>
          <cell r="D1927">
            <v>24.678000000000001</v>
          </cell>
        </row>
        <row r="1928">
          <cell r="A1928" t="str">
            <v>2HERISPV046</v>
          </cell>
          <cell r="B1928" t="str">
            <v>HERISSON POLYAMIDE CARRE - A ANNEAUX - 300 - REF.1639</v>
          </cell>
          <cell r="C1928">
            <v>84.4</v>
          </cell>
          <cell r="D1928">
            <v>37.980000000000004</v>
          </cell>
        </row>
        <row r="1929">
          <cell r="A1929" t="str">
            <v>2HERISPV047</v>
          </cell>
          <cell r="B1929" t="str">
            <v>HERISSON POLYAMIDE CARRE - A ANNEAUX - 400 - REF.1641</v>
          </cell>
          <cell r="C1929">
            <v>88.941666666666663</v>
          </cell>
          <cell r="D1929">
            <v>40.02375</v>
          </cell>
        </row>
        <row r="1930">
          <cell r="A1930" t="str">
            <v>2HERISPV048</v>
          </cell>
          <cell r="B1930" t="str">
            <v>HERISSON POLYAMIDE CARRE - RACCORD 12 X 175 - 500 - REF.1659</v>
          </cell>
          <cell r="C1930">
            <v>96.56</v>
          </cell>
          <cell r="D1930">
            <v>43.452000000000005</v>
          </cell>
        </row>
        <row r="1931">
          <cell r="A1931" t="str">
            <v>2HERISPV049</v>
          </cell>
          <cell r="B1931" t="str">
            <v>HERISSON POLYAMIDE ROND - RACCORD 12 X 175 - D 600 - DOUBLE GARNITURE - REF.1692</v>
          </cell>
          <cell r="C1931">
            <v>141.18</v>
          </cell>
          <cell r="D1931">
            <v>63.531000000000006</v>
          </cell>
        </row>
        <row r="1932">
          <cell r="A1932" t="str">
            <v>2HERISPV050</v>
          </cell>
          <cell r="B1932" t="str">
            <v>HERISSON POLYAMIDE ROND - A ANNEAUX - D 125 - REF.1842</v>
          </cell>
          <cell r="C1932">
            <v>44.18</v>
          </cell>
          <cell r="D1932">
            <v>19.881</v>
          </cell>
        </row>
        <row r="1933">
          <cell r="A1933" t="str">
            <v>2HERISPV052</v>
          </cell>
          <cell r="B1933" t="str">
            <v>HERISSON POLYAMIDE ROND - RACCORD 12 X 175 - D 280 - REF.1865</v>
          </cell>
          <cell r="C1933">
            <v>49.400000000000006</v>
          </cell>
          <cell r="D1933">
            <v>22.230000000000004</v>
          </cell>
        </row>
        <row r="1934">
          <cell r="A1934" t="str">
            <v>2HERISPV053</v>
          </cell>
          <cell r="B1934" t="str">
            <v>HERISSON POLYAMIDE RECTANGULAIRE - A ANNEAUX - 400 X 200 - REF.1881</v>
          </cell>
          <cell r="C1934">
            <v>106.5</v>
          </cell>
          <cell r="D1934">
            <v>47.925000000000004</v>
          </cell>
        </row>
        <row r="1935">
          <cell r="A1935" t="str">
            <v>2HERISPV054</v>
          </cell>
          <cell r="B1935" t="str">
            <v>HERISSON POLYAMIDE ROND - RACCORD 12 X 175 - D 800 - DOUBLE GARNITURE - REF.1816DG</v>
          </cell>
          <cell r="C1935">
            <v>174.86</v>
          </cell>
          <cell r="D1935">
            <v>78.687000000000012</v>
          </cell>
        </row>
        <row r="1936">
          <cell r="A1936" t="str">
            <v>2HERISPV056</v>
          </cell>
          <cell r="B1936" t="str">
            <v>HERISSON POLYAMIDE RECTANGULAIRE - RACCORD 12 X 175 - 300 X 200 - REF.1854</v>
          </cell>
          <cell r="C1936">
            <v>77.36</v>
          </cell>
          <cell r="D1936">
            <v>34.811999999999998</v>
          </cell>
        </row>
        <row r="1937">
          <cell r="A1937" t="str">
            <v>2HERISPV057</v>
          </cell>
          <cell r="B1937" t="str">
            <v>HERISSON POLYAMIDE ROND - RACCORD 12 X 175 - D 330 - REF.1866</v>
          </cell>
          <cell r="C1937">
            <v>62.94166666666667</v>
          </cell>
          <cell r="D1937">
            <v>28.32375</v>
          </cell>
        </row>
        <row r="1938">
          <cell r="A1938" t="str">
            <v>2HERISPV060</v>
          </cell>
          <cell r="B1938" t="str">
            <v>HERISSON POLYAMIDE CARRE - A ANNEAUX - 500 - REF.1870</v>
          </cell>
          <cell r="C1938">
            <v>106.72</v>
          </cell>
          <cell r="D1938">
            <v>48.024000000000001</v>
          </cell>
        </row>
        <row r="1939">
          <cell r="A1939" t="str">
            <v>2HERISPV061</v>
          </cell>
          <cell r="B1939" t="str">
            <v>HERISSON POLYAMIDE RECTANGULAIRE - A ANNEAUX - 300 X 200 - REF.1849</v>
          </cell>
          <cell r="C1939">
            <v>68.260000000000005</v>
          </cell>
          <cell r="D1939">
            <v>30.717000000000002</v>
          </cell>
        </row>
        <row r="1940">
          <cell r="A1940" t="str">
            <v>2HERISPV062</v>
          </cell>
          <cell r="B1940" t="str">
            <v>HERISSON POLYAMIDE ROND - A ANNEAUX - D 111 - REF.1841</v>
          </cell>
          <cell r="C1940">
            <v>58.500000000000007</v>
          </cell>
          <cell r="D1940">
            <v>26.325000000000003</v>
          </cell>
        </row>
        <row r="1941">
          <cell r="A1941" t="str">
            <v>2HERISPV063</v>
          </cell>
          <cell r="B1941" t="str">
            <v>HERISSON POLYAMIDE ROND - A ANNEAUX - D 139 - REF.1843</v>
          </cell>
          <cell r="C1941">
            <v>49</v>
          </cell>
          <cell r="D1941">
            <v>22.05</v>
          </cell>
        </row>
        <row r="1942">
          <cell r="A1942" t="str">
            <v>2HERISPV064</v>
          </cell>
          <cell r="B1942" t="str">
            <v>HERISSON POLYAMIDE ROND - A ANNEAUX - D 350 - REF.1644</v>
          </cell>
          <cell r="C1942">
            <v>29.34</v>
          </cell>
          <cell r="D1942">
            <v>13.202999999999999</v>
          </cell>
        </row>
        <row r="1943">
          <cell r="A1943" t="str">
            <v>2HMARINE001</v>
          </cell>
          <cell r="B1943" t="str">
            <v>H DE MARINE (ASPIRATEUR) - INOX - D 200</v>
          </cell>
          <cell r="C1943" t="str">
            <v>Nous consulter</v>
          </cell>
          <cell r="D1943" t="e">
            <v>#VALUE!</v>
          </cell>
        </row>
        <row r="1944">
          <cell r="A1944" t="str">
            <v>2HMARINE002</v>
          </cell>
          <cell r="B1944" t="str">
            <v>H DE MARINE (ASPIRATEUR) - INOX - D 153</v>
          </cell>
          <cell r="C1944" t="str">
            <v>Nous consulter</v>
          </cell>
          <cell r="D1944" t="e">
            <v>#VALUE!</v>
          </cell>
        </row>
        <row r="1945">
          <cell r="A1945" t="str">
            <v>2HMARINE004</v>
          </cell>
          <cell r="B1945" t="str">
            <v>H DE MARINE (ASPIRATEUR) - INOX - D 125</v>
          </cell>
          <cell r="C1945" t="str">
            <v>Nous consulter</v>
          </cell>
          <cell r="D1945" t="e">
            <v>#VALUE!</v>
          </cell>
        </row>
        <row r="1946">
          <cell r="A1946" t="str">
            <v>2HMARINE005</v>
          </cell>
          <cell r="B1946" t="str">
            <v>H DE MARINE (ASPIRATEUR) - INOX - D 180</v>
          </cell>
          <cell r="C1946" t="str">
            <v>Nous consulter</v>
          </cell>
          <cell r="D1946" t="e">
            <v>#VALUE!</v>
          </cell>
        </row>
        <row r="1947">
          <cell r="A1947" t="str">
            <v>2HMARINE006</v>
          </cell>
          <cell r="B1947" t="str">
            <v>H DE MARINE (ASPIRATEUR) - INOX - D 139</v>
          </cell>
          <cell r="C1947" t="str">
            <v>Nous consulter</v>
          </cell>
          <cell r="D1947" t="e">
            <v>#VALUE!</v>
          </cell>
        </row>
        <row r="1948">
          <cell r="A1948" t="str">
            <v>2HMARINE007</v>
          </cell>
          <cell r="B1948" t="str">
            <v>H DE MARINE (ASPIRATEUR) - INOX - D 220</v>
          </cell>
          <cell r="C1948" t="str">
            <v>Nous consulter</v>
          </cell>
          <cell r="D1948" t="e">
            <v>#VALUE!</v>
          </cell>
        </row>
        <row r="1949">
          <cell r="A1949" t="str">
            <v>2HMARINE008</v>
          </cell>
          <cell r="B1949" t="str">
            <v>H DE MARINE (ASPIRATEUR) - INOX - D 250</v>
          </cell>
          <cell r="C1949" t="str">
            <v>Nous consulter</v>
          </cell>
          <cell r="D1949" t="e">
            <v>#VALUE!</v>
          </cell>
        </row>
        <row r="1950">
          <cell r="A1950" t="str">
            <v>2HYDROME001</v>
          </cell>
          <cell r="B1950" t="str">
            <v>HYGROMETRE - MD018 - PAR 3 - REF.5133</v>
          </cell>
          <cell r="C1950">
            <v>138.46</v>
          </cell>
          <cell r="D1950">
            <v>62.307000000000002</v>
          </cell>
        </row>
        <row r="1951">
          <cell r="A1951" t="str">
            <v>2HYGROME004</v>
          </cell>
          <cell r="B1951" t="str">
            <v>HYGROMETRE BOIS HBF420 EN KIT PROFESSIONNEL - REF.2510I</v>
          </cell>
          <cell r="C1951" t="str">
            <v>Nous consulter</v>
          </cell>
          <cell r="D1951" t="e">
            <v>#VALUE!</v>
          </cell>
        </row>
        <row r="1952">
          <cell r="A1952" t="str">
            <v>2HYGROME005</v>
          </cell>
          <cell r="B1952" t="str">
            <v>HYGROMETRE - MD018 - A LA PCE - REF.5133UNIT</v>
          </cell>
          <cell r="C1952">
            <v>83.2</v>
          </cell>
          <cell r="D1952">
            <v>37.440000000000005</v>
          </cell>
        </row>
        <row r="1953">
          <cell r="A1953" t="str">
            <v>2HYGROME007</v>
          </cell>
          <cell r="B1953" t="str">
            <v>HYGROMETRE BOIS HBF420 - REF.8440I</v>
          </cell>
          <cell r="C1953" t="str">
            <v>Nous consulter</v>
          </cell>
          <cell r="D1953" t="e">
            <v>#VALUE!</v>
          </cell>
        </row>
        <row r="1954">
          <cell r="A1954" t="str">
            <v>2INSERT9001</v>
          </cell>
          <cell r="B1954" t="str">
            <v>INSERT 9 - VAPORISATEUR 750 ML - REF.3276</v>
          </cell>
          <cell r="C1954">
            <v>19.384615384615387</v>
          </cell>
          <cell r="D1954">
            <v>8.7230769230769241</v>
          </cell>
        </row>
        <row r="1955">
          <cell r="A1955" t="str">
            <v>2JOIPLAS001</v>
          </cell>
          <cell r="B1955" t="str">
            <v>JOINT ISOLATION PLAQUE DE SOL EN VERRE - TRANSPARENT - 100 ML REF.21.02.961.2</v>
          </cell>
          <cell r="C1955">
            <v>337.53846153846155</v>
          </cell>
          <cell r="D1955">
            <v>151.8923076923077</v>
          </cell>
        </row>
        <row r="1956">
          <cell r="A1956" t="str">
            <v>2JOIPLAS002</v>
          </cell>
          <cell r="B1956" t="str">
            <v>JOINT ISOLATION PLAQUE DE SOL EN VERRE - TRANSPARENT - 5 ML REF.21.02.960.2</v>
          </cell>
          <cell r="C1956">
            <v>25.24</v>
          </cell>
          <cell r="D1956">
            <v>11.357999999999999</v>
          </cell>
        </row>
        <row r="1957">
          <cell r="A1957" t="str">
            <v>2KITASPI001</v>
          </cell>
          <cell r="B1957" t="str">
            <v>KIT ACCESSOIRES POUR NESO ET GALAX - REF.1098</v>
          </cell>
          <cell r="C1957">
            <v>165.82</v>
          </cell>
          <cell r="D1957">
            <v>74.619</v>
          </cell>
        </row>
        <row r="1958">
          <cell r="A1958" t="str">
            <v>2KITEAIR001</v>
          </cell>
          <cell r="B1958" t="str">
            <v>KIT ENTREE D AIR - POUR POELES A BOIS - BLANC - D 125 - OBTURABLE - REF.KEA125B</v>
          </cell>
          <cell r="C1958">
            <v>97.5</v>
          </cell>
          <cell r="D1958">
            <v>43.875</v>
          </cell>
        </row>
        <row r="1959">
          <cell r="A1959" t="str">
            <v>2KITEAIR002</v>
          </cell>
          <cell r="B1959" t="str">
            <v>KIT ENTREE D AIR - POUR POELES A BOIS - NOIR - D 125 - OBTURABLE - REF.KEA125N</v>
          </cell>
          <cell r="C1959">
            <v>97.5</v>
          </cell>
          <cell r="D1959">
            <v>43.875</v>
          </cell>
        </row>
        <row r="1960">
          <cell r="A1960" t="str">
            <v>2KITEAIR004</v>
          </cell>
          <cell r="B1960" t="str">
            <v>KIT ENTREE D AIR - POUR POELES A BOIS - BLANC - D 160 - OBTURABLE - REF.KEA160B</v>
          </cell>
          <cell r="C1960">
            <v>107.26</v>
          </cell>
          <cell r="D1960">
            <v>48.267000000000003</v>
          </cell>
        </row>
        <row r="1961">
          <cell r="A1961" t="str">
            <v>2KITEAIR005</v>
          </cell>
          <cell r="B1961" t="str">
            <v>KIT ENTREE D AIR - POUR POELES A BOIS - NOIR - D 160 - OBTURABLE - REF.KEA160N</v>
          </cell>
          <cell r="C1961">
            <v>107.26</v>
          </cell>
          <cell r="D1961">
            <v>48.267000000000003</v>
          </cell>
        </row>
        <row r="1962">
          <cell r="A1962" t="str">
            <v>2KITEAIR008</v>
          </cell>
          <cell r="B1962" t="str">
            <v>KIT ENTREE D AIR MIXTE - PERFORMANCE - BLANC - D 60 - REF.KFLEX60</v>
          </cell>
          <cell r="C1962">
            <v>100.01711999999999</v>
          </cell>
          <cell r="D1962">
            <v>45.007703999999997</v>
          </cell>
        </row>
        <row r="1963">
          <cell r="A1963" t="str">
            <v>2KITEAIR009</v>
          </cell>
          <cell r="B1963" t="str">
            <v>KIT ENTREE D AIR MIXTE - FLEXSOL - BLANC - D 60 - REF.KFLEXSOL60</v>
          </cell>
          <cell r="C1963">
            <v>66.56</v>
          </cell>
          <cell r="D1963">
            <v>29.952000000000002</v>
          </cell>
        </row>
        <row r="1964">
          <cell r="A1964" t="str">
            <v>2KITEAIR010</v>
          </cell>
          <cell r="B1964" t="str">
            <v>KIT ENTREE D AIR MIXTE - PERFORMANCE - BLANC - D 80 - REF.KFLEX80</v>
          </cell>
          <cell r="C1964">
            <v>100.01711999999999</v>
          </cell>
          <cell r="D1964">
            <v>45.007703999999997</v>
          </cell>
        </row>
        <row r="1965">
          <cell r="A1965" t="str">
            <v>2KITEAIR011</v>
          </cell>
          <cell r="B1965" t="str">
            <v>KIT ENTREE D AIR MIXTE - PERFORMANCE - BLANC - D 100 - REF.KFLEX100</v>
          </cell>
          <cell r="C1965">
            <v>100.01711999999999</v>
          </cell>
          <cell r="D1965">
            <v>45.007703999999997</v>
          </cell>
        </row>
        <row r="1966">
          <cell r="A1966" t="str">
            <v>2KITEAIR012</v>
          </cell>
          <cell r="B1966" t="str">
            <v>KIT ENTREE D AIR MIXTE - PERFORMANCE - BLANC - D 125 - REF.KFLEX125</v>
          </cell>
          <cell r="C1966">
            <v>100.01711999999999</v>
          </cell>
          <cell r="D1966">
            <v>45.007703999999997</v>
          </cell>
        </row>
        <row r="1967">
          <cell r="A1967" t="str">
            <v>2KITEAIR013</v>
          </cell>
          <cell r="B1967" t="str">
            <v>KIT ENTREE D AIR - POUR POELES A BOIS - BLANC - D 125 - OBTURABLE PUSH &amp; PULL - REF.KEAPP1</v>
          </cell>
          <cell r="C1967">
            <v>155.94</v>
          </cell>
          <cell r="D1967">
            <v>70.173000000000002</v>
          </cell>
        </row>
        <row r="1968">
          <cell r="A1968" t="str">
            <v>2KITEAIR014</v>
          </cell>
          <cell r="B1968" t="str">
            <v>KIT ENTREE D AIR - POUR POELES A BOIS - NOIR - D 125 - OBTURABLE PUSH &amp; PULL - REF.KEAPP12</v>
          </cell>
          <cell r="C1968">
            <v>155.93846153846152</v>
          </cell>
          <cell r="D1968">
            <v>70.172307692307683</v>
          </cell>
        </row>
        <row r="1969">
          <cell r="A1969" t="str">
            <v>2KITEAIR015</v>
          </cell>
          <cell r="B1969" t="str">
            <v>KIT ENTREE D AIR BBC - MIXTE - ETANCHE - D 40 A 100 - REF.RDP40100</v>
          </cell>
          <cell r="C1969">
            <v>133.11910153846154</v>
          </cell>
          <cell r="D1969">
            <v>59.90359569230769</v>
          </cell>
        </row>
        <row r="1970">
          <cell r="A1970" t="str">
            <v>2KITEAIR017</v>
          </cell>
          <cell r="B1970" t="str">
            <v>KIT ENTREE D AIR - POUR INSERTS - D 160 - OBTURABLE A DISTANCE - REF.K160</v>
          </cell>
          <cell r="C1970">
            <v>205.04</v>
          </cell>
          <cell r="D1970">
            <v>92.268000000000001</v>
          </cell>
        </row>
        <row r="1971">
          <cell r="A1971" t="str">
            <v>2KITEAIR021</v>
          </cell>
          <cell r="B1971" t="str">
            <v>KIT ENTREE D AIR MIXTE - FLEXSOL - BLANC - D 100 - REF.KFLEXSOL100</v>
          </cell>
          <cell r="C1971">
            <v>66.56</v>
          </cell>
          <cell r="D1971">
            <v>29.952000000000002</v>
          </cell>
        </row>
        <row r="1972">
          <cell r="A1972" t="str">
            <v>2KITEAIR023</v>
          </cell>
          <cell r="B1972" t="str">
            <v>KIT ENTREE D AIR MIXTE - FLEXSOL - BLANC - D 125 - REF.KFLEXSOL125</v>
          </cell>
          <cell r="C1972">
            <v>66.56</v>
          </cell>
          <cell r="D1972">
            <v>29.952000000000002</v>
          </cell>
        </row>
        <row r="1973">
          <cell r="A1973" t="str">
            <v>2KITEAIR024</v>
          </cell>
          <cell r="B1973" t="str">
            <v>KIT ENTREE D AIR MIXTE - FLEXSOL - BLANC - D 80 - REF.KFLEXSOL80</v>
          </cell>
          <cell r="C1973">
            <v>66.56</v>
          </cell>
          <cell r="D1973">
            <v>29.952000000000002</v>
          </cell>
        </row>
        <row r="1974">
          <cell r="A1974" t="str">
            <v>2KITEAIR027</v>
          </cell>
          <cell r="B1974" t="str">
            <v>KIT ENTREE D AIR BBC - MIXTE - ETANCHE - OBTURABLE - D 40 A 100 - REF.RDP40100</v>
          </cell>
          <cell r="C1974">
            <v>192.01735384615387</v>
          </cell>
          <cell r="D1974">
            <v>86.407809230769246</v>
          </cell>
        </row>
        <row r="1975">
          <cell r="A1975" t="str">
            <v>2KITRAMO002</v>
          </cell>
          <cell r="B1975" t="str">
            <v>KIT CANNES GRISES AUTOMATIQUES - REF.1586</v>
          </cell>
          <cell r="C1975">
            <v>789.24</v>
          </cell>
          <cell r="D1975">
            <v>355.15800000000002</v>
          </cell>
        </row>
        <row r="1976">
          <cell r="A1976" t="str">
            <v>2KITRAMO005</v>
          </cell>
          <cell r="B1976" t="str">
            <v>KIT CANNES JAUNE 12 X 175 - REF.1401</v>
          </cell>
          <cell r="C1976">
            <v>421.38461538461536</v>
          </cell>
          <cell r="D1976">
            <v>189.62307692307692</v>
          </cell>
        </row>
        <row r="1977">
          <cell r="A1977" t="str">
            <v>2KITRAMO007</v>
          </cell>
          <cell r="B1977" t="str">
            <v>KIT CANNES NOIR 12 X 175 - REF.1585</v>
          </cell>
          <cell r="C1977">
            <v>248.32</v>
          </cell>
          <cell r="D1977">
            <v>111.744</v>
          </cell>
        </row>
        <row r="1978">
          <cell r="A1978" t="str">
            <v>2KITRAMO009</v>
          </cell>
          <cell r="B1978" t="str">
            <v>KIT DE RAMONAGE CONDUIT - L.3 ML - D 80 - REF.1335</v>
          </cell>
          <cell r="C1978">
            <v>69.34</v>
          </cell>
          <cell r="D1978">
            <v>31.203000000000003</v>
          </cell>
        </row>
        <row r="1979">
          <cell r="A1979" t="str">
            <v>2KITRAMO010</v>
          </cell>
          <cell r="B1979" t="str">
            <v>KIT DE RAMONAGE CONDUIT - L.5 ML - D 80 - REF.1336</v>
          </cell>
          <cell r="C1979">
            <v>79.615384615384613</v>
          </cell>
          <cell r="D1979">
            <v>35.82692307692308</v>
          </cell>
        </row>
        <row r="1980">
          <cell r="A1980" t="str">
            <v>2KITRAMO019</v>
          </cell>
          <cell r="B1980" t="str">
            <v>KIT CANNES MAUVE 12 X 175 - REF.1588</v>
          </cell>
          <cell r="C1980">
            <v>702.7</v>
          </cell>
          <cell r="D1980">
            <v>316.21500000000003</v>
          </cell>
        </row>
        <row r="1981">
          <cell r="A1981" t="str">
            <v>2LAINERO005</v>
          </cell>
          <cell r="B1981" t="str">
            <v>PAROC 40 - EN PLAQUE 1200X1000X30 MM -DENS 100KG/M3 - PRIX AU M2</v>
          </cell>
          <cell r="C1981" t="str">
            <v>Nous consulter</v>
          </cell>
          <cell r="D1981" t="e">
            <v>#VALUE!</v>
          </cell>
        </row>
        <row r="1982">
          <cell r="A1982" t="str">
            <v>2LAINERO006</v>
          </cell>
          <cell r="B1982" t="str">
            <v>PAROC 50 - PANNEAU 1000X600X50 MM 6PNX/CART - AU PANNEAU</v>
          </cell>
          <cell r="C1982" t="str">
            <v>Nous consulter</v>
          </cell>
          <cell r="D1982" t="e">
            <v>#VALUE!</v>
          </cell>
        </row>
        <row r="1983">
          <cell r="A1983" t="str">
            <v>2LAINERO007</v>
          </cell>
          <cell r="B1983" t="str">
            <v>COQUILLE DE LAINE DE ROCHE - D 80 - LG.1 M</v>
          </cell>
          <cell r="C1983">
            <v>20.260000000000002</v>
          </cell>
          <cell r="D1983">
            <v>9.1170000000000009</v>
          </cell>
        </row>
        <row r="1984">
          <cell r="A1984" t="str">
            <v>2LAINERO008</v>
          </cell>
          <cell r="B1984" t="str">
            <v>COQUILLE DE LAINE DE ROCHE - D 100 - LG.1 M</v>
          </cell>
          <cell r="C1984">
            <v>23.92</v>
          </cell>
          <cell r="D1984">
            <v>10.764000000000001</v>
          </cell>
        </row>
        <row r="1985">
          <cell r="A1985" t="str">
            <v>2LAINERO009</v>
          </cell>
          <cell r="B1985" t="str">
            <v>COQUILLE DE LAINE DE ROCHE - D 130 - LG.1 M</v>
          </cell>
          <cell r="C1985">
            <v>26.7</v>
          </cell>
          <cell r="D1985">
            <v>12.015000000000001</v>
          </cell>
        </row>
        <row r="1986">
          <cell r="A1986" t="str">
            <v>2LAINERO011</v>
          </cell>
          <cell r="B1986" t="str">
            <v>COQUILLE DE LAINE DE ROCHE - D 150 - LG.1 M</v>
          </cell>
          <cell r="C1986">
            <v>30.04</v>
          </cell>
          <cell r="D1986">
            <v>13.518000000000001</v>
          </cell>
        </row>
        <row r="1987">
          <cell r="A1987" t="str">
            <v>2LAINERO016</v>
          </cell>
          <cell r="B1987" t="str">
            <v>PAROC 30 - PANNEAU 1000X600X30 MM 12PNX/CART 6CART/PAL</v>
          </cell>
          <cell r="C1987">
            <v>131.24</v>
          </cell>
          <cell r="D1987">
            <v>59.058000000000007</v>
          </cell>
        </row>
        <row r="1988">
          <cell r="A1988" t="str">
            <v>2LAINERO017</v>
          </cell>
          <cell r="B1988" t="str">
            <v>PAROC 40 - PANNEAU 1000X600X40 MM 9PNX/CART 6CART/PAL</v>
          </cell>
          <cell r="C1988">
            <v>120.34</v>
          </cell>
          <cell r="D1988">
            <v>54.153000000000006</v>
          </cell>
        </row>
        <row r="1989">
          <cell r="A1989" t="str">
            <v>2LAINERO033</v>
          </cell>
          <cell r="B1989" t="str">
            <v>PAROC 30 - EN PLAQUE 1200X1000X30 MM -DENS 90KG/M3 - PRIX AU M2</v>
          </cell>
          <cell r="C1989" t="str">
            <v>Nous consulter</v>
          </cell>
          <cell r="D1989" t="e">
            <v>#VALUE!</v>
          </cell>
        </row>
        <row r="1990">
          <cell r="A1990" t="str">
            <v>2LEPCO45125NO</v>
          </cell>
          <cell r="B1990" t="str">
            <v>EMAIL LIGNE +  - COUDE 45° 2P - D 125 - NOIR</v>
          </cell>
          <cell r="C1990">
            <v>40.94</v>
          </cell>
          <cell r="D1990">
            <v>18.422999999999998</v>
          </cell>
        </row>
        <row r="1991">
          <cell r="A1991" t="str">
            <v>2LEPCO45130NO</v>
          </cell>
          <cell r="B1991" t="str">
            <v>EMAIL LIGNE +  - COUDE 45° 3P - D 130  - NOIR</v>
          </cell>
          <cell r="C1991">
            <v>42.38</v>
          </cell>
          <cell r="D1991">
            <v>19.071000000000002</v>
          </cell>
        </row>
        <row r="1992">
          <cell r="A1992" t="str">
            <v>2LEPCO45150NO</v>
          </cell>
          <cell r="B1992" t="str">
            <v>EMAIL LIGNE +  - COUDE 45° 2P - D 150  - NOIR</v>
          </cell>
          <cell r="C1992">
            <v>48.12</v>
          </cell>
          <cell r="D1992">
            <v>21.654</v>
          </cell>
        </row>
        <row r="1993">
          <cell r="A1993" t="str">
            <v>2LEPCO45153NO</v>
          </cell>
          <cell r="B1993" t="str">
            <v>EMAIL LIGNE +  - COUDE 45° 2P - D 153 - NOIR</v>
          </cell>
          <cell r="C1993">
            <v>48.12</v>
          </cell>
          <cell r="D1993">
            <v>21.654</v>
          </cell>
        </row>
        <row r="1994">
          <cell r="A1994" t="str">
            <v>2LEPCO45180NO</v>
          </cell>
          <cell r="B1994" t="str">
            <v>EMAIL LIGNE +  - COUDE 45° 2P - D 180 - NOIR</v>
          </cell>
          <cell r="C1994">
            <v>59.46</v>
          </cell>
          <cell r="D1994">
            <v>26.757000000000001</v>
          </cell>
        </row>
        <row r="1995">
          <cell r="A1995" t="str">
            <v>2LEPCO45200NO</v>
          </cell>
          <cell r="B1995" t="str">
            <v>EMAIL LIGNE +  - COUDE 45° 2P - D 200 - NOIR</v>
          </cell>
          <cell r="C1995">
            <v>62.26</v>
          </cell>
          <cell r="D1995">
            <v>28.016999999999999</v>
          </cell>
        </row>
        <row r="1996">
          <cell r="A1996" t="str">
            <v>2LEPCO45N150NO</v>
          </cell>
          <cell r="B1996" t="str">
            <v>EMAIL LIGNE +  - COUDE 45° 2P  - MAT+ - D 150  - NOIR</v>
          </cell>
          <cell r="C1996">
            <v>48.12</v>
          </cell>
          <cell r="D1996">
            <v>21.654</v>
          </cell>
        </row>
        <row r="1997">
          <cell r="A1997" t="str">
            <v>2LEPCO90125NO</v>
          </cell>
          <cell r="B1997" t="str">
            <v>EMAIL LIGNE +  - COUDE 90° 3P - D 125 - NOIR</v>
          </cell>
          <cell r="C1997">
            <v>40.94</v>
          </cell>
          <cell r="D1997">
            <v>18.422999999999998</v>
          </cell>
        </row>
        <row r="1998">
          <cell r="A1998" t="str">
            <v>2LEPCO90130NO</v>
          </cell>
          <cell r="B1998" t="str">
            <v>EMAIL LIGNE +  - COUDE 90° 3P - D 130  - NOIR</v>
          </cell>
          <cell r="C1998">
            <v>42.38</v>
          </cell>
          <cell r="D1998">
            <v>19.071000000000002</v>
          </cell>
        </row>
        <row r="1999">
          <cell r="A1999" t="str">
            <v>2LEPCO90150NO</v>
          </cell>
          <cell r="B1999" t="str">
            <v>EMAIL LIGNE +  - COUDE 90° 3P - D 150  - NOIR</v>
          </cell>
          <cell r="C1999">
            <v>48.12</v>
          </cell>
          <cell r="D1999">
            <v>21.654</v>
          </cell>
        </row>
        <row r="2000">
          <cell r="A2000" t="str">
            <v>2LEPCO90153NO</v>
          </cell>
          <cell r="B2000" t="str">
            <v>EMAIL LIGNE +  - COUDE 90° 3P - D 153 - NOIR</v>
          </cell>
          <cell r="C2000">
            <v>48.12</v>
          </cell>
          <cell r="D2000">
            <v>21.654</v>
          </cell>
        </row>
        <row r="2001">
          <cell r="A2001" t="str">
            <v>2LEPCO90180NO</v>
          </cell>
          <cell r="B2001" t="str">
            <v>EMAIL LIGNE +  - COUDE 90° 3P - D 180 - NOIR</v>
          </cell>
          <cell r="C2001">
            <v>59.46</v>
          </cell>
          <cell r="D2001">
            <v>26.757000000000001</v>
          </cell>
        </row>
        <row r="2002">
          <cell r="A2002" t="str">
            <v>2LEPCO90200NO</v>
          </cell>
          <cell r="B2002" t="str">
            <v>EMAIL LIGNE +  - COUDE 90° 3P - D 200 - NOIR</v>
          </cell>
          <cell r="C2002">
            <v>62.26</v>
          </cell>
          <cell r="D2002">
            <v>28.016999999999999</v>
          </cell>
        </row>
        <row r="2003">
          <cell r="A2003" t="str">
            <v>2LEPCO90N150NO</v>
          </cell>
          <cell r="B2003" t="str">
            <v>EMAIL LIGNE +  - COUDE 90° 3P  - MAT+ - D 150  - NOIR</v>
          </cell>
          <cell r="C2003">
            <v>48.12</v>
          </cell>
          <cell r="D2003">
            <v>21.654</v>
          </cell>
        </row>
        <row r="2004">
          <cell r="A2004" t="str">
            <v>2LEPCO90T125NO</v>
          </cell>
          <cell r="B2004" t="str">
            <v>EMAIL LIGNE +  - COUDE 90° 3P A TRAPPE - D 125 - NOIR</v>
          </cell>
          <cell r="C2004">
            <v>65.5</v>
          </cell>
          <cell r="D2004">
            <v>29.475000000000001</v>
          </cell>
        </row>
        <row r="2005">
          <cell r="A2005" t="str">
            <v>2LEPCO90T130NO</v>
          </cell>
          <cell r="B2005" t="str">
            <v>EMAIL LIGNE +  - COUDE 90° 3P A TRAPPE - D 130  - NOIR</v>
          </cell>
          <cell r="C2005">
            <v>67.78</v>
          </cell>
          <cell r="D2005">
            <v>30.501000000000001</v>
          </cell>
        </row>
        <row r="2006">
          <cell r="A2006" t="str">
            <v>2LEPCO90T150NO</v>
          </cell>
          <cell r="B2006" t="str">
            <v>EMAIL LIGNE +  - COUDE 90° 3P A TRAPPE - D 150 - NOIR</v>
          </cell>
          <cell r="C2006">
            <v>77</v>
          </cell>
          <cell r="D2006">
            <v>34.65</v>
          </cell>
        </row>
        <row r="2007">
          <cell r="A2007" t="str">
            <v>2LEPCO90T153NO</v>
          </cell>
          <cell r="B2007" t="str">
            <v>EMAIL LIGNE +  - COUDE 90° 3P A TRAPPE - D 153 - NOIR</v>
          </cell>
          <cell r="C2007">
            <v>77</v>
          </cell>
          <cell r="D2007">
            <v>34.65</v>
          </cell>
        </row>
        <row r="2008">
          <cell r="A2008" t="str">
            <v>2LEPCO90TN150NO</v>
          </cell>
          <cell r="B2008" t="str">
            <v>EMAIL LIGNE +  - COUDE 90° 3P A TRAPPE  - MAT+ - D 150 - NOIR</v>
          </cell>
          <cell r="C2008">
            <v>77</v>
          </cell>
          <cell r="D2008">
            <v>34.65</v>
          </cell>
        </row>
        <row r="2009">
          <cell r="A2009" t="str">
            <v>2LEPCOMU125NO</v>
          </cell>
          <cell r="B2009" t="str">
            <v>EMAIL LIGNE +  - COLLIER MURAL - D 125 - NOIR</v>
          </cell>
          <cell r="C2009">
            <v>21.54</v>
          </cell>
          <cell r="D2009">
            <v>9.6929999999999996</v>
          </cell>
        </row>
        <row r="2010">
          <cell r="A2010" t="str">
            <v>2LEPCOMU150NO</v>
          </cell>
          <cell r="B2010" t="str">
            <v>EMAIL LIGNE +  - COLLIER MURAL - D 150 - NOIR</v>
          </cell>
          <cell r="C2010">
            <v>23.2</v>
          </cell>
          <cell r="D2010">
            <v>10.44</v>
          </cell>
        </row>
        <row r="2011">
          <cell r="A2011" t="str">
            <v>2LEPCOMU153NO</v>
          </cell>
          <cell r="B2011" t="str">
            <v>EMAIL LIGNE +  - COLLIER MURAL - D 153 - NOIR</v>
          </cell>
          <cell r="C2011">
            <v>23.2</v>
          </cell>
          <cell r="D2011">
            <v>10.44</v>
          </cell>
        </row>
        <row r="2012">
          <cell r="A2012" t="str">
            <v>2LEPCOMU180NO</v>
          </cell>
          <cell r="B2012" t="str">
            <v>EMAIL LIGNE +  - COLLIER MURAL - D 180 - NOIR</v>
          </cell>
          <cell r="C2012">
            <v>23.74</v>
          </cell>
          <cell r="D2012">
            <v>10.683</v>
          </cell>
        </row>
        <row r="2013">
          <cell r="A2013" t="str">
            <v>2LEPCOMU200NO</v>
          </cell>
          <cell r="B2013" t="str">
            <v>EMAIL LIGNE +  - COLLIER MURAL - D 200 - NOIR</v>
          </cell>
          <cell r="C2013">
            <v>28.02</v>
          </cell>
          <cell r="D2013">
            <v>12.609</v>
          </cell>
        </row>
        <row r="2014">
          <cell r="A2014" t="str">
            <v>2LEPRAFF125NO</v>
          </cell>
          <cell r="B2014" t="str">
            <v>EMAIL LIGNE +  - MANCHON DE RACCORDEMENT F / F  - D 125</v>
          </cell>
          <cell r="C2014">
            <v>27.16</v>
          </cell>
          <cell r="D2014">
            <v>12.222</v>
          </cell>
        </row>
        <row r="2015">
          <cell r="A2015" t="str">
            <v>2LEPRAFF130NO</v>
          </cell>
          <cell r="B2015" t="str">
            <v>EMAIL LIGNE +  - MANCHON DE RACCORDEMENT F / F  - D 130</v>
          </cell>
          <cell r="C2015">
            <v>28.5</v>
          </cell>
          <cell r="D2015">
            <v>12.825000000000001</v>
          </cell>
        </row>
        <row r="2016">
          <cell r="A2016" t="str">
            <v>2LEPRAFF150NO</v>
          </cell>
          <cell r="B2016" t="str">
            <v>EMAIL LIGNE +  - MANCHON DE RACCORDEMENT F / F  - D 150</v>
          </cell>
          <cell r="C2016">
            <v>30.04</v>
          </cell>
          <cell r="D2016">
            <v>13.518000000000001</v>
          </cell>
        </row>
        <row r="2017">
          <cell r="A2017" t="str">
            <v>2LEPRAFF153NO</v>
          </cell>
          <cell r="B2017" t="str">
            <v>EMAIL LIGNE +  - MANCHON DE RACCORDEMENT F / F  - D 153</v>
          </cell>
          <cell r="C2017">
            <v>30.04</v>
          </cell>
          <cell r="D2017">
            <v>13.518000000000001</v>
          </cell>
        </row>
        <row r="2018">
          <cell r="A2018" t="str">
            <v>2LEPRAFF180NO</v>
          </cell>
          <cell r="B2018" t="str">
            <v>EMAIL LIGNE +  - MANCHON DE RACCORDEMENT F / F  - D 180</v>
          </cell>
          <cell r="C2018">
            <v>31.52</v>
          </cell>
          <cell r="D2018">
            <v>14.183999999999999</v>
          </cell>
        </row>
        <row r="2019">
          <cell r="A2019" t="str">
            <v>2LEPRAFF200NO</v>
          </cell>
          <cell r="B2019" t="str">
            <v>EMAIL LIGNE +  - MANCHON DE RACCORDEMENT F / F  - D 200</v>
          </cell>
          <cell r="C2019">
            <v>33.020000000000003</v>
          </cell>
          <cell r="D2019">
            <v>14.859000000000002</v>
          </cell>
        </row>
        <row r="2020">
          <cell r="A2020" t="str">
            <v>2LEPRAFFABM125NO</v>
          </cell>
          <cell r="B2020" t="str">
            <v>EMAIL LIGNE +  - MANCHON DE RACCORDEMENT F / F ANTI BISTRE - D 125</v>
          </cell>
          <cell r="C2020">
            <v>40.46</v>
          </cell>
          <cell r="D2020">
            <v>18.207000000000001</v>
          </cell>
        </row>
        <row r="2021">
          <cell r="A2021" t="str">
            <v>2LEPRAFFABM130NO</v>
          </cell>
          <cell r="B2021" t="str">
            <v>EMAIL LIGNE +  - MANCHON DE RACCORDEMENT F / F ANTI BISTRE - D 130</v>
          </cell>
          <cell r="C2021">
            <v>42.48</v>
          </cell>
          <cell r="D2021">
            <v>19.116</v>
          </cell>
        </row>
        <row r="2022">
          <cell r="A2022" t="str">
            <v>2LEPRAFFABM150NO</v>
          </cell>
          <cell r="B2022" t="str">
            <v>EMAIL LIGNE +  - MANCHON DE RACCORDEMENT F / F ANTI BISTRE - D 150</v>
          </cell>
          <cell r="C2022">
            <v>43.34</v>
          </cell>
          <cell r="D2022">
            <v>19.503000000000004</v>
          </cell>
        </row>
        <row r="2023">
          <cell r="A2023" t="str">
            <v>2LEPRAFFABM153NO</v>
          </cell>
          <cell r="B2023" t="str">
            <v>EMAIL LIGNE +  - MANCHON DE RACCORDEMENT F / F ANTI BISTRE - D 153</v>
          </cell>
          <cell r="C2023">
            <v>43.34</v>
          </cell>
          <cell r="D2023">
            <v>19.503000000000004</v>
          </cell>
        </row>
        <row r="2024">
          <cell r="A2024" t="str">
            <v>2LEPRAFFABM180NO</v>
          </cell>
          <cell r="B2024" t="str">
            <v>EMAIL LIGNE +  - MANCHON DE RACCORDEMENT F / F ANTI BISTRE - D 180</v>
          </cell>
          <cell r="C2024">
            <v>44.82</v>
          </cell>
          <cell r="D2024">
            <v>20.169</v>
          </cell>
        </row>
        <row r="2025">
          <cell r="A2025" t="str">
            <v>2LEPRAFFABM200NO</v>
          </cell>
          <cell r="B2025" t="str">
            <v>EMAIL LIGNE +  - MANCHON DE RACCORDEMENT F / F ANTI BISTRE - D 200</v>
          </cell>
          <cell r="C2025">
            <v>46.32</v>
          </cell>
          <cell r="D2025">
            <v>20.844000000000001</v>
          </cell>
        </row>
        <row r="2026">
          <cell r="A2026" t="str">
            <v>2LEPRAFFABMN150NO</v>
          </cell>
          <cell r="B2026" t="str">
            <v>EMAIL LIGNE +  - MANCHON DE RACCORDEMENT F / F A.B.  - MAT+ - D 150</v>
          </cell>
          <cell r="C2026">
            <v>49.78</v>
          </cell>
          <cell r="D2026">
            <v>22.401</v>
          </cell>
        </row>
        <row r="2027">
          <cell r="A2027" t="str">
            <v>2LEPRAFFN150NO</v>
          </cell>
          <cell r="B2027" t="str">
            <v>EMAIL LIGNE +  - MANCHON DE RACCORDEMENT F / F   - MAT+ - D 150</v>
          </cell>
          <cell r="C2027">
            <v>30.04</v>
          </cell>
          <cell r="D2027">
            <v>13.518000000000001</v>
          </cell>
        </row>
        <row r="2028">
          <cell r="A2028" t="str">
            <v>2LEPREDU130125FNO</v>
          </cell>
          <cell r="B2028" t="str">
            <v>EMAIL LIGNE + - REDUCTION D 130 F x D 125 F - NOIR</v>
          </cell>
          <cell r="C2028">
            <v>35.880000000000003</v>
          </cell>
          <cell r="D2028">
            <v>16.146000000000001</v>
          </cell>
        </row>
        <row r="2029">
          <cell r="A2029" t="str">
            <v>2LEPREDU150125NO</v>
          </cell>
          <cell r="B2029" t="str">
            <v>EMAIL LIGNE + - REDUCTION D 150 F x D 125 M - NOIR</v>
          </cell>
          <cell r="C2029">
            <v>35.880000000000003</v>
          </cell>
          <cell r="D2029">
            <v>16.146000000000001</v>
          </cell>
        </row>
        <row r="2030">
          <cell r="A2030" t="str">
            <v>2LEPREDU150130NO</v>
          </cell>
          <cell r="B2030" t="str">
            <v>EMAIL LIGNE + - REDUCTION D 150 F x D 130 M - NOIR</v>
          </cell>
          <cell r="C2030">
            <v>35.880000000000003</v>
          </cell>
          <cell r="D2030">
            <v>16.146000000000001</v>
          </cell>
        </row>
        <row r="2031">
          <cell r="A2031" t="str">
            <v>2LEPREDU153150NO</v>
          </cell>
          <cell r="B2031" t="str">
            <v>EMAIL LIGNE + - REDUCTION D 153 F x D 150 M - NOIR</v>
          </cell>
          <cell r="C2031">
            <v>35.880000000000003</v>
          </cell>
          <cell r="D2031">
            <v>16.146000000000001</v>
          </cell>
        </row>
        <row r="2032">
          <cell r="A2032" t="str">
            <v>2LEPREDU180150NO</v>
          </cell>
          <cell r="B2032" t="str">
            <v>EMAIL LIGNE + - REDUCTION D 180 F x D 150 M - NOIR</v>
          </cell>
          <cell r="C2032">
            <v>44.84</v>
          </cell>
          <cell r="D2032">
            <v>20.178000000000001</v>
          </cell>
        </row>
        <row r="2033">
          <cell r="A2033" t="str">
            <v>2LEPREDU200150NO</v>
          </cell>
          <cell r="B2033" t="str">
            <v>EMAIL LIGNE + - REDUCTION D 200 F x D 150 M - NOIR</v>
          </cell>
          <cell r="C2033">
            <v>44.84</v>
          </cell>
          <cell r="D2033">
            <v>20.178000000000001</v>
          </cell>
        </row>
        <row r="2034">
          <cell r="A2034" t="str">
            <v>2LEPREDU200180NO</v>
          </cell>
          <cell r="B2034" t="str">
            <v>EMAIL LIGNE + - REDUCTION D 200 F x D 180 M - NOIR</v>
          </cell>
          <cell r="C2034">
            <v>44.84</v>
          </cell>
          <cell r="D2034">
            <v>20.178000000000001</v>
          </cell>
        </row>
        <row r="2035">
          <cell r="A2035" t="str">
            <v>2LEPROSA125NO</v>
          </cell>
          <cell r="B2035" t="str">
            <v>EMAIL LIGNE + - ROSACE DE FINITION BORD TOMBE - D 125 - NOIR</v>
          </cell>
          <cell r="C2035">
            <v>13.7</v>
          </cell>
          <cell r="D2035">
            <v>6.165</v>
          </cell>
        </row>
        <row r="2036">
          <cell r="A2036" t="str">
            <v>2LEPROSA130NO</v>
          </cell>
          <cell r="B2036" t="str">
            <v>EMAIL LIGNE + - ROSACE DE FINITION BORD TOMBE - D 130  - NOIR</v>
          </cell>
          <cell r="C2036">
            <v>13.7</v>
          </cell>
          <cell r="D2036">
            <v>6.165</v>
          </cell>
        </row>
        <row r="2037">
          <cell r="A2037" t="str">
            <v>2LEPROSA150NO</v>
          </cell>
          <cell r="B2037" t="str">
            <v>EMAIL LIGNE + - ROSACE DE FINITION BORD TOMBE - D 150  - NOIR</v>
          </cell>
          <cell r="C2037">
            <v>17.34</v>
          </cell>
          <cell r="D2037">
            <v>7.8029999999999999</v>
          </cell>
        </row>
        <row r="2038">
          <cell r="A2038" t="str">
            <v>2LEPROSA180NO</v>
          </cell>
          <cell r="B2038" t="str">
            <v>EMAIL LIGNE + - ROSACE DE FINITION BORD TOMBE - D 180 - NOIR</v>
          </cell>
          <cell r="C2038">
            <v>20.420000000000002</v>
          </cell>
          <cell r="D2038">
            <v>9.1890000000000018</v>
          </cell>
        </row>
        <row r="2039">
          <cell r="A2039" t="str">
            <v>2LEPROSA200NO</v>
          </cell>
          <cell r="B2039" t="str">
            <v>EMAIL LIGNE + - ROSACE DE FINITION BORD TOMBE - D 200 - NOIR</v>
          </cell>
          <cell r="C2039">
            <v>22.26</v>
          </cell>
          <cell r="D2039">
            <v>10.017000000000001</v>
          </cell>
        </row>
        <row r="2040">
          <cell r="A2040" t="str">
            <v>2LEPROSAS125NO</v>
          </cell>
          <cell r="B2040" t="str">
            <v>EMAIL LIGNE + - ROSACE A SCELLER - D 125 - NOIR</v>
          </cell>
          <cell r="C2040">
            <v>23.28</v>
          </cell>
          <cell r="D2040">
            <v>10.476000000000001</v>
          </cell>
        </row>
        <row r="2041">
          <cell r="A2041" t="str">
            <v>2LEPROSAS130NO</v>
          </cell>
          <cell r="B2041" t="str">
            <v>EMAIL LIGNE + - ROSACE A SCELLER - D 130 - NOIR</v>
          </cell>
          <cell r="C2041">
            <v>23.28</v>
          </cell>
          <cell r="D2041">
            <v>10.476000000000001</v>
          </cell>
        </row>
        <row r="2042">
          <cell r="A2042" t="str">
            <v>2LEPROSAS150NO</v>
          </cell>
          <cell r="B2042" t="str">
            <v>EMAIL LIGNE + - ROSACE A SCELLER - D 150 - NOIR</v>
          </cell>
          <cell r="C2042">
            <v>29.48</v>
          </cell>
          <cell r="D2042">
            <v>13.266</v>
          </cell>
        </row>
        <row r="2043">
          <cell r="A2043" t="str">
            <v>2LEPROSAS180NO</v>
          </cell>
          <cell r="B2043" t="str">
            <v>EMAIL LIGNE + - ROSACE A SCELLER - D 180 - NOIR</v>
          </cell>
          <cell r="C2043">
            <v>34.700000000000003</v>
          </cell>
          <cell r="D2043">
            <v>15.615000000000002</v>
          </cell>
        </row>
        <row r="2044">
          <cell r="A2044" t="str">
            <v>2LEPROSAS200NO</v>
          </cell>
          <cell r="B2044" t="str">
            <v>EMAIL LIGNE + - ROSACE A SCELLER - D 200 - NOIR</v>
          </cell>
          <cell r="C2044">
            <v>37.86</v>
          </cell>
          <cell r="D2044">
            <v>17.036999999999999</v>
          </cell>
        </row>
        <row r="2045">
          <cell r="A2045" t="str">
            <v>2LEPT090125NO</v>
          </cell>
          <cell r="B2045" t="str">
            <v>EMAIL LIGNE + - TE 90° F /F / M - D 125 - NOIR</v>
          </cell>
          <cell r="C2045">
            <v>50.64</v>
          </cell>
          <cell r="D2045">
            <v>22.788</v>
          </cell>
        </row>
        <row r="2046">
          <cell r="A2046" t="str">
            <v>2LEPT090130NO</v>
          </cell>
          <cell r="B2046" t="str">
            <v>EMAIL LIGNE + - TE 90° F /F / M - D 130 - NOIR</v>
          </cell>
          <cell r="C2046">
            <v>51.46</v>
          </cell>
          <cell r="D2046">
            <v>23.157</v>
          </cell>
        </row>
        <row r="2047">
          <cell r="A2047" t="str">
            <v>2LEPT090150NO</v>
          </cell>
          <cell r="B2047" t="str">
            <v>EMAIL LIGNE + - TE 90° F /F / M - D 150 - NOIR</v>
          </cell>
          <cell r="C2047">
            <v>57.86</v>
          </cell>
          <cell r="D2047">
            <v>26.036999999999999</v>
          </cell>
        </row>
        <row r="2048">
          <cell r="A2048" t="str">
            <v>2LEPT090153NO</v>
          </cell>
          <cell r="B2048" t="str">
            <v>EMAIL LIGNE + - TE 90° F /F / M - D 153 - NOIR</v>
          </cell>
          <cell r="C2048">
            <v>57.86</v>
          </cell>
          <cell r="D2048">
            <v>26.036999999999999</v>
          </cell>
        </row>
        <row r="2049">
          <cell r="A2049" t="str">
            <v>2LEPT090180NO</v>
          </cell>
          <cell r="B2049" t="str">
            <v>EMAIL LIGNE + - TE 90° F /F / M - D 180 - NOIR</v>
          </cell>
          <cell r="C2049">
            <v>89.2</v>
          </cell>
          <cell r="D2049">
            <v>40.14</v>
          </cell>
        </row>
        <row r="2050">
          <cell r="A2050" t="str">
            <v>2LEPT090200NO</v>
          </cell>
          <cell r="B2050" t="str">
            <v>EMAIL LIGNE + - TE 90° F /F / M - D 200 - NOIR</v>
          </cell>
          <cell r="C2050">
            <v>94.04</v>
          </cell>
          <cell r="D2050">
            <v>42.318000000000005</v>
          </cell>
        </row>
        <row r="2051">
          <cell r="A2051" t="str">
            <v>2LEPT090N150NO</v>
          </cell>
          <cell r="B2051" t="str">
            <v>EMAIL LIGNE + - TE 90° F /F / M  - MAT+ - D 150 - NOIR</v>
          </cell>
          <cell r="C2051">
            <v>57.86</v>
          </cell>
          <cell r="D2051">
            <v>26.036999999999999</v>
          </cell>
        </row>
        <row r="2052">
          <cell r="A2052" t="str">
            <v>2LEPTAMP125NO</v>
          </cell>
          <cell r="B2052" t="str">
            <v>EMAIL LIGNE + - TAMPON - D 125 - NOIR</v>
          </cell>
          <cell r="C2052">
            <v>12.8</v>
          </cell>
          <cell r="D2052">
            <v>5.7600000000000007</v>
          </cell>
        </row>
        <row r="2053">
          <cell r="A2053" t="str">
            <v>2LEPTAMP130NO</v>
          </cell>
          <cell r="B2053" t="str">
            <v>EMAIL LIGNE + - TAMPON - D 150 - NOIR erreur de Ø c'est du 130</v>
          </cell>
          <cell r="C2053">
            <v>13.22</v>
          </cell>
          <cell r="D2053">
            <v>5.9490000000000007</v>
          </cell>
        </row>
        <row r="2054">
          <cell r="A2054" t="str">
            <v>2LEPTAMP150NO</v>
          </cell>
          <cell r="B2054" t="str">
            <v>EMAIL LIGNE + - TAMPON - D 150 - NOIR</v>
          </cell>
          <cell r="C2054">
            <v>12.8</v>
          </cell>
          <cell r="D2054">
            <v>5.7600000000000007</v>
          </cell>
        </row>
        <row r="2055">
          <cell r="A2055" t="str">
            <v>2LEPTAMP153NO</v>
          </cell>
          <cell r="B2055" t="str">
            <v>EMAIL LIGNE + - TAMPON - D 153 - NOIR</v>
          </cell>
          <cell r="C2055">
            <v>12.8</v>
          </cell>
          <cell r="D2055">
            <v>5.7600000000000007</v>
          </cell>
        </row>
        <row r="2056">
          <cell r="A2056" t="str">
            <v>2LEPTAMP180NO</v>
          </cell>
          <cell r="B2056" t="str">
            <v>EMAIL LIGNE + - TAMPON - D 180 - NOIR</v>
          </cell>
          <cell r="C2056">
            <v>12.8</v>
          </cell>
          <cell r="D2056">
            <v>5.7600000000000007</v>
          </cell>
        </row>
        <row r="2057">
          <cell r="A2057" t="str">
            <v>2LEPTAMP200NO</v>
          </cell>
          <cell r="B2057" t="str">
            <v>EMAIL LIGNE + - TAMPON - D 200 - NOIR</v>
          </cell>
          <cell r="C2057">
            <v>12.8</v>
          </cell>
          <cell r="D2057">
            <v>5.7600000000000007</v>
          </cell>
        </row>
        <row r="2058">
          <cell r="A2058" t="str">
            <v>2LEPTAMPN150NO</v>
          </cell>
          <cell r="B2058" t="str">
            <v>EMAIL LIGNE + - TAMPON  - MAT+ - D 150 - NOIR</v>
          </cell>
          <cell r="C2058">
            <v>21.02</v>
          </cell>
          <cell r="D2058">
            <v>9.4589999999999996</v>
          </cell>
        </row>
        <row r="2059">
          <cell r="A2059" t="str">
            <v>2LEPTUYA1251000NO</v>
          </cell>
          <cell r="B2059" t="str">
            <v>EMAIL LIGNE + - TUYAU - D 125 - LG 1000 - NOIR</v>
          </cell>
          <cell r="C2059">
            <v>39.64</v>
          </cell>
          <cell r="D2059">
            <v>17.838000000000001</v>
          </cell>
        </row>
        <row r="2060">
          <cell r="A2060" t="str">
            <v>2LEPTUYA125250NO</v>
          </cell>
          <cell r="B2060" t="str">
            <v>EMAIL LIGNE + - TUYAU - D 125 - LG 250 - NOIR</v>
          </cell>
          <cell r="C2060">
            <v>19.82</v>
          </cell>
          <cell r="D2060">
            <v>8.9190000000000005</v>
          </cell>
        </row>
        <row r="2061">
          <cell r="A2061" t="str">
            <v>2LEPTUYA125500NO</v>
          </cell>
          <cell r="B2061" t="str">
            <v>EMAIL LIGNE + - TUYAU - D 125 - LG 500 - NOIR</v>
          </cell>
          <cell r="C2061">
            <v>25.78</v>
          </cell>
          <cell r="D2061">
            <v>11.601000000000001</v>
          </cell>
        </row>
        <row r="2062">
          <cell r="A2062" t="str">
            <v>2LEPTUYA1301000NO</v>
          </cell>
          <cell r="B2062" t="str">
            <v>EMAIL LIGNE + - TUYAU - D 130 - LG 1000 - NOIR</v>
          </cell>
          <cell r="C2062">
            <v>43.12</v>
          </cell>
          <cell r="D2062">
            <v>19.404</v>
          </cell>
        </row>
        <row r="2063">
          <cell r="A2063" t="str">
            <v>2LEPTUYA130250NO</v>
          </cell>
          <cell r="B2063" t="str">
            <v>EMAIL LIGNE + - TUYAU - D 130 - LG 250 - NOIR</v>
          </cell>
          <cell r="C2063">
            <v>21.56</v>
          </cell>
          <cell r="D2063">
            <v>9.702</v>
          </cell>
        </row>
        <row r="2064">
          <cell r="A2064" t="str">
            <v>2LEPTUYA130500NO</v>
          </cell>
          <cell r="B2064" t="str">
            <v>EMAIL LIGNE + - TUYAU - D 130 - LG 500 - NOIR</v>
          </cell>
          <cell r="C2064">
            <v>28</v>
          </cell>
          <cell r="D2064">
            <v>12.6</v>
          </cell>
        </row>
        <row r="2065">
          <cell r="A2065" t="str">
            <v>2LEPTUYA1501000NO</v>
          </cell>
          <cell r="B2065" t="str">
            <v>EMAIL LIGNE + - TUYAU - D 150 - LG 1000 - NOIR</v>
          </cell>
          <cell r="C2065">
            <v>45.1</v>
          </cell>
          <cell r="D2065">
            <v>20.295000000000002</v>
          </cell>
        </row>
        <row r="2066">
          <cell r="A2066" t="str">
            <v>2LEPTUYA150250NO</v>
          </cell>
          <cell r="B2066" t="str">
            <v>EMAIL LIGNE + - TUYAU - D 150 - LG 250 - NOIR</v>
          </cell>
          <cell r="C2066">
            <v>22.56</v>
          </cell>
          <cell r="D2066">
            <v>10.151999999999999</v>
          </cell>
        </row>
        <row r="2067">
          <cell r="A2067" t="str">
            <v>2LEPTUYA150500NO</v>
          </cell>
          <cell r="B2067" t="str">
            <v>EMAIL LIGNE + - TUYAU - D 150 - LG 500 - NOIR</v>
          </cell>
          <cell r="C2067">
            <v>29.32</v>
          </cell>
          <cell r="D2067">
            <v>13.194000000000001</v>
          </cell>
        </row>
        <row r="2068">
          <cell r="A2068" t="str">
            <v>2LEPTUYA1531000NO</v>
          </cell>
          <cell r="B2068" t="str">
            <v>EMAIL LIGNE + - TUYAU - D 153 - LG 1000 - NOIR</v>
          </cell>
          <cell r="C2068">
            <v>45.1</v>
          </cell>
          <cell r="D2068">
            <v>20.295000000000002</v>
          </cell>
        </row>
        <row r="2069">
          <cell r="A2069" t="str">
            <v>2LEPTUYA153250NO</v>
          </cell>
          <cell r="B2069" t="str">
            <v>EMAIL LIGNE + - TUYAU - D 153 - LG 250 - NOIR</v>
          </cell>
          <cell r="C2069">
            <v>22.56</v>
          </cell>
          <cell r="D2069">
            <v>10.151999999999999</v>
          </cell>
        </row>
        <row r="2070">
          <cell r="A2070" t="str">
            <v>2LEPTUYA153500NO</v>
          </cell>
          <cell r="B2070" t="str">
            <v>EMAIL LIGNE + - TUYAU - D 153 - LG 500 - NOIR</v>
          </cell>
          <cell r="C2070">
            <v>29.32</v>
          </cell>
          <cell r="D2070">
            <v>13.194000000000001</v>
          </cell>
        </row>
        <row r="2071">
          <cell r="A2071" t="str">
            <v>2LEPTUYA1801000NO</v>
          </cell>
          <cell r="B2071" t="str">
            <v>EMAIL LIGNE + - TUYAU - D 180 - LG 1000 - NOIR</v>
          </cell>
          <cell r="C2071">
            <v>56.74</v>
          </cell>
          <cell r="D2071">
            <v>25.533000000000001</v>
          </cell>
        </row>
        <row r="2072">
          <cell r="A2072" t="str">
            <v>2LEPTUYA180250NO</v>
          </cell>
          <cell r="B2072" t="str">
            <v>EMAIL LIGNE + - TUYAU - D 180 - LG 250 - NOIR</v>
          </cell>
          <cell r="C2072">
            <v>28.42</v>
          </cell>
          <cell r="D2072">
            <v>12.789000000000001</v>
          </cell>
        </row>
        <row r="2073">
          <cell r="A2073" t="str">
            <v>2LEPTUYA180500NO</v>
          </cell>
          <cell r="B2073" t="str">
            <v>EMAIL LIGNE + - TUYAU - D 180 - LG 500 - NOIR</v>
          </cell>
          <cell r="C2073">
            <v>36.92</v>
          </cell>
          <cell r="D2073">
            <v>16.614000000000001</v>
          </cell>
        </row>
        <row r="2074">
          <cell r="A2074" t="str">
            <v>2LEPTUYA2001000NO</v>
          </cell>
          <cell r="B2074" t="str">
            <v>EMAIL LIGNE + - TUYAU - D 200 - LG 1000 - NOIR</v>
          </cell>
          <cell r="C2074">
            <v>59.48</v>
          </cell>
          <cell r="D2074">
            <v>26.765999999999998</v>
          </cell>
        </row>
        <row r="2075">
          <cell r="A2075" t="str">
            <v>2LEPTUYA200250NO</v>
          </cell>
          <cell r="B2075" t="str">
            <v>EMAIL LIGNE + - TUYAU - D 200 - LG 250 - NOIR</v>
          </cell>
          <cell r="C2075">
            <v>29.74</v>
          </cell>
          <cell r="D2075">
            <v>13.382999999999999</v>
          </cell>
        </row>
        <row r="2076">
          <cell r="A2076" t="str">
            <v>2LEPTUYA200500NO</v>
          </cell>
          <cell r="B2076" t="str">
            <v>EMAIL LIGNE + - TUYAU - D 200 - LG 500 - NOIR</v>
          </cell>
          <cell r="C2076">
            <v>38.68</v>
          </cell>
          <cell r="D2076">
            <v>17.405999999999999</v>
          </cell>
        </row>
        <row r="2077">
          <cell r="A2077" t="str">
            <v>2LEPTUYAN1501000NO</v>
          </cell>
          <cell r="B2077" t="str">
            <v>EMAIL LIGNE + - TUYAU  - MAT+ - D 150 - LG 1000 - NOIR</v>
          </cell>
          <cell r="C2077">
            <v>40.6</v>
          </cell>
          <cell r="D2077">
            <v>18.27</v>
          </cell>
        </row>
        <row r="2078">
          <cell r="A2078" t="str">
            <v>2LEPTUYAN150250NO</v>
          </cell>
          <cell r="B2078" t="str">
            <v>EMAIL LIGNE + - TUYAU  - MAT+ - D 150 - LG 250 - NOIR</v>
          </cell>
          <cell r="C2078">
            <v>20.3</v>
          </cell>
          <cell r="D2078">
            <v>9.1349999999999998</v>
          </cell>
        </row>
        <row r="2079">
          <cell r="A2079" t="str">
            <v>2LEPTUYAN150500NO</v>
          </cell>
          <cell r="B2079" t="str">
            <v>EMAIL LIGNE + - TUYAU  - MAT+ - D 150 - LG 500 - NOIR</v>
          </cell>
          <cell r="C2079">
            <v>26.4</v>
          </cell>
          <cell r="D2079">
            <v>11.879999999999999</v>
          </cell>
        </row>
        <row r="2080">
          <cell r="A2080" t="str">
            <v>2LEPTUYR125330NO</v>
          </cell>
          <cell r="B2080" t="str">
            <v>EMAIL LIGNE + - TUYAU COULISSANT  - D 125 - LG 330 - NOIR</v>
          </cell>
          <cell r="C2080">
            <v>46.08</v>
          </cell>
          <cell r="D2080">
            <v>20.736000000000001</v>
          </cell>
        </row>
        <row r="2081">
          <cell r="A2081" t="str">
            <v>2LEPTUYR130330NO</v>
          </cell>
          <cell r="B2081" t="str">
            <v>EMAIL LIGNE + - TUYAU COULISSANT - D 130 - LG 330 - NOIR</v>
          </cell>
          <cell r="C2081">
            <v>51.98</v>
          </cell>
          <cell r="D2081">
            <v>23.390999999999998</v>
          </cell>
        </row>
        <row r="2082">
          <cell r="A2082" t="str">
            <v>2LEPTUYR150330NO</v>
          </cell>
          <cell r="B2082" t="str">
            <v>EMAIL LIGNE + - TUYAU COULISSANT  - D 150 - LG 330 - NOIR</v>
          </cell>
          <cell r="C2082">
            <v>53.74</v>
          </cell>
          <cell r="D2082">
            <v>24.183</v>
          </cell>
        </row>
        <row r="2083">
          <cell r="A2083" t="str">
            <v>2LEPTUYR150500NO</v>
          </cell>
          <cell r="B2083" t="str">
            <v>EMAIL LIGNE + - TUYAU COULISSANT  - D 150 - LG 500 - NOIR</v>
          </cell>
          <cell r="C2083">
            <v>61.8</v>
          </cell>
          <cell r="D2083">
            <v>27.81</v>
          </cell>
        </row>
        <row r="2084">
          <cell r="A2084" t="str">
            <v>2LEPTUYR153330NO</v>
          </cell>
          <cell r="B2084" t="str">
            <v>EMAIL LIGNE + - TUYAU COULISSANT  - D 153 - LG 330 - NOIR</v>
          </cell>
          <cell r="C2084">
            <v>53.74</v>
          </cell>
          <cell r="D2084">
            <v>24.183</v>
          </cell>
        </row>
        <row r="2085">
          <cell r="A2085" t="str">
            <v>2LEPTUYR180330NO</v>
          </cell>
          <cell r="B2085" t="str">
            <v>EMAIL LIGNE + - TUYAU COULISSANT  - D 180 - LG 330 - NOIR</v>
          </cell>
          <cell r="C2085">
            <v>67.62</v>
          </cell>
          <cell r="D2085">
            <v>30.429000000000002</v>
          </cell>
        </row>
        <row r="2086">
          <cell r="A2086" t="str">
            <v>2LEPTUYR200330NO</v>
          </cell>
          <cell r="B2086" t="str">
            <v>EMAIL LIGNE + - TUYAU COULISSANT - D 200 - LG 330</v>
          </cell>
          <cell r="C2086">
            <v>72.040000000000006</v>
          </cell>
          <cell r="D2086">
            <v>32.418000000000006</v>
          </cell>
        </row>
        <row r="2087">
          <cell r="A2087" t="str">
            <v>2LEPTUYRN150330NO</v>
          </cell>
          <cell r="B2087" t="str">
            <v>EMAIL LIGNE + - TUYAU COULISSANT   - MAT+ - D 150 - LG 330 - NOIR</v>
          </cell>
          <cell r="C2087">
            <v>48.36</v>
          </cell>
          <cell r="D2087">
            <v>21.762</v>
          </cell>
        </row>
        <row r="2088">
          <cell r="A2088" t="str">
            <v>2LEPTUYRN150500NO</v>
          </cell>
          <cell r="B2088" t="str">
            <v>EMAIL LIGNE + - TUYAU COULISSANT   - MAT+ - D 150 - LG 500 - NOIR</v>
          </cell>
          <cell r="C2088">
            <v>55.6</v>
          </cell>
          <cell r="D2088">
            <v>25.02</v>
          </cell>
        </row>
        <row r="2089">
          <cell r="A2089" t="str">
            <v>2LEPTUYT1251000</v>
          </cell>
          <cell r="B2089" t="str">
            <v>EMAIL LIGNE + - TUYAU A TRAPPE - D 125 - LG 1000 - NOIR</v>
          </cell>
          <cell r="C2089">
            <v>59.46</v>
          </cell>
          <cell r="D2089">
            <v>26.757000000000001</v>
          </cell>
        </row>
        <row r="2090">
          <cell r="A2090" t="str">
            <v>2LEPTUYT1501000</v>
          </cell>
          <cell r="B2090" t="str">
            <v>EMAIL LIGNE + - TUYAU A TRAPPE - D 150 - LG 1000 - NOIR</v>
          </cell>
          <cell r="C2090">
            <v>67.66</v>
          </cell>
          <cell r="D2090">
            <v>30.446999999999999</v>
          </cell>
        </row>
        <row r="2091">
          <cell r="A2091" t="str">
            <v>2LEPTUYT1801000</v>
          </cell>
          <cell r="B2091" t="str">
            <v>EMAIL LIGNE + - TUYAU A TRAPPE - D 180 - LG 1000 - NOIR</v>
          </cell>
          <cell r="C2091">
            <v>85.14</v>
          </cell>
          <cell r="D2091">
            <v>38.313000000000002</v>
          </cell>
        </row>
        <row r="2092">
          <cell r="A2092" t="str">
            <v>2MAILGUI001</v>
          </cell>
          <cell r="B2092" t="str">
            <v>MANILLE DE GUIDAGE PAR LE HAUT - POUR ROTONET - REF.2001PD004</v>
          </cell>
          <cell r="C2092">
            <v>390</v>
          </cell>
          <cell r="D2092">
            <v>175.5</v>
          </cell>
        </row>
        <row r="2093">
          <cell r="A2093" t="str">
            <v>2MANCOBT002</v>
          </cell>
          <cell r="B2093" t="str">
            <v>MANCHON OBTURATEUR - COMMANDE A DISTANCE PAR CABLE - D 125 - REF.MO125</v>
          </cell>
          <cell r="C2093">
            <v>89.24</v>
          </cell>
          <cell r="D2093">
            <v>40.158000000000001</v>
          </cell>
        </row>
        <row r="2094">
          <cell r="A2094" t="str">
            <v>2MANCOBT003</v>
          </cell>
          <cell r="B2094" t="str">
            <v>MANCHON OBTURATEUR - COMMANDE A DISTANCE PAR CABLE - D 150 - REF.MO150</v>
          </cell>
          <cell r="C2094">
            <v>89.24</v>
          </cell>
          <cell r="D2094">
            <v>40.158000000000001</v>
          </cell>
        </row>
        <row r="2095">
          <cell r="A2095" t="str">
            <v>2MANCOBT004</v>
          </cell>
          <cell r="B2095" t="str">
            <v>MANCHON OBTURATEUR - COMMANDE A DISTANCE PAR CABLE - D 160 - REF.MO160</v>
          </cell>
          <cell r="C2095">
            <v>98.461538461538453</v>
          </cell>
          <cell r="D2095">
            <v>44.307692307692307</v>
          </cell>
        </row>
        <row r="2096">
          <cell r="A2096" t="str">
            <v>2MANOMET001</v>
          </cell>
          <cell r="B2096" t="str">
            <v>MANOMETRE DEPRIMOMETRE KANE 3200 - REF.5025</v>
          </cell>
          <cell r="C2096">
            <v>373.84</v>
          </cell>
          <cell r="D2096">
            <v>168.22799999999998</v>
          </cell>
        </row>
        <row r="2097">
          <cell r="A2097" t="str">
            <v>2MANOMET002</v>
          </cell>
          <cell r="B2097" t="str">
            <v>MANOMETRE DEPRIMOMETRE NUMERIQUE DIFFERENTIEL K3500 - REF.5131</v>
          </cell>
          <cell r="C2097">
            <v>574.62</v>
          </cell>
          <cell r="D2097">
            <v>258.57900000000001</v>
          </cell>
        </row>
        <row r="2098">
          <cell r="A2098" t="str">
            <v>2MAXIVEN001</v>
          </cell>
          <cell r="B2098" t="str">
            <v>EXTRACTEUR MAXIVENT - INOX - D 125 / 139 - REF.MV2</v>
          </cell>
          <cell r="C2098" t="str">
            <v>Nous consulter</v>
          </cell>
          <cell r="D2098" t="e">
            <v>#VALUE!</v>
          </cell>
        </row>
        <row r="2099">
          <cell r="A2099" t="str">
            <v>2MAXIVEN002</v>
          </cell>
          <cell r="B2099" t="str">
            <v>EXTRACTEUR MAXIVENT - INOX - D 153 - REF.MV3</v>
          </cell>
          <cell r="C2099" t="str">
            <v>Nous consulter</v>
          </cell>
          <cell r="D2099" t="e">
            <v>#VALUE!</v>
          </cell>
        </row>
        <row r="2100">
          <cell r="A2100" t="str">
            <v>2MAXIVEN003</v>
          </cell>
          <cell r="B2100" t="str">
            <v>EXTRACTEUR MAXIVENT - INOX - D 250 - REF.MV4</v>
          </cell>
          <cell r="C2100" t="str">
            <v>Nous consulter</v>
          </cell>
          <cell r="D2100" t="e">
            <v>#VALUE!</v>
          </cell>
        </row>
        <row r="2101">
          <cell r="A2101" t="str">
            <v>2MAXIVEN004</v>
          </cell>
          <cell r="B2101" t="str">
            <v>EXTRACTEUR MAXIVENT - INOX - D 320 - REF.MV5</v>
          </cell>
          <cell r="C2101" t="str">
            <v>Nous consulter</v>
          </cell>
          <cell r="D2101" t="e">
            <v>#VALUE!</v>
          </cell>
        </row>
        <row r="2102">
          <cell r="A2102" t="str">
            <v>2MAXIVEN005</v>
          </cell>
          <cell r="B2102" t="str">
            <v>EXTRACTEUR MAXIVENT - INOX - D 360 - REF.MV6</v>
          </cell>
          <cell r="C2102" t="str">
            <v>Nous consulter</v>
          </cell>
          <cell r="D2102" t="e">
            <v>#VALUE!</v>
          </cell>
        </row>
        <row r="2103">
          <cell r="A2103" t="str">
            <v>2MAXIVEN006</v>
          </cell>
          <cell r="B2103" t="str">
            <v>EXTRACTEUR MAXIVENT - INOX - D 400 - REF.MV7</v>
          </cell>
          <cell r="C2103" t="str">
            <v>Nous consulter</v>
          </cell>
          <cell r="D2103" t="e">
            <v>#VALUE!</v>
          </cell>
        </row>
        <row r="2104">
          <cell r="A2104" t="str">
            <v>2MFGCO15130</v>
          </cell>
          <cell r="B2104" t="str">
            <v>MFI G - COUDE 15° - D130</v>
          </cell>
          <cell r="C2104">
            <v>87.72</v>
          </cell>
          <cell r="D2104">
            <v>39.474000000000004</v>
          </cell>
        </row>
        <row r="2105">
          <cell r="A2105" t="str">
            <v>2MFGCO15150</v>
          </cell>
          <cell r="B2105" t="str">
            <v>MFI G - COUDE 15° - D150</v>
          </cell>
          <cell r="C2105">
            <v>89.1</v>
          </cell>
          <cell r="D2105">
            <v>40.094999999999999</v>
          </cell>
        </row>
        <row r="2106">
          <cell r="A2106" t="str">
            <v>2MFGCO15180</v>
          </cell>
          <cell r="B2106" t="str">
            <v>MFI G - COUDE 15° - D180</v>
          </cell>
          <cell r="C2106">
            <v>100.1</v>
          </cell>
          <cell r="D2106">
            <v>45.045000000000002</v>
          </cell>
        </row>
        <row r="2107">
          <cell r="A2107" t="str">
            <v>2MFGCO15200</v>
          </cell>
          <cell r="B2107" t="str">
            <v>MFI G - COUDE 15° - D200</v>
          </cell>
          <cell r="C2107">
            <v>74.06</v>
          </cell>
          <cell r="D2107">
            <v>33.327000000000005</v>
          </cell>
        </row>
        <row r="2108">
          <cell r="A2108" t="str">
            <v>2MFGCO30130</v>
          </cell>
          <cell r="B2108" t="str">
            <v>MFI G - COUDE 30° - D130</v>
          </cell>
          <cell r="C2108">
            <v>122.66</v>
          </cell>
          <cell r="D2108">
            <v>55.197000000000003</v>
          </cell>
        </row>
        <row r="2109">
          <cell r="A2109" t="str">
            <v>2MFGCO30150</v>
          </cell>
          <cell r="B2109" t="str">
            <v>MFI G - COUDE 30° - D150</v>
          </cell>
          <cell r="C2109">
            <v>124.4</v>
          </cell>
          <cell r="D2109">
            <v>55.980000000000004</v>
          </cell>
        </row>
        <row r="2110">
          <cell r="A2110" t="str">
            <v>2MFGCO30180</v>
          </cell>
          <cell r="B2110" t="str">
            <v>MFI G - COUDE 30° - D180</v>
          </cell>
          <cell r="C2110">
            <v>143.47999999999999</v>
          </cell>
          <cell r="D2110">
            <v>64.566000000000003</v>
          </cell>
        </row>
        <row r="2111">
          <cell r="A2111" t="str">
            <v>2MFGCO30200</v>
          </cell>
          <cell r="B2111" t="str">
            <v>MFI G - COUDE 30° - D200</v>
          </cell>
          <cell r="C2111">
            <v>149.38</v>
          </cell>
          <cell r="D2111">
            <v>67.221000000000004</v>
          </cell>
        </row>
        <row r="2112">
          <cell r="A2112" t="str">
            <v>2MFGCO45130</v>
          </cell>
          <cell r="B2112" t="str">
            <v>MFI G - COUDE 45° - D130</v>
          </cell>
          <cell r="C2112">
            <v>142.68</v>
          </cell>
          <cell r="D2112">
            <v>64.206000000000003</v>
          </cell>
        </row>
        <row r="2113">
          <cell r="A2113" t="str">
            <v>2MFGCO45150</v>
          </cell>
          <cell r="B2113" t="str">
            <v>MFI G - COUDE 45° - D150</v>
          </cell>
          <cell r="C2113">
            <v>148.80000000000001</v>
          </cell>
          <cell r="D2113">
            <v>66.960000000000008</v>
          </cell>
        </row>
        <row r="2114">
          <cell r="A2114" t="str">
            <v>2MFGCO45180</v>
          </cell>
          <cell r="B2114" t="str">
            <v>MFI G - COUDE 45° - D180</v>
          </cell>
          <cell r="C2114">
            <v>175.88</v>
          </cell>
          <cell r="D2114">
            <v>79.146000000000001</v>
          </cell>
        </row>
        <row r="2115">
          <cell r="A2115" t="str">
            <v>2MFGCO45200</v>
          </cell>
          <cell r="B2115" t="str">
            <v>MFI G - COUDE 45° - D200</v>
          </cell>
          <cell r="C2115">
            <v>183.98</v>
          </cell>
          <cell r="D2115">
            <v>82.790999999999997</v>
          </cell>
        </row>
        <row r="2116">
          <cell r="A2116" t="str">
            <v>2MFGCOJO130</v>
          </cell>
          <cell r="B2116" t="str">
            <v>MFI G - COLLIER DE JONCTION - D130 ( DEXT 230 )</v>
          </cell>
          <cell r="C2116">
            <v>11.32</v>
          </cell>
          <cell r="D2116">
            <v>5.0940000000000003</v>
          </cell>
        </row>
        <row r="2117">
          <cell r="A2117" t="str">
            <v>2MFGCOJO130NO</v>
          </cell>
          <cell r="B2117" t="str">
            <v>MFI LAQ - COLLIER DE JONCTION - D130 ( DEXT 230 )  - GALVA NOIR</v>
          </cell>
          <cell r="C2117">
            <v>14.14</v>
          </cell>
          <cell r="D2117">
            <v>6.3630000000000004</v>
          </cell>
        </row>
        <row r="2118">
          <cell r="A2118" t="str">
            <v>2MFGCOJO150</v>
          </cell>
          <cell r="B2118" t="str">
            <v>MFI G - COLLIER DE JONCTION - D150 ( DEXT 250 )</v>
          </cell>
          <cell r="C2118">
            <v>12.46</v>
          </cell>
          <cell r="D2118">
            <v>5.6070000000000002</v>
          </cell>
        </row>
        <row r="2119">
          <cell r="A2119" t="str">
            <v>2MFGCOJO150NO</v>
          </cell>
          <cell r="B2119" t="str">
            <v>MFI LAQ - COLLIER DE JONCTION - D150 ( DEXT 250 )  - GALVA NOIR</v>
          </cell>
          <cell r="C2119">
            <v>15.58</v>
          </cell>
          <cell r="D2119">
            <v>7.0110000000000001</v>
          </cell>
        </row>
        <row r="2120">
          <cell r="A2120" t="str">
            <v>2MFGCOJO180</v>
          </cell>
          <cell r="B2120" t="str">
            <v>MFI G - COLLIER DE JONCTION - D180 ( DEXT 280 )</v>
          </cell>
          <cell r="C2120">
            <v>12.7</v>
          </cell>
          <cell r="D2120">
            <v>5.7149999999999999</v>
          </cell>
        </row>
        <row r="2121">
          <cell r="A2121" t="str">
            <v>2MFGCOJO180NO</v>
          </cell>
          <cell r="B2121" t="str">
            <v>MFI LAQ - COLLIER DE JONCTION - D180 ( DEXT 280 )  - GALVA NOIR</v>
          </cell>
          <cell r="C2121">
            <v>15.86</v>
          </cell>
          <cell r="D2121">
            <v>7.1369999999999996</v>
          </cell>
        </row>
        <row r="2122">
          <cell r="A2122" t="str">
            <v>2MFGCOJO200</v>
          </cell>
          <cell r="B2122" t="str">
            <v>MFI G - COLLIER DE JONCTION - D200 ( DEXT 300 )</v>
          </cell>
          <cell r="C2122">
            <v>12.84</v>
          </cell>
          <cell r="D2122">
            <v>5.7780000000000005</v>
          </cell>
        </row>
        <row r="2123">
          <cell r="A2123" t="str">
            <v>2MFGCOJO200NO</v>
          </cell>
          <cell r="B2123" t="str">
            <v>MFI LAQ - COLLIER DE JONCTION - D200 ( DEXT 300 )  - GALVA NOIR</v>
          </cell>
          <cell r="C2123">
            <v>16.059999999999999</v>
          </cell>
          <cell r="D2123">
            <v>7.2269999999999994</v>
          </cell>
        </row>
        <row r="2124">
          <cell r="A2124" t="str">
            <v>2MFGELDR1301000</v>
          </cell>
          <cell r="B2124" t="str">
            <v>MFI G - ELT DROIT - D130 - LG 1000</v>
          </cell>
          <cell r="C2124">
            <v>161.88</v>
          </cell>
          <cell r="D2124">
            <v>72.846000000000004</v>
          </cell>
        </row>
        <row r="2125">
          <cell r="A2125" t="str">
            <v>2MFGELDR1301000NO</v>
          </cell>
          <cell r="B2125" t="str">
            <v>MFI LAQ - ELT DROIT - D130 - LG 1000 - GALVA NOIR</v>
          </cell>
          <cell r="C2125">
            <v>180.52</v>
          </cell>
          <cell r="D2125">
            <v>81.234000000000009</v>
          </cell>
        </row>
        <row r="2126">
          <cell r="A2126" t="str">
            <v>2MFGELDR130250</v>
          </cell>
          <cell r="B2126" t="str">
            <v>MFI G - ELT DROIT - D130 - LG 250</v>
          </cell>
          <cell r="C2126">
            <v>91.54</v>
          </cell>
          <cell r="D2126">
            <v>41.193000000000005</v>
          </cell>
        </row>
        <row r="2127">
          <cell r="A2127" t="str">
            <v>2MFGELDR130250NO</v>
          </cell>
          <cell r="B2127" t="str">
            <v>MFI LAQ - ELT DROIT - D130 - LG 250 - GALVA NOIR</v>
          </cell>
          <cell r="C2127">
            <v>103.1</v>
          </cell>
          <cell r="D2127">
            <v>46.394999999999996</v>
          </cell>
        </row>
        <row r="2128">
          <cell r="A2128" t="str">
            <v>2MFGELDR130330</v>
          </cell>
          <cell r="B2128" t="str">
            <v>MFI G - ELT DROIT - D130 - LG 330</v>
          </cell>
          <cell r="C2128">
            <v>105.76</v>
          </cell>
          <cell r="D2128">
            <v>47.592000000000006</v>
          </cell>
        </row>
        <row r="2129">
          <cell r="A2129" t="str">
            <v>2MFGELDR130330NO</v>
          </cell>
          <cell r="B2129" t="str">
            <v>MFI LAQ - ELT DROIT - D130 - LG 330 - GALVA NOIR</v>
          </cell>
          <cell r="C2129">
            <v>117.46</v>
          </cell>
          <cell r="D2129">
            <v>52.856999999999999</v>
          </cell>
        </row>
        <row r="2130">
          <cell r="A2130" t="str">
            <v>2MFGELDR130500</v>
          </cell>
          <cell r="B2130" t="str">
            <v>MFI G - ELT DROIT - D130 - LG 500</v>
          </cell>
          <cell r="C2130">
            <v>120.58</v>
          </cell>
          <cell r="D2130">
            <v>54.261000000000003</v>
          </cell>
        </row>
        <row r="2131">
          <cell r="A2131" t="str">
            <v>2MFGELDR130500NO</v>
          </cell>
          <cell r="B2131" t="str">
            <v>MFI LAQ - ELT DROIT - D130 - LG 500 - GALVA NOIR</v>
          </cell>
          <cell r="C2131">
            <v>131.91999999999999</v>
          </cell>
          <cell r="D2131">
            <v>59.363999999999997</v>
          </cell>
        </row>
        <row r="2132">
          <cell r="A2132" t="str">
            <v>2MFGELDR1501000</v>
          </cell>
          <cell r="B2132" t="str">
            <v>MFI G - ELT DROIT - D150 - LG 1000</v>
          </cell>
          <cell r="C2132">
            <v>183.98</v>
          </cell>
          <cell r="D2132">
            <v>82.790999999999997</v>
          </cell>
        </row>
        <row r="2133">
          <cell r="A2133" t="str">
            <v>2MFGELDR1501000NO</v>
          </cell>
          <cell r="B2133" t="str">
            <v>MFI LAQ - ELT DROIT - D150 - LG 1000 - GALVA NOIR</v>
          </cell>
          <cell r="C2133">
            <v>205.74</v>
          </cell>
          <cell r="D2133">
            <v>92.583000000000013</v>
          </cell>
        </row>
        <row r="2134">
          <cell r="A2134" t="str">
            <v>2MFGELDR150250</v>
          </cell>
          <cell r="B2134" t="str">
            <v>MFI G - ELT DROIT - D150 - LG 250</v>
          </cell>
          <cell r="C2134">
            <v>100.68</v>
          </cell>
          <cell r="D2134">
            <v>45.306000000000004</v>
          </cell>
        </row>
        <row r="2135">
          <cell r="A2135" t="str">
            <v>2MFGELDR150250NO</v>
          </cell>
          <cell r="B2135" t="str">
            <v>MFI LAQ - ELT DROIT - D150 - LG 250 - GALVA NOIR</v>
          </cell>
          <cell r="C2135">
            <v>112.82</v>
          </cell>
          <cell r="D2135">
            <v>50.768999999999998</v>
          </cell>
        </row>
        <row r="2136">
          <cell r="A2136" t="str">
            <v>2MFGELDR150330</v>
          </cell>
          <cell r="B2136" t="str">
            <v>MFI G - ELT DROIT - D150 - LG 330</v>
          </cell>
          <cell r="C2136">
            <v>114.56</v>
          </cell>
          <cell r="D2136">
            <v>51.552</v>
          </cell>
        </row>
        <row r="2137">
          <cell r="A2137" t="str">
            <v>2MFGELDR150330NO</v>
          </cell>
          <cell r="B2137" t="str">
            <v>MFI LAQ - ELT DROIT - D150 - LG 330 - GALVA NOIR</v>
          </cell>
          <cell r="C2137">
            <v>129.6</v>
          </cell>
          <cell r="D2137">
            <v>58.32</v>
          </cell>
        </row>
        <row r="2138">
          <cell r="A2138" t="str">
            <v>2MFGELDR150500</v>
          </cell>
          <cell r="B2138" t="str">
            <v>MFI G - ELT DROIT - D150 - LG 500</v>
          </cell>
          <cell r="C2138">
            <v>131.1</v>
          </cell>
          <cell r="D2138">
            <v>58.994999999999997</v>
          </cell>
        </row>
        <row r="2139">
          <cell r="A2139" t="str">
            <v>2MFGELDR150500NO</v>
          </cell>
          <cell r="B2139" t="str">
            <v>MFI LAQ - ELT DROIT - D150 - LG 500 - GALVA NOIR</v>
          </cell>
          <cell r="C2139">
            <v>149.04</v>
          </cell>
          <cell r="D2139">
            <v>67.067999999999998</v>
          </cell>
        </row>
        <row r="2140">
          <cell r="A2140" t="str">
            <v>2MFGELDR1801000</v>
          </cell>
          <cell r="B2140" t="str">
            <v>MFI G - ELT DROIT - D180 - LG 1000</v>
          </cell>
          <cell r="C2140">
            <v>216.96</v>
          </cell>
          <cell r="D2140">
            <v>97.632000000000005</v>
          </cell>
        </row>
        <row r="2141">
          <cell r="A2141" t="str">
            <v>2MFGELDR1801000NO</v>
          </cell>
          <cell r="B2141" t="str">
            <v>MFI LAQ - ELT DROIT - D180 - LG 1000 - GALVA NOIR</v>
          </cell>
          <cell r="C2141">
            <v>243</v>
          </cell>
          <cell r="D2141">
            <v>109.35000000000001</v>
          </cell>
        </row>
        <row r="2142">
          <cell r="A2142" t="str">
            <v>2MFGELDR180250</v>
          </cell>
          <cell r="B2142" t="str">
            <v>MFI G - ELT DROIT - D180 - LG 250</v>
          </cell>
          <cell r="C2142">
            <v>116.88</v>
          </cell>
          <cell r="D2142">
            <v>52.595999999999997</v>
          </cell>
        </row>
        <row r="2143">
          <cell r="A2143" t="str">
            <v>2MFGELDR180250NO</v>
          </cell>
          <cell r="B2143" t="str">
            <v>MFI LAQ - ELT DROIT - D180 - LG 250 - GALVA NOIR</v>
          </cell>
          <cell r="C2143">
            <v>129.6</v>
          </cell>
          <cell r="D2143">
            <v>58.32</v>
          </cell>
        </row>
        <row r="2144">
          <cell r="A2144" t="str">
            <v>2MFGELDR180330</v>
          </cell>
          <cell r="B2144" t="str">
            <v>MFI G - ELT DROIT - D180 - LG 330</v>
          </cell>
          <cell r="C2144">
            <v>134.22</v>
          </cell>
          <cell r="D2144">
            <v>60.399000000000001</v>
          </cell>
        </row>
        <row r="2145">
          <cell r="A2145" t="str">
            <v>2MFGELDR180330NO</v>
          </cell>
          <cell r="B2145" t="str">
            <v>MFI LAQ - ELT DROIT - D180 - LG 330 - GALVA NOIR</v>
          </cell>
          <cell r="C2145">
            <v>151.58000000000001</v>
          </cell>
          <cell r="D2145">
            <v>68.211000000000013</v>
          </cell>
        </row>
        <row r="2146">
          <cell r="A2146" t="str">
            <v>2MFGELDR180500</v>
          </cell>
          <cell r="B2146" t="str">
            <v>MFI G - ELT DROIT - D180 - LG 500</v>
          </cell>
          <cell r="C2146">
            <v>153.66</v>
          </cell>
          <cell r="D2146">
            <v>69.147000000000006</v>
          </cell>
        </row>
        <row r="2147">
          <cell r="A2147" t="str">
            <v>2MFGELDR180500NO</v>
          </cell>
          <cell r="B2147" t="str">
            <v>MFI LAQ - ELT DROIT - D180 - LG 500 - GALVA NOIR</v>
          </cell>
          <cell r="C2147">
            <v>172.42</v>
          </cell>
          <cell r="D2147">
            <v>77.588999999999999</v>
          </cell>
        </row>
        <row r="2148">
          <cell r="A2148" t="str">
            <v>2MFGELDR2001000</v>
          </cell>
          <cell r="B2148" t="str">
            <v>MFI G - ELT DROIT - D200 - LG 1000</v>
          </cell>
          <cell r="C2148">
            <v>260.36</v>
          </cell>
          <cell r="D2148">
            <v>117.16200000000001</v>
          </cell>
        </row>
        <row r="2149">
          <cell r="A2149" t="str">
            <v>2MFGELDR2001000NO</v>
          </cell>
          <cell r="B2149" t="str">
            <v>MFI LAQ - ELT DROIT - D200 - LG 1000 - GALVA NOIR</v>
          </cell>
          <cell r="C2149">
            <v>288.12</v>
          </cell>
          <cell r="D2149">
            <v>129.654</v>
          </cell>
        </row>
        <row r="2150">
          <cell r="A2150" t="str">
            <v>2MFGELDR200250</v>
          </cell>
          <cell r="B2150" t="str">
            <v>MFI G - ELT DROIT - D200 - LG 250</v>
          </cell>
          <cell r="C2150">
            <v>123.94</v>
          </cell>
          <cell r="D2150">
            <v>55.773000000000003</v>
          </cell>
        </row>
        <row r="2151">
          <cell r="A2151" t="str">
            <v>2MFGELDR200250NO</v>
          </cell>
          <cell r="B2151" t="str">
            <v>MFI LAQ - ELT DROIT - D200 - LG 250 - GALVA NOIR</v>
          </cell>
          <cell r="C2151">
            <v>138.16</v>
          </cell>
          <cell r="D2151">
            <v>62.171999999999997</v>
          </cell>
        </row>
        <row r="2152">
          <cell r="A2152" t="str">
            <v>2MFGELDR200330</v>
          </cell>
          <cell r="B2152" t="str">
            <v>MFI G - ELT DROIT - D200 - LG 330</v>
          </cell>
          <cell r="C2152">
            <v>140.69999999999999</v>
          </cell>
          <cell r="D2152">
            <v>63.314999999999998</v>
          </cell>
        </row>
        <row r="2153">
          <cell r="A2153" t="str">
            <v>2MFGELDR200330NO</v>
          </cell>
          <cell r="B2153" t="str">
            <v>MFI LAQ - ELT DROIT - D200 - LG 330 - GALVA NOIR</v>
          </cell>
          <cell r="C2153">
            <v>159.68</v>
          </cell>
          <cell r="D2153">
            <v>71.856000000000009</v>
          </cell>
        </row>
        <row r="2154">
          <cell r="A2154" t="str">
            <v>2MFGELDR200500</v>
          </cell>
          <cell r="B2154" t="str">
            <v>MFI G - ELT DROIT - D200 - LG 500</v>
          </cell>
          <cell r="C2154">
            <v>160.96</v>
          </cell>
          <cell r="D2154">
            <v>72.432000000000002</v>
          </cell>
        </row>
        <row r="2155">
          <cell r="A2155" t="str">
            <v>2MFGELDR200500NO</v>
          </cell>
          <cell r="B2155" t="str">
            <v>MFI LAQ - ELT DROIT - D200 - LG 500 - GALVA NOIR</v>
          </cell>
          <cell r="C2155">
            <v>181.04</v>
          </cell>
          <cell r="D2155">
            <v>81.468000000000004</v>
          </cell>
        </row>
        <row r="2156">
          <cell r="A2156" t="str">
            <v>2MFGELRE130450</v>
          </cell>
          <cell r="B2156" t="str">
            <v>MFI G - ELT REGLABLE - D130 - LG 300 A 450</v>
          </cell>
          <cell r="C2156">
            <v>179.1</v>
          </cell>
          <cell r="D2156">
            <v>80.594999999999999</v>
          </cell>
        </row>
        <row r="2157">
          <cell r="A2157" t="str">
            <v>2MFGELRE130450NO</v>
          </cell>
          <cell r="B2157" t="str">
            <v>MFI LAQ - ELT REGLABLE - D130 - LG 300 A 450 - GALVA NOIR</v>
          </cell>
          <cell r="C2157">
            <v>200.58</v>
          </cell>
          <cell r="D2157">
            <v>90.26100000000001</v>
          </cell>
        </row>
        <row r="2158">
          <cell r="A2158" t="str">
            <v>2MFGELRE150450</v>
          </cell>
          <cell r="B2158" t="str">
            <v>MFI G - ELT REGLABLE - D150 - LG 300 A 450</v>
          </cell>
          <cell r="C2158">
            <v>198.3</v>
          </cell>
          <cell r="D2158">
            <v>89.235000000000014</v>
          </cell>
        </row>
        <row r="2159">
          <cell r="A2159" t="str">
            <v>2MFGELRE150450NO</v>
          </cell>
          <cell r="B2159" t="str">
            <v>MFI LAQ - ELT REGLABLE - D150 - LG 300 A 450 - GALVA NOIR</v>
          </cell>
          <cell r="C2159">
            <v>222.12</v>
          </cell>
          <cell r="D2159">
            <v>99.954000000000008</v>
          </cell>
        </row>
        <row r="2160">
          <cell r="A2160" t="str">
            <v>2MFGELRE180450</v>
          </cell>
          <cell r="B2160" t="str">
            <v>MFI G - ELT REGLABLE - D180 - LG 300 A 450</v>
          </cell>
          <cell r="C2160">
            <v>229.54</v>
          </cell>
          <cell r="D2160">
            <v>103.29299999999999</v>
          </cell>
        </row>
        <row r="2161">
          <cell r="A2161" t="str">
            <v>2MFGELRE180450NO</v>
          </cell>
          <cell r="B2161" t="str">
            <v>MFI LAQ - ELT REGLABLE - D180 - LG 300 A 450 - GALVA NOIR</v>
          </cell>
          <cell r="C2161">
            <v>257.08</v>
          </cell>
          <cell r="D2161">
            <v>115.68599999999999</v>
          </cell>
        </row>
        <row r="2162">
          <cell r="A2162" t="str">
            <v>2MFGELRE200450</v>
          </cell>
          <cell r="B2162" t="str">
            <v>MFI G - ELT REGLABLE - D200 - LG 300 A 450</v>
          </cell>
          <cell r="C2162">
            <v>241.08</v>
          </cell>
          <cell r="D2162">
            <v>108.486</v>
          </cell>
        </row>
        <row r="2163">
          <cell r="A2163" t="str">
            <v>2MFGELRE200450NO</v>
          </cell>
          <cell r="B2163" t="str">
            <v>MFI LAQ - ELT REGLABLE - D200 - LG 300 A 450 - GALVA NOIR</v>
          </cell>
          <cell r="C2163">
            <v>270</v>
          </cell>
          <cell r="D2163">
            <v>121.5</v>
          </cell>
        </row>
        <row r="2164">
          <cell r="A2164" t="str">
            <v>2MFGTASI130</v>
          </cell>
          <cell r="B2164" t="str">
            <v>MFI G - TAMPON SIMPLE POUR CONDUIT MFI EN ATTENTE - D 130</v>
          </cell>
          <cell r="C2164">
            <v>12.02</v>
          </cell>
          <cell r="D2164">
            <v>5.4089999999999998</v>
          </cell>
        </row>
        <row r="2165">
          <cell r="A2165" t="str">
            <v>2MFGTASI150</v>
          </cell>
          <cell r="B2165" t="str">
            <v>MFI G - TAMPON SIMPLE POUR CONDUIT MFI EN ATTENTE - D 150</v>
          </cell>
          <cell r="C2165">
            <v>12.5</v>
          </cell>
          <cell r="D2165">
            <v>5.625</v>
          </cell>
        </row>
        <row r="2166">
          <cell r="A2166" t="str">
            <v>2MFGTASI180</v>
          </cell>
          <cell r="B2166" t="str">
            <v>MFI G - TAMPON SIMPLE POUR CONDUIT MFI EN ATTENTE - D 180</v>
          </cell>
          <cell r="C2166">
            <v>12.82</v>
          </cell>
          <cell r="D2166">
            <v>5.7690000000000001</v>
          </cell>
        </row>
        <row r="2167">
          <cell r="A2167" t="str">
            <v>2MFGTASI200</v>
          </cell>
          <cell r="B2167" t="str">
            <v>MFI G - TAMPON SIMPLE POUR CONDUIT MFI EN ATTENTE - D 200</v>
          </cell>
          <cell r="C2167">
            <v>14.42</v>
          </cell>
          <cell r="D2167">
            <v>6.4889999999999999</v>
          </cell>
        </row>
        <row r="2168">
          <cell r="A2168" t="str">
            <v>2MFICHAR130</v>
          </cell>
          <cell r="B2168" t="str">
            <v>MFI I - CHAPEAU ANTI REFOULEUR  - D130</v>
          </cell>
          <cell r="C2168">
            <v>187.1</v>
          </cell>
          <cell r="D2168">
            <v>84.194999999999993</v>
          </cell>
        </row>
        <row r="2169">
          <cell r="A2169" t="str">
            <v>2MFICHAR130NO</v>
          </cell>
          <cell r="B2169" t="str">
            <v>MFI LAQ - CHAPEAU ANTI REFOULEUR  - D130 - NOIR</v>
          </cell>
          <cell r="C2169">
            <v>232.58</v>
          </cell>
          <cell r="D2169">
            <v>104.661</v>
          </cell>
        </row>
        <row r="2170">
          <cell r="A2170" t="str">
            <v>2MFICHAR150</v>
          </cell>
          <cell r="B2170" t="str">
            <v>MFI I - CHAPEAU ANTI REFOULEUR  - D150</v>
          </cell>
          <cell r="C2170">
            <v>198.34</v>
          </cell>
          <cell r="D2170">
            <v>89.253</v>
          </cell>
        </row>
        <row r="2171">
          <cell r="A2171" t="str">
            <v>2MFICHAR150NO</v>
          </cell>
          <cell r="B2171" t="str">
            <v>MFI LAQ - CHAPEAU ANTI REFOULEUR  - D150 - NOIR</v>
          </cell>
          <cell r="C2171">
            <v>246.36</v>
          </cell>
          <cell r="D2171">
            <v>110.86200000000001</v>
          </cell>
        </row>
        <row r="2172">
          <cell r="A2172" t="str">
            <v>2MFICHAR180</v>
          </cell>
          <cell r="B2172" t="str">
            <v>MFI I - CHAPEAU ANTI REFOULEUR  - D180</v>
          </cell>
          <cell r="C2172">
            <v>228.96</v>
          </cell>
          <cell r="D2172">
            <v>103.03200000000001</v>
          </cell>
        </row>
        <row r="2173">
          <cell r="A2173" t="str">
            <v>2MFICHAR180NO</v>
          </cell>
          <cell r="B2173" t="str">
            <v>MFI LAQ - CHAPEAU ANTI REFOULEUR  - D180 - NOIR</v>
          </cell>
          <cell r="C2173">
            <v>288.12</v>
          </cell>
          <cell r="D2173">
            <v>129.654</v>
          </cell>
        </row>
        <row r="2174">
          <cell r="A2174" t="str">
            <v>2MFICHAR200</v>
          </cell>
          <cell r="B2174" t="str">
            <v>MFI I - CHAPEAU ANTI REFOULEUR  - D200</v>
          </cell>
          <cell r="C2174">
            <v>242.94</v>
          </cell>
          <cell r="D2174">
            <v>109.32300000000001</v>
          </cell>
        </row>
        <row r="2175">
          <cell r="A2175" t="str">
            <v>2MFICHAR200NO</v>
          </cell>
          <cell r="B2175" t="str">
            <v>MFI LAQ - CHAPEAU ANTI REFOULEUR  - D200 - NOIR</v>
          </cell>
          <cell r="C2175">
            <v>305.48</v>
          </cell>
          <cell r="D2175">
            <v>137.46600000000001</v>
          </cell>
        </row>
        <row r="2176">
          <cell r="A2176" t="str">
            <v>2MFICHRE130A100</v>
          </cell>
          <cell r="B2176" t="str">
            <v>MFI I - CHAISE REGLABLE 600 A 900 MM - PIQ. AIR D100 - D 130</v>
          </cell>
          <cell r="C2176">
            <v>402.32</v>
          </cell>
          <cell r="D2176">
            <v>181.04400000000001</v>
          </cell>
        </row>
        <row r="2177">
          <cell r="A2177" t="str">
            <v>2MFICHRE130A100NO</v>
          </cell>
          <cell r="B2177" t="str">
            <v>MFI LAQ - CHAISE REGLABLE 600 A 900 MM - PIQ. AIR D100 - D 130 - NOIR</v>
          </cell>
          <cell r="C2177">
            <v>322.04000000000002</v>
          </cell>
          <cell r="D2177">
            <v>144.91800000000001</v>
          </cell>
        </row>
        <row r="2178">
          <cell r="A2178" t="str">
            <v>2MFICHRE130A125</v>
          </cell>
          <cell r="B2178" t="str">
            <v>MFI I - CHAISE REGLABLE 600 A 900 MM - PIQ. AIR D125 - D 130</v>
          </cell>
          <cell r="C2178">
            <v>402.32</v>
          </cell>
          <cell r="D2178">
            <v>181.04400000000001</v>
          </cell>
        </row>
        <row r="2179">
          <cell r="A2179" t="str">
            <v>2MFICHRE130A125NO</v>
          </cell>
          <cell r="B2179" t="str">
            <v>MFI LAQ - CHAISE REGLABLE 600 A 900 MM - PIQ. AIR D125 - D 130 - NOIR</v>
          </cell>
          <cell r="C2179">
            <v>322.04000000000002</v>
          </cell>
          <cell r="D2179">
            <v>144.91800000000001</v>
          </cell>
        </row>
        <row r="2180">
          <cell r="A2180" t="str">
            <v>2MFICHRE130A80</v>
          </cell>
          <cell r="B2180" t="str">
            <v>MFI I - CHAISE REGLABLE 600 A 900 MM - PIQ. AIR D80 - D 130</v>
          </cell>
          <cell r="C2180">
            <v>402.32</v>
          </cell>
          <cell r="D2180">
            <v>181.04400000000001</v>
          </cell>
        </row>
        <row r="2181">
          <cell r="A2181" t="str">
            <v>2MFICHRE130A80NO</v>
          </cell>
          <cell r="B2181" t="str">
            <v>MFI LAQ - CHAISE REGLABLE 600 A 900 MM - PIQ. AIR D80 - D 130 - NOIR</v>
          </cell>
          <cell r="C2181">
            <v>322.04000000000002</v>
          </cell>
          <cell r="D2181">
            <v>144.91800000000001</v>
          </cell>
        </row>
        <row r="2182">
          <cell r="A2182" t="str">
            <v>2MFICHRE150A100</v>
          </cell>
          <cell r="B2182" t="str">
            <v>MFI I - CHAISE REGLABLE 600 A 900 MM - PIQ. AIR D100 - D 150</v>
          </cell>
          <cell r="C2182">
            <v>422.06</v>
          </cell>
          <cell r="D2182">
            <v>189.92699999999999</v>
          </cell>
        </row>
        <row r="2183">
          <cell r="A2183" t="str">
            <v>2MFICHRE150A100NO</v>
          </cell>
          <cell r="B2183" t="str">
            <v>MFI LAQ - CHAISE REGLABLE 600 A 900 MM - PIQ. AIR D100 - D 150 - NOIR</v>
          </cell>
          <cell r="C2183">
            <v>344.18</v>
          </cell>
          <cell r="D2183">
            <v>154.881</v>
          </cell>
        </row>
        <row r="2184">
          <cell r="A2184" t="str">
            <v>2MFICHRE150A125</v>
          </cell>
          <cell r="B2184" t="str">
            <v>MFI I - CHAISE REGLABLE 600 A 900 MM - PIQ. AIR D125 - D 150</v>
          </cell>
          <cell r="C2184">
            <v>422.06</v>
          </cell>
          <cell r="D2184">
            <v>189.92699999999999</v>
          </cell>
        </row>
        <row r="2185">
          <cell r="A2185" t="str">
            <v>2MFICHRE150A125NO</v>
          </cell>
          <cell r="B2185" t="str">
            <v>MFI LAQ - CHAISE REGLABLE 600 A 900 MM - PIQ. AIR D125 - D 150 - NOIR</v>
          </cell>
          <cell r="C2185">
            <v>344.18</v>
          </cell>
          <cell r="D2185">
            <v>154.881</v>
          </cell>
        </row>
        <row r="2186">
          <cell r="A2186" t="str">
            <v>2MFICHRE150A80</v>
          </cell>
          <cell r="B2186" t="str">
            <v>MFI I - CHAISE REGLABLE 600 A 900 MM - PIQ. AIR D80 - D 150</v>
          </cell>
          <cell r="C2186">
            <v>422.06</v>
          </cell>
          <cell r="D2186">
            <v>189.92699999999999</v>
          </cell>
        </row>
        <row r="2187">
          <cell r="A2187" t="str">
            <v>2MFICHRE150A80NO</v>
          </cell>
          <cell r="B2187" t="str">
            <v>MFI LAQ - CHAISE REGLABLE 600 A 900 MM - PIQ. AIR D80 - D 150 - NOIR</v>
          </cell>
          <cell r="C2187">
            <v>344.18</v>
          </cell>
          <cell r="D2187">
            <v>154.881</v>
          </cell>
        </row>
        <row r="2188">
          <cell r="A2188" t="str">
            <v>2MFICHRE180A100</v>
          </cell>
          <cell r="B2188" t="str">
            <v>MFI I - CHAISE REGLABLE 600 A 900 MM - PIQ. AIR D100 - D 180</v>
          </cell>
          <cell r="C2188">
            <v>439.34</v>
          </cell>
          <cell r="D2188">
            <v>197.703</v>
          </cell>
        </row>
        <row r="2189">
          <cell r="A2189" t="str">
            <v>2MFICHRE180A100NO</v>
          </cell>
          <cell r="B2189" t="str">
            <v>MFI LAQ - CHAISE REGLABLE 600 A 900 MM - PIQ. AIR D100 - D 180 - NOIR</v>
          </cell>
          <cell r="C2189">
            <v>362.14</v>
          </cell>
          <cell r="D2189">
            <v>162.96299999999999</v>
          </cell>
        </row>
        <row r="2190">
          <cell r="A2190" t="str">
            <v>2MFICHRE180A125</v>
          </cell>
          <cell r="B2190" t="str">
            <v>MFI I - CHAISE REGLABLE 600 A 900 MM - PIQ. AIR D125 - D 180</v>
          </cell>
          <cell r="C2190">
            <v>439.34</v>
          </cell>
          <cell r="D2190">
            <v>197.703</v>
          </cell>
        </row>
        <row r="2191">
          <cell r="A2191" t="str">
            <v>2MFICHRE180A125NO</v>
          </cell>
          <cell r="B2191" t="str">
            <v>MFI LAQ - CHAISE REGLABLE 600 A 900 MM - PIQ. AIR D125 - D 180 - NOIR</v>
          </cell>
          <cell r="C2191">
            <v>362.14</v>
          </cell>
          <cell r="D2191">
            <v>162.96299999999999</v>
          </cell>
        </row>
        <row r="2192">
          <cell r="A2192" t="str">
            <v>2MFICHRE180A80</v>
          </cell>
          <cell r="B2192" t="str">
            <v>MFI I - CHAISE REGLABLE 600 A 900 MM - PIQ. AIR D80 - D 180</v>
          </cell>
          <cell r="C2192">
            <v>439.34</v>
          </cell>
          <cell r="D2192">
            <v>197.703</v>
          </cell>
        </row>
        <row r="2193">
          <cell r="A2193" t="str">
            <v>2MFICHRE180A80NO</v>
          </cell>
          <cell r="B2193" t="str">
            <v>MFI LAQ - CHAISE REGLABLE 600 A 900 MM - PIQ. AIR D80 - D 180 - NOIR</v>
          </cell>
          <cell r="C2193">
            <v>362.14</v>
          </cell>
          <cell r="D2193">
            <v>162.96299999999999</v>
          </cell>
        </row>
        <row r="2194">
          <cell r="A2194" t="str">
            <v>2MFICHRE200A100</v>
          </cell>
          <cell r="B2194" t="str">
            <v>MFI I - CHAISE REGLABLE 600 A 900 MM - PIQ. AIR D100 - D 200</v>
          </cell>
          <cell r="C2194">
            <v>457.86</v>
          </cell>
          <cell r="D2194">
            <v>206.03700000000001</v>
          </cell>
        </row>
        <row r="2195">
          <cell r="A2195" t="str">
            <v>2MFICHRE200A100NO</v>
          </cell>
          <cell r="B2195" t="str">
            <v>MFI LAQ - CHAISE REGLABLE 600 A 900 MM - PIQ. AIR D100 - D 200 - NOIR</v>
          </cell>
          <cell r="C2195">
            <v>380.1</v>
          </cell>
          <cell r="D2195">
            <v>171.04500000000002</v>
          </cell>
        </row>
        <row r="2196">
          <cell r="A2196" t="str">
            <v>2MFICHRE200A125</v>
          </cell>
          <cell r="B2196" t="str">
            <v>MFI I - CHAISE REGLABLE 600 A 900 MM - PIQ. AIR D125 - D 200</v>
          </cell>
          <cell r="C2196">
            <v>457.86</v>
          </cell>
          <cell r="D2196">
            <v>206.03700000000001</v>
          </cell>
        </row>
        <row r="2197">
          <cell r="A2197" t="str">
            <v>2MFICHRE200A125NO</v>
          </cell>
          <cell r="B2197" t="str">
            <v>MFI LAQ - CHAISE REGLABLE 600 A 900 MM - PIQ. AIR D125 - D 200 - NOIR</v>
          </cell>
          <cell r="C2197">
            <v>380.1</v>
          </cell>
          <cell r="D2197">
            <v>171.04500000000002</v>
          </cell>
        </row>
        <row r="2198">
          <cell r="A2198" t="str">
            <v>2MFICHRE200A80</v>
          </cell>
          <cell r="B2198" t="str">
            <v>MFI I - CHAISE REGLABLE 600 A 900 MM - PIQ. AIR D80 - D 200</v>
          </cell>
          <cell r="C2198">
            <v>457.86</v>
          </cell>
          <cell r="D2198">
            <v>206.03700000000001</v>
          </cell>
        </row>
        <row r="2199">
          <cell r="A2199" t="str">
            <v>2MFICHRE200A80NO</v>
          </cell>
          <cell r="B2199" t="str">
            <v>MFI LAQ - CHAISE REGLABLE 600 A 900 MM - PIQ. AIR D80 - D 200 - NOIR</v>
          </cell>
          <cell r="C2199">
            <v>380.1</v>
          </cell>
          <cell r="D2199">
            <v>171.04500000000002</v>
          </cell>
        </row>
        <row r="2200">
          <cell r="A2200" t="str">
            <v>2MFICO15130</v>
          </cell>
          <cell r="B2200" t="str">
            <v>MFI I - COUDE 15° - D130</v>
          </cell>
          <cell r="C2200">
            <v>106.46</v>
          </cell>
          <cell r="D2200">
            <v>47.906999999999996</v>
          </cell>
        </row>
        <row r="2201">
          <cell r="A2201" t="str">
            <v>2MFICO15150</v>
          </cell>
          <cell r="B2201" t="str">
            <v>MFI I - COUDE 15° - D150</v>
          </cell>
          <cell r="C2201">
            <v>111.08</v>
          </cell>
          <cell r="D2201">
            <v>49.985999999999997</v>
          </cell>
        </row>
        <row r="2202">
          <cell r="A2202" t="str">
            <v>2MFICO15180</v>
          </cell>
          <cell r="B2202" t="str">
            <v>MFI I - COUDE 15° - D180</v>
          </cell>
          <cell r="C2202">
            <v>126.12</v>
          </cell>
          <cell r="D2202">
            <v>56.754000000000005</v>
          </cell>
        </row>
        <row r="2203">
          <cell r="A2203" t="str">
            <v>2MFICO15200</v>
          </cell>
          <cell r="B2203" t="str">
            <v>MFI I - COUDE 15° - D200</v>
          </cell>
          <cell r="C2203">
            <v>137.94</v>
          </cell>
          <cell r="D2203">
            <v>62.073</v>
          </cell>
        </row>
        <row r="2204">
          <cell r="A2204" t="str">
            <v>2MFICO30130</v>
          </cell>
          <cell r="B2204" t="str">
            <v>MFI I - COUDE 30° - D130</v>
          </cell>
          <cell r="C2204">
            <v>150.19999999999999</v>
          </cell>
          <cell r="D2204">
            <v>67.59</v>
          </cell>
        </row>
        <row r="2205">
          <cell r="A2205" t="str">
            <v>2MFICO30150</v>
          </cell>
          <cell r="B2205" t="str">
            <v>MFI I - COUDE 30° - D150</v>
          </cell>
          <cell r="C2205">
            <v>155.06</v>
          </cell>
          <cell r="D2205">
            <v>69.777000000000001</v>
          </cell>
        </row>
        <row r="2206">
          <cell r="A2206" t="str">
            <v>2MFICO30180</v>
          </cell>
          <cell r="B2206" t="str">
            <v>MFI I - COUDE 30° - D180</v>
          </cell>
          <cell r="C2206">
            <v>179.58</v>
          </cell>
          <cell r="D2206">
            <v>80.811000000000007</v>
          </cell>
        </row>
        <row r="2207">
          <cell r="A2207" t="str">
            <v>2MFICO30200</v>
          </cell>
          <cell r="B2207" t="str">
            <v>MFI I - COUDE 30° - D200</v>
          </cell>
          <cell r="C2207">
            <v>187.98</v>
          </cell>
          <cell r="D2207">
            <v>84.590999999999994</v>
          </cell>
        </row>
        <row r="2208">
          <cell r="A2208" t="str">
            <v>2MFICO45130</v>
          </cell>
          <cell r="B2208" t="str">
            <v>MFI I - COUDE 45° - D130</v>
          </cell>
          <cell r="C2208">
            <v>174.72</v>
          </cell>
          <cell r="D2208">
            <v>78.623999999999995</v>
          </cell>
        </row>
        <row r="2209">
          <cell r="A2209" t="str">
            <v>2MFICO45150</v>
          </cell>
          <cell r="B2209" t="str">
            <v>MFI I - COUDE 45° - D150</v>
          </cell>
          <cell r="C2209">
            <v>186.42</v>
          </cell>
          <cell r="D2209">
            <v>83.888999999999996</v>
          </cell>
        </row>
        <row r="2210">
          <cell r="A2210" t="str">
            <v>2MFICO45180</v>
          </cell>
          <cell r="B2210" t="str">
            <v>MFI I - COUDE 45° - D180</v>
          </cell>
          <cell r="C2210">
            <v>219.5</v>
          </cell>
          <cell r="D2210">
            <v>98.775000000000006</v>
          </cell>
        </row>
        <row r="2211">
          <cell r="A2211" t="str">
            <v>2MFICO45200</v>
          </cell>
          <cell r="B2211" t="str">
            <v>MFI I - COUDE 45° - D200</v>
          </cell>
          <cell r="C2211">
            <v>229.12</v>
          </cell>
          <cell r="D2211">
            <v>103.104</v>
          </cell>
        </row>
        <row r="2212">
          <cell r="A2212" t="str">
            <v>2MFICOJO130</v>
          </cell>
          <cell r="B2212" t="str">
            <v>MFI I - COLLIER DE JONCTION - D130 ( DEXT 230 )</v>
          </cell>
          <cell r="C2212">
            <v>13.32</v>
          </cell>
          <cell r="D2212">
            <v>5.9940000000000007</v>
          </cell>
        </row>
        <row r="2213">
          <cell r="A2213" t="str">
            <v>2MFICOJO130NO</v>
          </cell>
          <cell r="B2213" t="str">
            <v>MFI LAQ - COLLIER DE JONCTION - D130 ( DEXT 230 )  - INOX NOIR</v>
          </cell>
          <cell r="C2213">
            <v>16.64</v>
          </cell>
          <cell r="D2213">
            <v>7.4880000000000004</v>
          </cell>
        </row>
        <row r="2214">
          <cell r="A2214" t="str">
            <v>2MFICOJO150</v>
          </cell>
          <cell r="B2214" t="str">
            <v>MFI I - COLLIER DE JONCTION - D150 ( DEXT 250 )</v>
          </cell>
          <cell r="C2214">
            <v>14.66</v>
          </cell>
          <cell r="D2214">
            <v>6.5970000000000004</v>
          </cell>
        </row>
        <row r="2215">
          <cell r="A2215" t="str">
            <v>2MFICOJO150NO</v>
          </cell>
          <cell r="B2215" t="str">
            <v>MFI LAQ - COLLIER DE JONCTION - D150 ( DEXT 250 )  - INOX NOIR</v>
          </cell>
          <cell r="C2215">
            <v>18.34</v>
          </cell>
          <cell r="D2215">
            <v>8.2530000000000001</v>
          </cell>
        </row>
        <row r="2216">
          <cell r="A2216" t="str">
            <v>2MFICOJO180</v>
          </cell>
          <cell r="B2216" t="str">
            <v>MFI I - COLLIER DE JONCTION - D180 ( DEXT 280 )</v>
          </cell>
          <cell r="C2216">
            <v>14.94</v>
          </cell>
          <cell r="D2216">
            <v>6.7229999999999999</v>
          </cell>
        </row>
        <row r="2217">
          <cell r="A2217" t="str">
            <v>2MFICOJO180NO</v>
          </cell>
          <cell r="B2217" t="str">
            <v>MFI LAQ - COLLIER DE JONCTION - D180 ( DEXT 280 )  - INOX NOIR</v>
          </cell>
          <cell r="C2217">
            <v>18.66</v>
          </cell>
          <cell r="D2217">
            <v>8.3970000000000002</v>
          </cell>
        </row>
        <row r="2218">
          <cell r="A2218" t="str">
            <v>2MFICOJO200</v>
          </cell>
          <cell r="B2218" t="str">
            <v>MFI I - COLLIER DE JONCTION - D200 ( DEXT 300 )</v>
          </cell>
          <cell r="C2218">
            <v>15.1</v>
          </cell>
          <cell r="D2218">
            <v>6.7949999999999999</v>
          </cell>
        </row>
        <row r="2219">
          <cell r="A2219" t="str">
            <v>2MFICOJO200NO</v>
          </cell>
          <cell r="B2219" t="str">
            <v>MFI LAQ - COLLIER DE JONCTION - D200 ( DEXT 300 )  - INOX NOIR</v>
          </cell>
          <cell r="C2219">
            <v>18.88</v>
          </cell>
          <cell r="D2219">
            <v>8.4960000000000004</v>
          </cell>
        </row>
        <row r="2220">
          <cell r="A2220" t="str">
            <v>2MFIDA130A100XX1</v>
          </cell>
          <cell r="B2220" t="str">
            <v>MFI I - DISTRIBUTEUR D'AIR D100 L XX1 (&lt;60CM) - D 130</v>
          </cell>
          <cell r="C2220">
            <v>211.68</v>
          </cell>
          <cell r="D2220">
            <v>95.256</v>
          </cell>
        </row>
        <row r="2221">
          <cell r="A2221" t="str">
            <v>2MFIDA130A100XX1NO</v>
          </cell>
          <cell r="B2221" t="str">
            <v>MFI LAQ - DISTRIBUTEUR D'AIR D100 L XX1 (&lt;60CM) - D 130 - NOIR</v>
          </cell>
          <cell r="C2221">
            <v>264.58</v>
          </cell>
          <cell r="D2221">
            <v>119.06099999999999</v>
          </cell>
        </row>
        <row r="2222">
          <cell r="A2222" t="str">
            <v>2MFIDA130A100XX2</v>
          </cell>
          <cell r="B2222" t="str">
            <v>MFI I - DISTRIBUTEUR D'AIR D100 L XX2 (60 Ã  95CM) - D 130</v>
          </cell>
          <cell r="C2222">
            <v>249.02</v>
          </cell>
          <cell r="D2222">
            <v>112.05900000000001</v>
          </cell>
        </row>
        <row r="2223">
          <cell r="A2223" t="str">
            <v>2MFIDA130A100XX2NO</v>
          </cell>
          <cell r="B2223" t="str">
            <v>MFI LAQ - DISTRIBUTEUR D'AIR D100 L XX2 (60 Ã  95CM) - D 130 - NOIR</v>
          </cell>
          <cell r="C2223">
            <v>311.27999999999997</v>
          </cell>
          <cell r="D2223">
            <v>140.07599999999999</v>
          </cell>
        </row>
        <row r="2224">
          <cell r="A2224" t="str">
            <v>2MFIDA130A125XX1</v>
          </cell>
          <cell r="B2224" t="str">
            <v>MFI I - DISTRIBUTEUR D'AIR D125 L XX1 (&lt;60CM) - D 130</v>
          </cell>
          <cell r="C2224">
            <v>211.68</v>
          </cell>
          <cell r="D2224">
            <v>95.256</v>
          </cell>
        </row>
        <row r="2225">
          <cell r="A2225" t="str">
            <v>2MFIDA130A125XX1NO</v>
          </cell>
          <cell r="B2225" t="str">
            <v>MFI LAQ - DISTRIBUTEUR D'AIR D125 L XX1 (&lt;60CM) - D 130 - NOIR</v>
          </cell>
          <cell r="C2225">
            <v>264.58</v>
          </cell>
          <cell r="D2225">
            <v>119.06099999999999</v>
          </cell>
        </row>
        <row r="2226">
          <cell r="A2226" t="str">
            <v>2MFIDA130A125XX2</v>
          </cell>
          <cell r="B2226" t="str">
            <v>MFI I - DISTRIBUTEUR D'AIR D125 L XX2 (60 Ã  95CM) - D 130</v>
          </cell>
          <cell r="C2226">
            <v>249.02</v>
          </cell>
          <cell r="D2226">
            <v>112.05900000000001</v>
          </cell>
        </row>
        <row r="2227">
          <cell r="A2227" t="str">
            <v>2MFIDA130A125XX2NO</v>
          </cell>
          <cell r="B2227" t="str">
            <v>MFI LAQ - DISTRIBUTEUR D'AIR D125 L XX2 (60 Ã  95CM) - D 130 - NOIR</v>
          </cell>
          <cell r="C2227">
            <v>311.27999999999997</v>
          </cell>
          <cell r="D2227">
            <v>140.07599999999999</v>
          </cell>
        </row>
        <row r="2228">
          <cell r="A2228" t="str">
            <v>2MFIDA130A80XX1</v>
          </cell>
          <cell r="B2228" t="str">
            <v>MFI I - DISTRIBUTEUR D'AIR D80 L XX1 (&lt;60CM) - D 130</v>
          </cell>
          <cell r="C2228">
            <v>211.68</v>
          </cell>
          <cell r="D2228">
            <v>95.256</v>
          </cell>
        </row>
        <row r="2229">
          <cell r="A2229" t="str">
            <v>2MFIDA130A80XX1NO</v>
          </cell>
          <cell r="B2229" t="str">
            <v>MFI LAQ - DISTRIBUTEUR D'AIR D80 L XX1 (&lt;60CM) - D 130 - NOIR</v>
          </cell>
          <cell r="C2229">
            <v>264.58</v>
          </cell>
          <cell r="D2229">
            <v>119.06099999999999</v>
          </cell>
        </row>
        <row r="2230">
          <cell r="A2230" t="str">
            <v>2MFIDA130A80XX2</v>
          </cell>
          <cell r="B2230" t="str">
            <v>MFI I - DISTRIBUTEUR D'AIR D80 L XX2 (60 Ã  95CM) - D 130</v>
          </cell>
          <cell r="C2230">
            <v>249.02</v>
          </cell>
          <cell r="D2230">
            <v>112.05900000000001</v>
          </cell>
        </row>
        <row r="2231">
          <cell r="A2231" t="str">
            <v>2MFIDA130A80XX2NO</v>
          </cell>
          <cell r="B2231" t="str">
            <v>MFI LAQ - DISTRIBUTEUR D'AIR D80 L XX2 (60 Ã  95CM) - D 130 - NOIR</v>
          </cell>
          <cell r="C2231">
            <v>311.27999999999997</v>
          </cell>
          <cell r="D2231">
            <v>140.07599999999999</v>
          </cell>
        </row>
        <row r="2232">
          <cell r="A2232" t="str">
            <v>2MFIDA150A100XX1</v>
          </cell>
          <cell r="B2232" t="str">
            <v>MFI I - DISTRIBUTEUR D'AIR D100 L XX1 (&lt;60CM) - D 150</v>
          </cell>
          <cell r="C2232">
            <v>235.62</v>
          </cell>
          <cell r="D2232">
            <v>106.02900000000001</v>
          </cell>
        </row>
        <row r="2233">
          <cell r="A2233" t="str">
            <v>2MFIDA150A100XX1NO</v>
          </cell>
          <cell r="B2233" t="str">
            <v>MFI LAQ - DISTRIBUTEUR D'AIR D100 L XX1 (&lt;60CM) - D 150 - NOIR</v>
          </cell>
          <cell r="C2233">
            <v>294.52</v>
          </cell>
          <cell r="D2233">
            <v>132.53399999999999</v>
          </cell>
        </row>
        <row r="2234">
          <cell r="A2234" t="str">
            <v>2MFIDA150A100XX2</v>
          </cell>
          <cell r="B2234" t="str">
            <v>MFI I - DISTRIBUTEUR D'AIR D100 L XX2 (60 Ã  95CM) - D 150</v>
          </cell>
          <cell r="C2234">
            <v>277.2</v>
          </cell>
          <cell r="D2234">
            <v>124.74</v>
          </cell>
        </row>
        <row r="2235">
          <cell r="A2235" t="str">
            <v>2MFIDA150A100XX2NO</v>
          </cell>
          <cell r="B2235" t="str">
            <v>MFI LAQ - DISTRIBUTEUR D'AIR D100 L XX2 (60 Ã  95CM) - D 150 - NOIR</v>
          </cell>
          <cell r="C2235">
            <v>346.5</v>
          </cell>
          <cell r="D2235">
            <v>155.92500000000001</v>
          </cell>
        </row>
        <row r="2236">
          <cell r="A2236" t="str">
            <v>2MFIDA150A125XX1</v>
          </cell>
          <cell r="B2236" t="str">
            <v>MFI I - DISTRIBUTEUR D'AIR D125 L XX1 (&lt;60CM) - D 150</v>
          </cell>
          <cell r="C2236">
            <v>235.62</v>
          </cell>
          <cell r="D2236">
            <v>106.02900000000001</v>
          </cell>
        </row>
        <row r="2237">
          <cell r="A2237" t="str">
            <v>2MFIDA150A125XX1NO</v>
          </cell>
          <cell r="B2237" t="str">
            <v>MFI LAQ - DISTRIBUTEUR D'AIR D125 L XX1 (&lt;60CM) - D 150 - NOIR</v>
          </cell>
          <cell r="C2237">
            <v>294.52</v>
          </cell>
          <cell r="D2237">
            <v>132.53399999999999</v>
          </cell>
        </row>
        <row r="2238">
          <cell r="A2238" t="str">
            <v>2MFIDA150A125XX2</v>
          </cell>
          <cell r="B2238" t="str">
            <v>MFI I - DISTRIBUTEUR D'AIR D125 L XX2 (60 Ã  95CM) - D 150</v>
          </cell>
          <cell r="C2238">
            <v>277.2</v>
          </cell>
          <cell r="D2238">
            <v>124.74</v>
          </cell>
        </row>
        <row r="2239">
          <cell r="A2239" t="str">
            <v>2MFIDA150A125XX2NO</v>
          </cell>
          <cell r="B2239" t="str">
            <v>MFI LAQ - DISTRIBUTEUR D'AIR D125 L XX2 (60 Ã  95CM) - D 150 - NOIR</v>
          </cell>
          <cell r="C2239">
            <v>346.5</v>
          </cell>
          <cell r="D2239">
            <v>155.92500000000001</v>
          </cell>
        </row>
        <row r="2240">
          <cell r="A2240" t="str">
            <v>2MFIDA150A80XX1</v>
          </cell>
          <cell r="B2240" t="str">
            <v>MFI I - DISTRIBUTEUR D'AIR D80 L XX1 (&lt;60CM) - D 150</v>
          </cell>
          <cell r="C2240">
            <v>235.62</v>
          </cell>
          <cell r="D2240">
            <v>106.02900000000001</v>
          </cell>
        </row>
        <row r="2241">
          <cell r="A2241" t="str">
            <v>2MFIDA150A80XX1NO</v>
          </cell>
          <cell r="B2241" t="str">
            <v>MFI LAQ - DISTRIBUTEUR D'AIR D80 L XX1 (&lt;60CM) - D 150 - NOIR</v>
          </cell>
          <cell r="C2241">
            <v>294.52</v>
          </cell>
          <cell r="D2241">
            <v>132.53399999999999</v>
          </cell>
        </row>
        <row r="2242">
          <cell r="A2242" t="str">
            <v>2MFIDA150A80XX2</v>
          </cell>
          <cell r="B2242" t="str">
            <v>MFI I - DISTRIBUTEUR D'AIR D80 L XX2 (60 Ã  95CM) - D 150</v>
          </cell>
          <cell r="C2242">
            <v>277.2</v>
          </cell>
          <cell r="D2242">
            <v>124.74</v>
          </cell>
        </row>
        <row r="2243">
          <cell r="A2243" t="str">
            <v>2MFIDA150A80XX2NO</v>
          </cell>
          <cell r="B2243" t="str">
            <v>MFI LAQ - DISTRIBUTEUR D'AIR D80 L XX2 (60 Ã  95CM) - D 150 - NOIR</v>
          </cell>
          <cell r="C2243">
            <v>346.5</v>
          </cell>
          <cell r="D2243">
            <v>155.92500000000001</v>
          </cell>
        </row>
        <row r="2244">
          <cell r="A2244" t="str">
            <v>2MFIDA180A100XX1</v>
          </cell>
          <cell r="B2244" t="str">
            <v>MFI I - DISTRIBUTEUR D'AIR D100 L XX1 (&lt;60CM) - D 180</v>
          </cell>
          <cell r="C2244">
            <v>268.68</v>
          </cell>
          <cell r="D2244">
            <v>120.90600000000001</v>
          </cell>
        </row>
        <row r="2245">
          <cell r="A2245" t="str">
            <v>2MFIDA180A100XX1NO</v>
          </cell>
          <cell r="B2245" t="str">
            <v>MFI LAQ - DISTRIBUTEUR D'AIR D100 L XX1 (&lt;60CM) - D 180 - NOIR</v>
          </cell>
          <cell r="C2245">
            <v>335.84</v>
          </cell>
          <cell r="D2245">
            <v>151.12799999999999</v>
          </cell>
        </row>
        <row r="2246">
          <cell r="A2246" t="str">
            <v>2MFIDA180A100XX2</v>
          </cell>
          <cell r="B2246" t="str">
            <v>MFI I - DISTRIBUTEUR D'AIR D100 L XX2 (60 Ã  95CM) - D 180</v>
          </cell>
          <cell r="C2246">
            <v>316.10000000000002</v>
          </cell>
          <cell r="D2246">
            <v>142.245</v>
          </cell>
        </row>
        <row r="2247">
          <cell r="A2247" t="str">
            <v>2MFIDA180A100XX2NO</v>
          </cell>
          <cell r="B2247" t="str">
            <v>MFI LAQ - DISTRIBUTEUR D'AIR D100 L XX2 (60 Ã  95CM) - D 180 - NOIR</v>
          </cell>
          <cell r="C2247">
            <v>395.1</v>
          </cell>
          <cell r="D2247">
            <v>177.79500000000002</v>
          </cell>
        </row>
        <row r="2248">
          <cell r="A2248" t="str">
            <v>2MFIDA180A125XX1</v>
          </cell>
          <cell r="B2248" t="str">
            <v>MFI I - DISTRIBUTEUR D'AIR D125 L XX1 (&lt;60CM) - D 180</v>
          </cell>
          <cell r="C2248">
            <v>268.68</v>
          </cell>
          <cell r="D2248">
            <v>120.90600000000001</v>
          </cell>
        </row>
        <row r="2249">
          <cell r="A2249" t="str">
            <v>2MFIDA180A125XX1NO</v>
          </cell>
          <cell r="B2249" t="str">
            <v>MFI LAQ - DISTRIBUTEUR D'AIR D125 L XX1 (&lt;60CM) - D 180 - NOIR</v>
          </cell>
          <cell r="C2249">
            <v>335.84</v>
          </cell>
          <cell r="D2249">
            <v>151.12799999999999</v>
          </cell>
        </row>
        <row r="2250">
          <cell r="A2250" t="str">
            <v>2MFIDA180A125XX2</v>
          </cell>
          <cell r="B2250" t="str">
            <v>MFI I - DISTRIBUTEUR D'AIR D125 L XX2 (60 Ã  95CM) - D 180</v>
          </cell>
          <cell r="C2250">
            <v>316.10000000000002</v>
          </cell>
          <cell r="D2250">
            <v>142.245</v>
          </cell>
        </row>
        <row r="2251">
          <cell r="A2251" t="str">
            <v>2MFIDA180A125XX2NO</v>
          </cell>
          <cell r="B2251" t="str">
            <v>MFI LAQ - DISTRIBUTEUR D'AIR D125 L XX2 (60 Ã  95CM) - D 180 - NOIR</v>
          </cell>
          <cell r="C2251">
            <v>395.1</v>
          </cell>
          <cell r="D2251">
            <v>177.79500000000002</v>
          </cell>
        </row>
        <row r="2252">
          <cell r="A2252" t="str">
            <v>2MFIDA180A80XX1</v>
          </cell>
          <cell r="B2252" t="str">
            <v>MFI I - DISTRIBUTEUR D'AIR D80 L XX1 (&lt;60CM) - D 180</v>
          </cell>
          <cell r="C2252">
            <v>268.68</v>
          </cell>
          <cell r="D2252">
            <v>120.90600000000001</v>
          </cell>
        </row>
        <row r="2253">
          <cell r="A2253" t="str">
            <v>2MFIDA180A80XX1NO</v>
          </cell>
          <cell r="B2253" t="str">
            <v>MFI LAQ - DISTRIBUTEUR D'AIR D80 L XX1 (&lt;60CM) - D 180 - NOIR</v>
          </cell>
          <cell r="C2253">
            <v>335.84</v>
          </cell>
          <cell r="D2253">
            <v>151.12799999999999</v>
          </cell>
        </row>
        <row r="2254">
          <cell r="A2254" t="str">
            <v>2MFIDA180A80XX2</v>
          </cell>
          <cell r="B2254" t="str">
            <v>MFI I - DISTRIBUTEUR D'AIR D80 L XX2 (60 Ã  95CM) - D 180</v>
          </cell>
          <cell r="C2254">
            <v>316.10000000000002</v>
          </cell>
          <cell r="D2254">
            <v>142.245</v>
          </cell>
        </row>
        <row r="2255">
          <cell r="A2255" t="str">
            <v>2MFIDA180A80XX2NO</v>
          </cell>
          <cell r="B2255" t="str">
            <v>MFI LAQ - DISTRIBUTEUR D'AIR D80 L XX2 (60 Ã  95CM) - D 180 - NOIR</v>
          </cell>
          <cell r="C2255">
            <v>395.1</v>
          </cell>
          <cell r="D2255">
            <v>177.79500000000002</v>
          </cell>
        </row>
        <row r="2256">
          <cell r="A2256" t="str">
            <v>2MFIDA200A100XX1</v>
          </cell>
          <cell r="B2256" t="str">
            <v>MFI I - DISTRIBUTEUR D'AIR D100 L XX1 (&lt;60CM) - D 200</v>
          </cell>
          <cell r="C2256">
            <v>312.36</v>
          </cell>
          <cell r="D2256">
            <v>140.56200000000001</v>
          </cell>
        </row>
        <row r="2257">
          <cell r="A2257" t="str">
            <v>2MFIDA200A100XX1NO</v>
          </cell>
          <cell r="B2257" t="str">
            <v>MFI LAQ - DISTRIBUTEUR D'AIR D100 L XX1 (&lt;60CM) - D 200 - NOIR</v>
          </cell>
          <cell r="C2257">
            <v>390.46</v>
          </cell>
          <cell r="D2257">
            <v>175.70699999999999</v>
          </cell>
        </row>
        <row r="2258">
          <cell r="A2258" t="str">
            <v>2MFIDA200A100XX2</v>
          </cell>
          <cell r="B2258" t="str">
            <v>MFI I - DISTRIBUTEUR D'AIR D100 L XX2 (60 Ã  95CM) - D 200</v>
          </cell>
          <cell r="C2258">
            <v>367.48</v>
          </cell>
          <cell r="D2258">
            <v>165.36600000000001</v>
          </cell>
        </row>
        <row r="2259">
          <cell r="A2259" t="str">
            <v>2MFIDA200A100XX2NO</v>
          </cell>
          <cell r="B2259" t="str">
            <v>MFI LAQ - DISTRIBUTEUR D'AIR D100 L XX2 (60 Ã  95CM) - D 200 - NOIR</v>
          </cell>
          <cell r="C2259">
            <v>459.36</v>
          </cell>
          <cell r="D2259">
            <v>206.71200000000002</v>
          </cell>
        </row>
        <row r="2260">
          <cell r="A2260" t="str">
            <v>2MFIDA200A125XX1</v>
          </cell>
          <cell r="B2260" t="str">
            <v>MFI I - DISTRIBUTEUR D'AIR D125 L XX1 (&lt;60CM) - D 200</v>
          </cell>
          <cell r="C2260">
            <v>312.36</v>
          </cell>
          <cell r="D2260">
            <v>140.56200000000001</v>
          </cell>
        </row>
        <row r="2261">
          <cell r="A2261" t="str">
            <v>2MFIDA200A125XX1NO</v>
          </cell>
          <cell r="B2261" t="str">
            <v>MFI LAQ - DISTRIBUTEUR D'AIR D125 L XX1 (&lt;60CM) - D 200 - NOIR</v>
          </cell>
          <cell r="C2261">
            <v>390.46</v>
          </cell>
          <cell r="D2261">
            <v>175.70699999999999</v>
          </cell>
        </row>
        <row r="2262">
          <cell r="A2262" t="str">
            <v>2MFIDA200A125XX2</v>
          </cell>
          <cell r="B2262" t="str">
            <v>MFI I - DISTRIBUTEUR D'AIR D125 L XX2 (60 Ã  95CM) - D 200</v>
          </cell>
          <cell r="C2262">
            <v>367.48</v>
          </cell>
          <cell r="D2262">
            <v>165.36600000000001</v>
          </cell>
        </row>
        <row r="2263">
          <cell r="A2263" t="str">
            <v>2MFIDA200A125XX2NO</v>
          </cell>
          <cell r="B2263" t="str">
            <v>MFI LAQ - DISTRIBUTEUR D'AIR D125 L XX2 (60 Ã  95CM) - D 200 - NOIR</v>
          </cell>
          <cell r="C2263">
            <v>459.36</v>
          </cell>
          <cell r="D2263">
            <v>206.71200000000002</v>
          </cell>
        </row>
        <row r="2264">
          <cell r="A2264" t="str">
            <v>2MFIDA200A80XX1</v>
          </cell>
          <cell r="B2264" t="str">
            <v>MFI I - DISTRIBUTEUR D'AIR D80 L XX1 (&lt;60CM) - D 200</v>
          </cell>
          <cell r="C2264">
            <v>312.36</v>
          </cell>
          <cell r="D2264">
            <v>140.56200000000001</v>
          </cell>
        </row>
        <row r="2265">
          <cell r="A2265" t="str">
            <v>2MFIDA200A80XX1NO</v>
          </cell>
          <cell r="B2265" t="str">
            <v>MFI LAQ - DISTRIBUTEUR D'AIR D80 L XX1 (&lt;60CM) - D 200 - NOIR</v>
          </cell>
          <cell r="C2265">
            <v>390.46</v>
          </cell>
          <cell r="D2265">
            <v>175.70699999999999</v>
          </cell>
        </row>
        <row r="2266">
          <cell r="A2266" t="str">
            <v>2MFIDA200A80XX2</v>
          </cell>
          <cell r="B2266" t="str">
            <v>MFI I - DISTRIBUTEUR D'AIR D80 L XX2 (60 Ã  95CM) - D 200</v>
          </cell>
          <cell r="C2266">
            <v>367.48</v>
          </cell>
          <cell r="D2266">
            <v>165.36600000000001</v>
          </cell>
        </row>
        <row r="2267">
          <cell r="A2267" t="str">
            <v>2MFIDA200A80XX2NO</v>
          </cell>
          <cell r="B2267" t="str">
            <v>MFI LAQ - DISTRIBUTEUR D'AIR D80 L XX2 (60 Ã  95CM) - D 200 - NOIR</v>
          </cell>
          <cell r="C2267">
            <v>459.36</v>
          </cell>
          <cell r="D2267">
            <v>206.71200000000002</v>
          </cell>
        </row>
        <row r="2268">
          <cell r="A2268" t="str">
            <v>2MFIDASPE11338</v>
          </cell>
          <cell r="B2268" t="str">
            <v>MFI I - DISTRIBUTEUR D'AIR D100 L XXX - D 150 JADE</v>
          </cell>
          <cell r="C2268">
            <v>277.2</v>
          </cell>
          <cell r="D2268">
            <v>124.74</v>
          </cell>
        </row>
        <row r="2269">
          <cell r="A2269" t="str">
            <v>2MFIDASPE11338NO</v>
          </cell>
          <cell r="B2269" t="str">
            <v>MFI LAQ - DISTRIBUTEUR D'AIR D100 L XXX - D 150 JADE - NOIR</v>
          </cell>
          <cell r="C2269">
            <v>346.5</v>
          </cell>
          <cell r="D2269">
            <v>155.92500000000001</v>
          </cell>
        </row>
        <row r="2270">
          <cell r="A2270" t="str">
            <v>2MFIDASPE11340</v>
          </cell>
          <cell r="B2270" t="str">
            <v>MFI I - DISTRIBUTEUR D'AIR D100 L XXX - D 150 QUADRO 1</v>
          </cell>
          <cell r="C2270">
            <v>277.2</v>
          </cell>
          <cell r="D2270">
            <v>124.74</v>
          </cell>
        </row>
        <row r="2271">
          <cell r="A2271" t="str">
            <v>2MFIDASPE11340NO</v>
          </cell>
          <cell r="B2271" t="str">
            <v>MFI LAQ - DISTRIBUTEUR D'AIR D100 L XXX - D 150 QUADRO 1 - NOIR</v>
          </cell>
          <cell r="C2271">
            <v>346.5</v>
          </cell>
          <cell r="D2271">
            <v>155.92500000000001</v>
          </cell>
        </row>
        <row r="2272">
          <cell r="A2272" t="str">
            <v>2MFIDASPE11489</v>
          </cell>
          <cell r="B2272" t="str">
            <v>MFI I - DISTRIBUTEUR D'AIR D100 L XXX - D150 - ORANIER POLAR NEO 4 / 6 / 8</v>
          </cell>
          <cell r="C2272">
            <v>277.2</v>
          </cell>
          <cell r="D2272">
            <v>124.74</v>
          </cell>
        </row>
        <row r="2273">
          <cell r="A2273" t="str">
            <v>2MFIDASPE11489NO</v>
          </cell>
          <cell r="B2273" t="str">
            <v>MFI LAQ - DISTRIBUTEUR D'AIR D100 L XXX - D150 - ORANIER POLAR NEO 4 / 6 / 8 - NOIR</v>
          </cell>
          <cell r="C2273">
            <v>346.5</v>
          </cell>
          <cell r="D2273">
            <v>155.92500000000001</v>
          </cell>
        </row>
        <row r="2274">
          <cell r="A2274" t="str">
            <v>2MFIDASPE11540</v>
          </cell>
          <cell r="B2274" t="str">
            <v>MFI I - DISTRIBUTEUR D'AIR D100 L XXX - D150 - JOTUL F305 RLL - INOX</v>
          </cell>
          <cell r="C2274">
            <v>277.2</v>
          </cell>
          <cell r="D2274">
            <v>124.74</v>
          </cell>
        </row>
        <row r="2275">
          <cell r="A2275" t="str">
            <v>2MFIDASPE11540NO</v>
          </cell>
          <cell r="B2275" t="str">
            <v>MFI LAQ - DISTRIBUTEUR D'AIR D100 L XXX - D150 - JOTUL F305 RLL - NOIR</v>
          </cell>
          <cell r="C2275">
            <v>346.5</v>
          </cell>
          <cell r="D2275">
            <v>155.92500000000001</v>
          </cell>
        </row>
        <row r="2276">
          <cell r="A2276" t="str">
            <v>2MFIELDR1301000</v>
          </cell>
          <cell r="B2276" t="str">
            <v>MFI I - ELT DROIT - D130 - LG 1000</v>
          </cell>
          <cell r="C2276">
            <v>202.5</v>
          </cell>
          <cell r="D2276">
            <v>91.125</v>
          </cell>
        </row>
        <row r="2277">
          <cell r="A2277" t="str">
            <v>2MFIELDR1301000NO</v>
          </cell>
          <cell r="B2277" t="str">
            <v>MFI LAQ - ELT DROIT - D130 - LG 1000 - INOX NOIR</v>
          </cell>
          <cell r="C2277">
            <v>253.42</v>
          </cell>
          <cell r="D2277">
            <v>114.039</v>
          </cell>
        </row>
        <row r="2278">
          <cell r="A2278" t="str">
            <v>2MFIELDR130250</v>
          </cell>
          <cell r="B2278" t="str">
            <v>MFI I - ELT DROIT - D130 - LG 250</v>
          </cell>
          <cell r="C2278">
            <v>115.14</v>
          </cell>
          <cell r="D2278">
            <v>51.813000000000002</v>
          </cell>
        </row>
        <row r="2279">
          <cell r="A2279" t="str">
            <v>2MFIELDR130250NO</v>
          </cell>
          <cell r="B2279" t="str">
            <v>MFI LAQ - ELT DROIT - D130 - LG 250 - INOX NOIR</v>
          </cell>
          <cell r="C2279">
            <v>144.19999999999999</v>
          </cell>
          <cell r="D2279">
            <v>64.89</v>
          </cell>
        </row>
        <row r="2280">
          <cell r="A2280" t="str">
            <v>2MFIELDR130330</v>
          </cell>
          <cell r="B2280" t="str">
            <v>MFI I - ELT DROIT - D130 - LG 330</v>
          </cell>
          <cell r="C2280">
            <v>132.13999999999999</v>
          </cell>
          <cell r="D2280">
            <v>59.462999999999994</v>
          </cell>
        </row>
        <row r="2281">
          <cell r="A2281" t="str">
            <v>2MFIELDR130330NO</v>
          </cell>
          <cell r="B2281" t="str">
            <v>MFI LAQ - ELT DROIT - D130 - LG 330 - INOX NOIR</v>
          </cell>
          <cell r="C2281">
            <v>165.38</v>
          </cell>
          <cell r="D2281">
            <v>74.421000000000006</v>
          </cell>
        </row>
        <row r="2282">
          <cell r="A2282" t="str">
            <v>2MFIELDR130500</v>
          </cell>
          <cell r="B2282" t="str">
            <v>MFI I - ELT DROIT - D130 - LG 500</v>
          </cell>
          <cell r="C2282">
            <v>147.54</v>
          </cell>
          <cell r="D2282">
            <v>66.393000000000001</v>
          </cell>
        </row>
        <row r="2283">
          <cell r="A2283" t="str">
            <v>2MFIELDR130500NO</v>
          </cell>
          <cell r="B2283" t="str">
            <v>MFI LAQ - ELT DROIT - D130 - LG 500 - INOX NOIR</v>
          </cell>
          <cell r="C2283">
            <v>186.58</v>
          </cell>
          <cell r="D2283">
            <v>83.961000000000013</v>
          </cell>
        </row>
        <row r="2284">
          <cell r="A2284" t="str">
            <v>2MFIELDR1501000</v>
          </cell>
          <cell r="B2284" t="str">
            <v>MFI I - ELT DROIT - D150 - LG 1000</v>
          </cell>
          <cell r="C2284">
            <v>230.26</v>
          </cell>
          <cell r="D2284">
            <v>103.617</v>
          </cell>
        </row>
        <row r="2285">
          <cell r="A2285" t="str">
            <v>2MFIELDR1501000NO</v>
          </cell>
          <cell r="B2285" t="str">
            <v>MFI LAQ - ELT DROIT - D150 - LG 1000 - INOX NOIR</v>
          </cell>
          <cell r="C2285">
            <v>288.64</v>
          </cell>
          <cell r="D2285">
            <v>129.88800000000001</v>
          </cell>
        </row>
        <row r="2286">
          <cell r="A2286" t="str">
            <v>2MFIELDR150250</v>
          </cell>
          <cell r="B2286" t="str">
            <v>MFI I - ELT DROIT - D150 - LG 250</v>
          </cell>
          <cell r="C2286">
            <v>126.12</v>
          </cell>
          <cell r="D2286">
            <v>56.754000000000005</v>
          </cell>
        </row>
        <row r="2287">
          <cell r="A2287" t="str">
            <v>2MFIELDR150250NO</v>
          </cell>
          <cell r="B2287" t="str">
            <v>MFI LAQ - ELT DROIT - D150 - LG 250 - INOX NOIR</v>
          </cell>
          <cell r="C2287">
            <v>157.84</v>
          </cell>
          <cell r="D2287">
            <v>71.028000000000006</v>
          </cell>
        </row>
        <row r="2288">
          <cell r="A2288" t="str">
            <v>2MFIELDR150330</v>
          </cell>
          <cell r="B2288" t="str">
            <v>MFI I - ELT DROIT - D150 - LG 330</v>
          </cell>
          <cell r="C2288">
            <v>145.22</v>
          </cell>
          <cell r="D2288">
            <v>65.349000000000004</v>
          </cell>
        </row>
        <row r="2289">
          <cell r="A2289" t="str">
            <v>2MFIELDR150330NO</v>
          </cell>
          <cell r="B2289" t="str">
            <v>MFI LAQ - ELT DROIT - D150 - LG 330 - INOX NOIR</v>
          </cell>
          <cell r="C2289">
            <v>182.22</v>
          </cell>
          <cell r="D2289">
            <v>81.998999999999995</v>
          </cell>
        </row>
        <row r="2290">
          <cell r="A2290" t="str">
            <v>2MFIELDR150500</v>
          </cell>
          <cell r="B2290" t="str">
            <v>MFI I - ELT DROIT - D150 - LG 500</v>
          </cell>
          <cell r="C2290">
            <v>164.9</v>
          </cell>
          <cell r="D2290">
            <v>74.204999999999998</v>
          </cell>
        </row>
        <row r="2291">
          <cell r="A2291" t="str">
            <v>2MFIELDR150500NO</v>
          </cell>
          <cell r="B2291" t="str">
            <v>MFI LAQ - ELT DROIT - D150 - LG 500 - INOX NOIR</v>
          </cell>
          <cell r="C2291">
            <v>206.58</v>
          </cell>
          <cell r="D2291">
            <v>92.961000000000013</v>
          </cell>
        </row>
        <row r="2292">
          <cell r="A2292" t="str">
            <v>2MFIELDR1801000</v>
          </cell>
          <cell r="B2292" t="str">
            <v>MFI I - ELT DROIT - D180 - LG 1000</v>
          </cell>
          <cell r="C2292">
            <v>270.18</v>
          </cell>
          <cell r="D2292">
            <v>121.581</v>
          </cell>
        </row>
        <row r="2293">
          <cell r="A2293" t="str">
            <v>2MFIELDR1801000NO</v>
          </cell>
          <cell r="B2293" t="str">
            <v>MFI LAQ - ELT DROIT - D180 - LG 1000 - INOX NOIR</v>
          </cell>
          <cell r="C2293">
            <v>337.26</v>
          </cell>
          <cell r="D2293">
            <v>151.767</v>
          </cell>
        </row>
        <row r="2294">
          <cell r="A2294" t="str">
            <v>2MFIELDR180250</v>
          </cell>
          <cell r="B2294" t="str">
            <v>MFI I - ELT DROIT - D180 - LG 250</v>
          </cell>
          <cell r="C2294">
            <v>145.80000000000001</v>
          </cell>
          <cell r="D2294">
            <v>65.610000000000014</v>
          </cell>
        </row>
        <row r="2295">
          <cell r="A2295" t="str">
            <v>2MFIELDR180250NO</v>
          </cell>
          <cell r="B2295" t="str">
            <v>MFI LAQ - ELT DROIT - D180 - LG 250 - INOX NOIR</v>
          </cell>
          <cell r="C2295">
            <v>182</v>
          </cell>
          <cell r="D2295">
            <v>81.900000000000006</v>
          </cell>
        </row>
        <row r="2296">
          <cell r="A2296" t="str">
            <v>2MFIELDR180330</v>
          </cell>
          <cell r="B2296" t="str">
            <v>MFI I - ELT DROIT - D180 - LG 330</v>
          </cell>
          <cell r="C2296">
            <v>167.78</v>
          </cell>
          <cell r="D2296">
            <v>75.501000000000005</v>
          </cell>
        </row>
        <row r="2297">
          <cell r="A2297" t="str">
            <v>2MFIELDR180330NO</v>
          </cell>
          <cell r="B2297" t="str">
            <v>MFI LAQ - ELT DROIT - D180 - LG 330 - INOX NOIR</v>
          </cell>
          <cell r="C2297">
            <v>210.56</v>
          </cell>
          <cell r="D2297">
            <v>94.75200000000001</v>
          </cell>
        </row>
        <row r="2298">
          <cell r="A2298" t="str">
            <v>2MFIELDR180500</v>
          </cell>
          <cell r="B2298" t="str">
            <v>MFI I - ELT DROIT - D180 - LG 500</v>
          </cell>
          <cell r="C2298">
            <v>191.62</v>
          </cell>
          <cell r="D2298">
            <v>86.228999999999999</v>
          </cell>
        </row>
        <row r="2299">
          <cell r="A2299" t="str">
            <v>2MFIELDR180500NO</v>
          </cell>
          <cell r="B2299" t="str">
            <v>MFI LAQ - ELT DROIT - D180 - LG 500 - INOX NOIR</v>
          </cell>
          <cell r="C2299">
            <v>239.1</v>
          </cell>
          <cell r="D2299">
            <v>107.595</v>
          </cell>
        </row>
        <row r="2300">
          <cell r="A2300" t="str">
            <v>2MFIELDR2001000</v>
          </cell>
          <cell r="B2300" t="str">
            <v>MFI I - ELT DROIT - D200 - LG 1000</v>
          </cell>
          <cell r="C2300">
            <v>321.92</v>
          </cell>
          <cell r="D2300">
            <v>144.864</v>
          </cell>
        </row>
        <row r="2301">
          <cell r="A2301" t="str">
            <v>2MFIELDR2001000NO</v>
          </cell>
          <cell r="B2301" t="str">
            <v>MFI LAQ - ELT DROIT - D200 - LG 1000 - INOX NOIR</v>
          </cell>
          <cell r="C2301">
            <v>401.5</v>
          </cell>
          <cell r="D2301">
            <v>180.67500000000001</v>
          </cell>
        </row>
        <row r="2302">
          <cell r="A2302" t="str">
            <v>2MFIELDR200250</v>
          </cell>
          <cell r="B2302" t="str">
            <v>MFI I - ELT DROIT - D200 - LG 250</v>
          </cell>
          <cell r="C2302">
            <v>152.04</v>
          </cell>
          <cell r="D2302">
            <v>68.417999999999992</v>
          </cell>
        </row>
        <row r="2303">
          <cell r="A2303" t="str">
            <v>2MFIELDR200250NO</v>
          </cell>
          <cell r="B2303" t="str">
            <v>MFI LAQ - ELT DROIT - D200 - LG 250 - INOX NOIR</v>
          </cell>
          <cell r="C2303">
            <v>191.1</v>
          </cell>
          <cell r="D2303">
            <v>85.995000000000005</v>
          </cell>
        </row>
        <row r="2304">
          <cell r="A2304" t="str">
            <v>2MFIELDR200330</v>
          </cell>
          <cell r="B2304" t="str">
            <v>MFI I - ELT DROIT - D200 - LG 330</v>
          </cell>
          <cell r="C2304">
            <v>175.88</v>
          </cell>
          <cell r="D2304">
            <v>79.146000000000001</v>
          </cell>
        </row>
        <row r="2305">
          <cell r="A2305" t="str">
            <v>2MFIELDR200330NO</v>
          </cell>
          <cell r="B2305" t="str">
            <v>MFI LAQ - ELT DROIT - D200 - LG 330 - INOX NOIR</v>
          </cell>
          <cell r="C2305">
            <v>221.1</v>
          </cell>
          <cell r="D2305">
            <v>99.495000000000005</v>
          </cell>
        </row>
        <row r="2306">
          <cell r="A2306" t="str">
            <v>2MFIELDR200500</v>
          </cell>
          <cell r="B2306" t="str">
            <v>MFI I - ELT DROIT - D200 - LG 500</v>
          </cell>
          <cell r="C2306">
            <v>201.34</v>
          </cell>
          <cell r="D2306">
            <v>90.603000000000009</v>
          </cell>
        </row>
        <row r="2307">
          <cell r="A2307" t="str">
            <v>2MFIELDR200500NO</v>
          </cell>
          <cell r="B2307" t="str">
            <v>MFI LAQ - ELT DROIT - D200 - LG 500 - INOX NOIR</v>
          </cell>
          <cell r="C2307">
            <v>251.1</v>
          </cell>
          <cell r="D2307">
            <v>112.995</v>
          </cell>
        </row>
        <row r="2308">
          <cell r="A2308" t="str">
            <v>2MFIELRE130450</v>
          </cell>
          <cell r="B2308" t="str">
            <v>MFI I - ELT REGLABLE - D130 - LG 300 A 450</v>
          </cell>
          <cell r="C2308">
            <v>223.9</v>
          </cell>
          <cell r="D2308">
            <v>100.75500000000001</v>
          </cell>
        </row>
        <row r="2309">
          <cell r="A2309" t="str">
            <v>2MFIELRE130450NO</v>
          </cell>
          <cell r="B2309" t="str">
            <v>MFI LAQ - ELT REGLABLE - D130 - LG 300 A 450 - INOX NOIR</v>
          </cell>
          <cell r="C2309">
            <v>279.86</v>
          </cell>
          <cell r="D2309">
            <v>125.93700000000001</v>
          </cell>
        </row>
        <row r="2310">
          <cell r="A2310" t="str">
            <v>2MFIELRE150450</v>
          </cell>
          <cell r="B2310" t="str">
            <v>MFI I - ELT REGLABLE - D150 - LG 300 A 450</v>
          </cell>
          <cell r="C2310">
            <v>247.9</v>
          </cell>
          <cell r="D2310">
            <v>111.55500000000001</v>
          </cell>
        </row>
        <row r="2311">
          <cell r="A2311" t="str">
            <v>2MFIELRE150450NO</v>
          </cell>
          <cell r="B2311" t="str">
            <v>MFI LAQ - ELT REGLABLE - D150 - LG 300 A 450 - INOX NOIR</v>
          </cell>
          <cell r="C2311">
            <v>309.86</v>
          </cell>
          <cell r="D2311">
            <v>139.43700000000001</v>
          </cell>
        </row>
        <row r="2312">
          <cell r="A2312" t="str">
            <v>2MFIELRE180450</v>
          </cell>
          <cell r="B2312" t="str">
            <v>MFI I - ELT REGLABLE - D180 - LG 300 A 450</v>
          </cell>
          <cell r="C2312">
            <v>286.92</v>
          </cell>
          <cell r="D2312">
            <v>129.114</v>
          </cell>
        </row>
        <row r="2313">
          <cell r="A2313" t="str">
            <v>2MFIELRE180450NO</v>
          </cell>
          <cell r="B2313" t="str">
            <v>MFI LAQ - ELT REGLABLE - D180 - LG 300 A 450 - INOX NOIR</v>
          </cell>
          <cell r="C2313">
            <v>358.66</v>
          </cell>
          <cell r="D2313">
            <v>161.39700000000002</v>
          </cell>
        </row>
        <row r="2314">
          <cell r="A2314" t="str">
            <v>2MFIELRE200450</v>
          </cell>
          <cell r="B2314" t="str">
            <v>MFI I - ELT REGLABLE - D200 - LG 300 A 450</v>
          </cell>
          <cell r="C2314">
            <v>301.32</v>
          </cell>
          <cell r="D2314">
            <v>135.59399999999999</v>
          </cell>
        </row>
        <row r="2315">
          <cell r="A2315" t="str">
            <v>2MFIELRE200450NO</v>
          </cell>
          <cell r="B2315" t="str">
            <v>MFI LAQ - ELT REGLABLE - D200 - LG 300 A 450 - INOX NOIR</v>
          </cell>
          <cell r="C2315">
            <v>376.66</v>
          </cell>
          <cell r="D2315">
            <v>169.49700000000001</v>
          </cell>
        </row>
        <row r="2316">
          <cell r="A2316" t="str">
            <v>2MFIKRACO11285</v>
          </cell>
          <cell r="B2316" t="str">
            <v>MFI I - KIT RACCORDEMENT D 150 - HASE BARI</v>
          </cell>
          <cell r="C2316">
            <v>83.2</v>
          </cell>
          <cell r="D2316">
            <v>37.440000000000005</v>
          </cell>
        </row>
        <row r="2317">
          <cell r="A2317" t="str">
            <v>2MFIKRACO11285NO</v>
          </cell>
          <cell r="B2317" t="str">
            <v>MFI LAQ - KIT RACCOR. D 150 - HASE BARI - NOIR</v>
          </cell>
          <cell r="C2317">
            <v>104</v>
          </cell>
          <cell r="D2317">
            <v>46.800000000000004</v>
          </cell>
        </row>
        <row r="2318">
          <cell r="A2318" t="str">
            <v>2MFIKRACO11288</v>
          </cell>
          <cell r="B2318" t="str">
            <v>MFI I - KIT RACCORDEMENT D 150 - FICUS II RLU + KALIUS II 29212G</v>
          </cell>
          <cell r="C2318">
            <v>83.2</v>
          </cell>
          <cell r="D2318">
            <v>37.440000000000005</v>
          </cell>
        </row>
        <row r="2319">
          <cell r="A2319" t="str">
            <v>2MFIKRACO11288NO</v>
          </cell>
          <cell r="B2319" t="str">
            <v>MFI LAQ - KIT RACCOR. D 150 - FICUS II RLU + KALIUS II 29212G - NOIR</v>
          </cell>
          <cell r="C2319">
            <v>104</v>
          </cell>
          <cell r="D2319">
            <v>46.800000000000004</v>
          </cell>
        </row>
        <row r="2320">
          <cell r="A2320" t="str">
            <v>2MFIKRACO11291</v>
          </cell>
          <cell r="B2320" t="str">
            <v>MFI I - KIT RACCORDEMENT D 150 - CONTURA 556T</v>
          </cell>
          <cell r="C2320">
            <v>83.2</v>
          </cell>
          <cell r="D2320">
            <v>37.440000000000005</v>
          </cell>
        </row>
        <row r="2321">
          <cell r="A2321" t="str">
            <v>2MFIKRACO11291NO</v>
          </cell>
          <cell r="B2321" t="str">
            <v>MFI LAQ - KIT RACCOR. D 150 - CONTURA 556T - NOIR</v>
          </cell>
          <cell r="C2321">
            <v>104</v>
          </cell>
          <cell r="D2321">
            <v>46.800000000000004</v>
          </cell>
        </row>
        <row r="2322">
          <cell r="A2322" t="str">
            <v>2MFIKRACO11294</v>
          </cell>
          <cell r="B2322" t="str">
            <v>MFI I - KIT RACCORDEMENT D 150 - JADE</v>
          </cell>
          <cell r="C2322">
            <v>83.2</v>
          </cell>
          <cell r="D2322">
            <v>37.440000000000005</v>
          </cell>
        </row>
        <row r="2323">
          <cell r="A2323" t="str">
            <v>2MFIKRACO11294NO</v>
          </cell>
          <cell r="B2323" t="str">
            <v>MFI LAQ - KIT RACCOR. D 150 - JADE - NOIR</v>
          </cell>
          <cell r="C2323">
            <v>104</v>
          </cell>
          <cell r="D2323">
            <v>46.800000000000004</v>
          </cell>
        </row>
        <row r="2324">
          <cell r="A2324" t="str">
            <v>2MFIKRACO11320</v>
          </cell>
          <cell r="B2324" t="str">
            <v>MFI I - KIT RACCORDEMENT D 150 - QUADRO 1</v>
          </cell>
          <cell r="C2324">
            <v>83.2</v>
          </cell>
          <cell r="D2324">
            <v>37.440000000000005</v>
          </cell>
        </row>
        <row r="2325">
          <cell r="A2325" t="str">
            <v>2MFIKRACO11320NO</v>
          </cell>
          <cell r="B2325" t="str">
            <v>MFI LAQ - KIT RACCOR. D 150 - QUADRO 1 - NOIR</v>
          </cell>
          <cell r="C2325">
            <v>104</v>
          </cell>
          <cell r="D2325">
            <v>46.800000000000004</v>
          </cell>
        </row>
        <row r="2326">
          <cell r="A2326" t="str">
            <v>2MFIKRACO11325</v>
          </cell>
          <cell r="B2326" t="str">
            <v>MFI I - KIT RACCORDEMENT D 150 - KALIUS II 29212P</v>
          </cell>
          <cell r="C2326">
            <v>83.2</v>
          </cell>
          <cell r="D2326">
            <v>37.440000000000005</v>
          </cell>
        </row>
        <row r="2327">
          <cell r="A2327" t="str">
            <v>2MFIKRACO11325NO</v>
          </cell>
          <cell r="B2327" t="str">
            <v>MFI LAQ - KIT RACCOR. D 150 - KALIUS II 29212P - NOIR</v>
          </cell>
          <cell r="C2327">
            <v>104</v>
          </cell>
          <cell r="D2327">
            <v>46.800000000000004</v>
          </cell>
        </row>
        <row r="2328">
          <cell r="A2328" t="str">
            <v>2MFIKRACO11330</v>
          </cell>
          <cell r="B2328" t="str">
            <v>MFI I - KIT RACCORDEMENT D 150 - INVICTA ALCOR</v>
          </cell>
          <cell r="C2328">
            <v>83.2</v>
          </cell>
          <cell r="D2328">
            <v>37.440000000000005</v>
          </cell>
        </row>
        <row r="2329">
          <cell r="A2329" t="str">
            <v>2MFIKRACO11330NO</v>
          </cell>
          <cell r="B2329" t="str">
            <v>MFI LAQ - KIT RACCORDEMENT D 150 - INVICTA ALCOR - NOIR</v>
          </cell>
          <cell r="C2329">
            <v>104</v>
          </cell>
          <cell r="D2329">
            <v>46.800000000000004</v>
          </cell>
        </row>
        <row r="2330">
          <cell r="A2330" t="str">
            <v>2MFIKRACO11405</v>
          </cell>
          <cell r="B2330" t="str">
            <v>MFI I - KIT RACCORDEMENT D 200 - SEGUIN VISIO 7</v>
          </cell>
          <cell r="C2330">
            <v>83.2</v>
          </cell>
          <cell r="D2330">
            <v>37.440000000000005</v>
          </cell>
        </row>
        <row r="2331">
          <cell r="A2331" t="str">
            <v>2MFIKRACO11405NO</v>
          </cell>
          <cell r="B2331" t="str">
            <v>MFI LAQ - KIT RACCORDEMENT D 200 - SEGUIN VISIO 7 - NOIR</v>
          </cell>
          <cell r="C2331">
            <v>104</v>
          </cell>
          <cell r="D2331">
            <v>46.800000000000004</v>
          </cell>
        </row>
        <row r="2332">
          <cell r="A2332" t="str">
            <v>2MFIKRACO11442</v>
          </cell>
          <cell r="B2332" t="str">
            <v>MFI I - KIT RACCORDEMENT D 150 - SLIMFOCUS</v>
          </cell>
          <cell r="C2332">
            <v>83.2</v>
          </cell>
          <cell r="D2332">
            <v>37.440000000000005</v>
          </cell>
        </row>
        <row r="2333">
          <cell r="A2333" t="str">
            <v>2MFIKRACO11442NO</v>
          </cell>
          <cell r="B2333" t="str">
            <v>MFI LAQ - KIT RACCORDEMENT D 150 - SLIMFOCUS - NOIR</v>
          </cell>
          <cell r="C2333">
            <v>102.88</v>
          </cell>
          <cell r="D2333">
            <v>46.295999999999999</v>
          </cell>
        </row>
        <row r="2334">
          <cell r="A2334" t="str">
            <v>2MFIKRACO11451</v>
          </cell>
          <cell r="B2334" t="str">
            <v>MFI I - KIT RACCOR. D200-AXIS (KW0100/120SF)-SEGUIN (FAE100/120SF)</v>
          </cell>
          <cell r="C2334">
            <v>83.2</v>
          </cell>
          <cell r="D2334">
            <v>37.440000000000005</v>
          </cell>
        </row>
        <row r="2335">
          <cell r="A2335" t="str">
            <v>2MFIKRACO11451NO</v>
          </cell>
          <cell r="B2335" t="str">
            <v>MFI I - KIT RACCOR. D200-AXIS (KW0100/120SF)-SEGUIN (FAE100/120SF)-NO</v>
          </cell>
          <cell r="C2335">
            <v>102.88</v>
          </cell>
          <cell r="D2335">
            <v>46.295999999999999</v>
          </cell>
        </row>
        <row r="2336">
          <cell r="A2336" t="str">
            <v>2MFIKRACO11454</v>
          </cell>
          <cell r="B2336" t="str">
            <v>MFI I - KIT RACCORDEMENT D 150 - ORANIER POLAR NEO 4-6-8</v>
          </cell>
          <cell r="C2336">
            <v>83.2</v>
          </cell>
          <cell r="D2336">
            <v>37.440000000000005</v>
          </cell>
        </row>
        <row r="2337">
          <cell r="A2337" t="str">
            <v>2MFIKRACO11454NO</v>
          </cell>
          <cell r="B2337" t="str">
            <v>MFI LAQ - KIT RACCORDEMENT D 150 - ORANIER POLAR NEO 4-6-8 - NOIR</v>
          </cell>
          <cell r="C2337">
            <v>102.88</v>
          </cell>
          <cell r="D2337">
            <v>46.295999999999999</v>
          </cell>
        </row>
        <row r="2338">
          <cell r="A2338" t="str">
            <v>2MFIKRACO11510</v>
          </cell>
          <cell r="B2338" t="str">
            <v>MFI I - KIT RACCOR. D180-AXIS (KW0080SF)-SEGUIN (FAE080SF)</v>
          </cell>
          <cell r="C2338">
            <v>83.2</v>
          </cell>
          <cell r="D2338">
            <v>37.440000000000005</v>
          </cell>
        </row>
        <row r="2339">
          <cell r="A2339" t="str">
            <v>2MFIKRACO11510NO</v>
          </cell>
          <cell r="B2339" t="str">
            <v>MFI I - KIT RACCOR. D180-AXIS (KW0080SF)-SEGUIN (FAE080SF)-NO</v>
          </cell>
          <cell r="C2339">
            <v>102.88</v>
          </cell>
          <cell r="D2339">
            <v>46.295999999999999</v>
          </cell>
        </row>
        <row r="2340">
          <cell r="A2340" t="str">
            <v>2MFIKRACO11535</v>
          </cell>
          <cell r="B2340" t="str">
            <v>MFI I - KIT RACCOR. D150 - JOTUL F305RLL - INOX</v>
          </cell>
          <cell r="C2340">
            <v>83.2</v>
          </cell>
          <cell r="D2340">
            <v>37.440000000000005</v>
          </cell>
        </row>
        <row r="2341">
          <cell r="A2341" t="str">
            <v>2MFIKRACO11535NO</v>
          </cell>
          <cell r="B2341" t="str">
            <v>MFI I - KIT RACCOR. D150 - JOTUL F305RLL - NOIR</v>
          </cell>
          <cell r="C2341">
            <v>102.88</v>
          </cell>
          <cell r="D2341">
            <v>46.295999999999999</v>
          </cell>
        </row>
        <row r="2342">
          <cell r="A2342" t="str">
            <v>2MFIRAPO130</v>
          </cell>
          <cell r="B2342" t="str">
            <v>MFI - RACCORD POLYTOIT SUR SOUCHE VIDE - D 130</v>
          </cell>
          <cell r="C2342">
            <v>102.6</v>
          </cell>
          <cell r="D2342">
            <v>46.17</v>
          </cell>
        </row>
        <row r="2343">
          <cell r="A2343" t="str">
            <v>2MFIRAPO130PLA</v>
          </cell>
          <cell r="B2343" t="str">
            <v>MFI - RACCORD POLYTOIT SUR SOUCHE PLA - D 130</v>
          </cell>
          <cell r="C2343">
            <v>102.6</v>
          </cell>
          <cell r="D2343">
            <v>46.17</v>
          </cell>
        </row>
        <row r="2344">
          <cell r="A2344" t="str">
            <v>2MFIRAPO150</v>
          </cell>
          <cell r="B2344" t="str">
            <v>MFI - RACCORD POLYTOIT SUR SOUCHE VIDE - D 150</v>
          </cell>
          <cell r="C2344">
            <v>108.74</v>
          </cell>
          <cell r="D2344">
            <v>48.933</v>
          </cell>
        </row>
        <row r="2345">
          <cell r="A2345" t="str">
            <v>2MFIRAPO150PLA</v>
          </cell>
          <cell r="B2345" t="str">
            <v>MFI - RACCORD POLYTOIT SUR SOUCHE PLA - D 150</v>
          </cell>
          <cell r="C2345">
            <v>108.74</v>
          </cell>
          <cell r="D2345">
            <v>48.933</v>
          </cell>
        </row>
        <row r="2346">
          <cell r="A2346" t="str">
            <v>2MFIRAPO180</v>
          </cell>
          <cell r="B2346" t="str">
            <v>MFI - RACCORD POLYTOIT SUR SOUCHE VIDE - D 180</v>
          </cell>
          <cell r="C2346">
            <v>116.98</v>
          </cell>
          <cell r="D2346">
            <v>52.641000000000005</v>
          </cell>
        </row>
        <row r="2347">
          <cell r="A2347" t="str">
            <v>2MFIRAPO180PLA</v>
          </cell>
          <cell r="B2347" t="str">
            <v>MFI - RACCORD POLYTOIT SUR SOUCHE PLA - D 180</v>
          </cell>
          <cell r="C2347">
            <v>116.98</v>
          </cell>
          <cell r="D2347">
            <v>52.641000000000005</v>
          </cell>
        </row>
        <row r="2348">
          <cell r="A2348" t="str">
            <v>2MFIRAPO200</v>
          </cell>
          <cell r="B2348" t="str">
            <v>MFI - RACCORD POLYTOIT SUR SOUCHE VIDE - D 200</v>
          </cell>
          <cell r="C2348">
            <v>127.22</v>
          </cell>
          <cell r="D2348">
            <v>57.249000000000002</v>
          </cell>
        </row>
        <row r="2349">
          <cell r="A2349" t="str">
            <v>2MFIRAPO200PLA</v>
          </cell>
          <cell r="B2349" t="str">
            <v>MFI - RACCORD POLYTOIT SUR SOUCHE PLA - D 200</v>
          </cell>
          <cell r="C2349">
            <v>127.22</v>
          </cell>
          <cell r="D2349">
            <v>57.249000000000002</v>
          </cell>
        </row>
        <row r="2350">
          <cell r="A2350" t="str">
            <v>2MFIT090130</v>
          </cell>
          <cell r="B2350" t="str">
            <v>MFI I - TE 90° PIQU. CONCENTRIQUE - SANS TAMPON - D 130</v>
          </cell>
          <cell r="C2350">
            <v>394.34</v>
          </cell>
          <cell r="D2350">
            <v>177.453</v>
          </cell>
        </row>
        <row r="2351">
          <cell r="A2351" t="str">
            <v>2MFIT090130A100</v>
          </cell>
          <cell r="B2351" t="str">
            <v>MFI I - TE 90° PIQUAGE AIR - PIQ. 100 - D 130</v>
          </cell>
          <cell r="C2351">
            <v>376.76</v>
          </cell>
          <cell r="D2351">
            <v>169.542</v>
          </cell>
        </row>
        <row r="2352">
          <cell r="A2352" t="str">
            <v>2MFIT090130A100NO</v>
          </cell>
          <cell r="B2352" t="str">
            <v>MFI LAQ - TE 90° PIQUAGE AIR - PIQ. 100 - D 130 - NOIR</v>
          </cell>
          <cell r="C2352">
            <v>471.54</v>
          </cell>
          <cell r="D2352">
            <v>212.19300000000001</v>
          </cell>
        </row>
        <row r="2353">
          <cell r="A2353" t="str">
            <v>2MFIT090130A125</v>
          </cell>
          <cell r="B2353" t="str">
            <v>MFI I - TE 90° PIQUAGE AIR - PIQ. 125 - D 130</v>
          </cell>
          <cell r="C2353">
            <v>376.76</v>
          </cell>
          <cell r="D2353">
            <v>169.542</v>
          </cell>
        </row>
        <row r="2354">
          <cell r="A2354" t="str">
            <v>2MFIT090130A125NO</v>
          </cell>
          <cell r="B2354" t="str">
            <v>MFI LAQ - TE 90° PIQUAGE AIR - PIQ. 125 - D 130 - NOIR</v>
          </cell>
          <cell r="C2354">
            <v>471.54</v>
          </cell>
          <cell r="D2354">
            <v>212.19300000000001</v>
          </cell>
        </row>
        <row r="2355">
          <cell r="A2355" t="str">
            <v>2MFIT090130A80</v>
          </cell>
          <cell r="B2355" t="str">
            <v>MFI I - TE 90° PIQUAGE AIR - PIQ. 80 - D 130</v>
          </cell>
          <cell r="C2355">
            <v>376.76</v>
          </cell>
          <cell r="D2355">
            <v>169.542</v>
          </cell>
        </row>
        <row r="2356">
          <cell r="A2356" t="str">
            <v>2MFIT090130A80NO</v>
          </cell>
          <cell r="B2356" t="str">
            <v>MFI LAQ - TE 90° PIQUAGE AIR - PIQ. 80 - D 130 - NOIR</v>
          </cell>
          <cell r="C2356">
            <v>471.54</v>
          </cell>
          <cell r="D2356">
            <v>212.19300000000001</v>
          </cell>
        </row>
        <row r="2357">
          <cell r="A2357" t="str">
            <v>2MFIT090130NO</v>
          </cell>
          <cell r="B2357" t="str">
            <v>MFI LAQ - TE 90° PIQU. CONCENTRIQUE - SANS TAMPON - D 130 - NOIR</v>
          </cell>
          <cell r="C2357">
            <v>492.92</v>
          </cell>
          <cell r="D2357">
            <v>221.81400000000002</v>
          </cell>
        </row>
        <row r="2358">
          <cell r="A2358" t="str">
            <v>2MFIT090150</v>
          </cell>
          <cell r="B2358" t="str">
            <v>MFI I - TE 90° PIQU. CONCENTRIQUE - SANS TAMPON - D 150</v>
          </cell>
          <cell r="C2358">
            <v>410.06</v>
          </cell>
          <cell r="D2358">
            <v>184.52700000000002</v>
          </cell>
        </row>
        <row r="2359">
          <cell r="A2359" t="str">
            <v>2MFIT090150A100</v>
          </cell>
          <cell r="B2359" t="str">
            <v>MFI I - TE 90° PIQUAGE AIR - PIQ. 100 - D 150</v>
          </cell>
          <cell r="C2359">
            <v>388.8</v>
          </cell>
          <cell r="D2359">
            <v>174.96</v>
          </cell>
        </row>
        <row r="2360">
          <cell r="A2360" t="str">
            <v>2MFIT090150A100NO</v>
          </cell>
          <cell r="B2360" t="str">
            <v>MFI LAQ - TE 90° PIQUAGE AIR - PIQ. 100 - D 150 - NOIR</v>
          </cell>
          <cell r="C2360">
            <v>487.38</v>
          </cell>
          <cell r="D2360">
            <v>219.321</v>
          </cell>
        </row>
        <row r="2361">
          <cell r="A2361" t="str">
            <v>2MFIT090150A125</v>
          </cell>
          <cell r="B2361" t="str">
            <v>MFI I - TE 90° PIQUAGE AIR - PIQ. 125 - D 150</v>
          </cell>
          <cell r="C2361">
            <v>388.8</v>
          </cell>
          <cell r="D2361">
            <v>174.96</v>
          </cell>
        </row>
        <row r="2362">
          <cell r="A2362" t="str">
            <v>2MFIT090150A125NO</v>
          </cell>
          <cell r="B2362" t="str">
            <v>MFI LAQ - TE 90° PIQUAGE AIR - PIQ. 125 - D 150 - NOIR</v>
          </cell>
          <cell r="C2362">
            <v>487.38</v>
          </cell>
          <cell r="D2362">
            <v>219.321</v>
          </cell>
        </row>
        <row r="2363">
          <cell r="A2363" t="str">
            <v>2MFIT090150A80</v>
          </cell>
          <cell r="B2363" t="str">
            <v>MFI I - TE 90° PIQUAGE AIR - PIQ. 80 - D 150</v>
          </cell>
          <cell r="C2363">
            <v>388.8</v>
          </cell>
          <cell r="D2363">
            <v>174.96</v>
          </cell>
        </row>
        <row r="2364">
          <cell r="A2364" t="str">
            <v>2MFIT090150A80NO</v>
          </cell>
          <cell r="B2364" t="str">
            <v>MFI LAQ - TE 90° PIQUAGE AIR - PIQ. 80 - D 150 - NOIR</v>
          </cell>
          <cell r="C2364">
            <v>487.38</v>
          </cell>
          <cell r="D2364">
            <v>219.321</v>
          </cell>
        </row>
        <row r="2365">
          <cell r="A2365" t="str">
            <v>2MFIT090150NO</v>
          </cell>
          <cell r="B2365" t="str">
            <v>MFI LAQ - TE 90° PIQU. CONCENTRIQUE - SANS TAMPON - D 150 - NOIR</v>
          </cell>
          <cell r="C2365">
            <v>512.58000000000004</v>
          </cell>
          <cell r="D2365">
            <v>230.66100000000003</v>
          </cell>
        </row>
        <row r="2366">
          <cell r="A2366" t="str">
            <v>2MFIT090180</v>
          </cell>
          <cell r="B2366" t="str">
            <v>MFI I - TE 90° PIQU. CONCENTRIQUE - SANS TAMPON - D 180</v>
          </cell>
          <cell r="C2366">
            <v>447.64</v>
          </cell>
          <cell r="D2366">
            <v>201.43799999999999</v>
          </cell>
        </row>
        <row r="2367">
          <cell r="A2367" t="str">
            <v>2MFIT090180A100</v>
          </cell>
          <cell r="B2367" t="str">
            <v>MFI I - TE 90° PIQUAGE AIR - PIQ. 100 - D 180</v>
          </cell>
          <cell r="C2367">
            <v>404.42</v>
          </cell>
          <cell r="D2367">
            <v>181.989</v>
          </cell>
        </row>
        <row r="2368">
          <cell r="A2368" t="str">
            <v>2MFIT090180A100NO</v>
          </cell>
          <cell r="B2368" t="str">
            <v>MFI LAQ - TE 90° PIQUAGE AIR - PIQ. 100 - D 180 - NOIR</v>
          </cell>
          <cell r="C2368">
            <v>504.36</v>
          </cell>
          <cell r="D2368">
            <v>226.96200000000002</v>
          </cell>
        </row>
        <row r="2369">
          <cell r="A2369" t="str">
            <v>2MFIT090180A125</v>
          </cell>
          <cell r="B2369" t="str">
            <v>MFI I - TE 90° PIQUAGE AIR - PIQ. 125 - D 180</v>
          </cell>
          <cell r="C2369">
            <v>404.42</v>
          </cell>
          <cell r="D2369">
            <v>181.989</v>
          </cell>
        </row>
        <row r="2370">
          <cell r="A2370" t="str">
            <v>2MFIT090180A125NO</v>
          </cell>
          <cell r="B2370" t="str">
            <v>MFI LAQ - TE 90° PIQUAGE AIR - PIQ. 125 - D 180 - NOIR</v>
          </cell>
          <cell r="C2370">
            <v>504.36</v>
          </cell>
          <cell r="D2370">
            <v>226.96200000000002</v>
          </cell>
        </row>
        <row r="2371">
          <cell r="A2371" t="str">
            <v>2MFIT090180A80</v>
          </cell>
          <cell r="B2371" t="str">
            <v>MFI I - TE 90° PIQUAGE AIR - PIQ. 80 - D 180</v>
          </cell>
          <cell r="C2371">
            <v>404.42</v>
          </cell>
          <cell r="D2371">
            <v>181.989</v>
          </cell>
        </row>
        <row r="2372">
          <cell r="A2372" t="str">
            <v>2MFIT090180A80NO</v>
          </cell>
          <cell r="B2372" t="str">
            <v>MFI LAQ - TE 90° PIQUAGE AIR - PIQ. 80 - D 180 - NOIR</v>
          </cell>
          <cell r="C2372">
            <v>504.36</v>
          </cell>
          <cell r="D2372">
            <v>226.96200000000002</v>
          </cell>
        </row>
        <row r="2373">
          <cell r="A2373" t="str">
            <v>2MFIT090180NO</v>
          </cell>
          <cell r="B2373" t="str">
            <v>MFI LAQ - TE 90° PIQU. CONCENTRIQUE - SANS TAMPON - D 180 - NOIR</v>
          </cell>
          <cell r="C2373">
            <v>559.55999999999995</v>
          </cell>
          <cell r="D2373">
            <v>251.80199999999999</v>
          </cell>
        </row>
        <row r="2374">
          <cell r="A2374" t="str">
            <v>2MFIT090200</v>
          </cell>
          <cell r="B2374" t="str">
            <v>MFI I - TE 90° PIQU. CONCENTRIQUE - SANS TAMPON - D 200</v>
          </cell>
          <cell r="C2374">
            <v>474</v>
          </cell>
          <cell r="D2374">
            <v>213.3</v>
          </cell>
        </row>
        <row r="2375">
          <cell r="A2375" t="str">
            <v>2MFIT090200A100</v>
          </cell>
          <cell r="B2375" t="str">
            <v>MFI I - TE 90° PIQUAGE AIR - PIQ. 100 - D 200</v>
          </cell>
          <cell r="C2375">
            <v>416.56</v>
          </cell>
          <cell r="D2375">
            <v>187.452</v>
          </cell>
        </row>
        <row r="2376">
          <cell r="A2376" t="str">
            <v>2MFIT090200A100NO</v>
          </cell>
          <cell r="B2376" t="str">
            <v>MFI LAQ - TE 90° PIQUAGE AIR - PIQ. 100 - D 200 - NOIR</v>
          </cell>
          <cell r="C2376">
            <v>519.08000000000004</v>
          </cell>
          <cell r="D2376">
            <v>233.58600000000001</v>
          </cell>
        </row>
        <row r="2377">
          <cell r="A2377" t="str">
            <v>2MFIT090200A125</v>
          </cell>
          <cell r="B2377" t="str">
            <v>MFI I - TE 90° PIQUAGE AIR - PIQ. 125 - D 200</v>
          </cell>
          <cell r="C2377">
            <v>416.56</v>
          </cell>
          <cell r="D2377">
            <v>187.452</v>
          </cell>
        </row>
        <row r="2378">
          <cell r="A2378" t="str">
            <v>2MFIT090200A125NO</v>
          </cell>
          <cell r="B2378" t="str">
            <v>MFI LAQ - TE 90° PIQUAGE AIR - PIQ. 125 - D 200 - NOIR</v>
          </cell>
          <cell r="C2378">
            <v>519.08000000000004</v>
          </cell>
          <cell r="D2378">
            <v>233.58600000000001</v>
          </cell>
        </row>
        <row r="2379">
          <cell r="A2379" t="str">
            <v>2MFIT090200A80</v>
          </cell>
          <cell r="B2379" t="str">
            <v>MFI I - TE 90° PIQUAGE AIR - PIQ. 80 - D 200</v>
          </cell>
          <cell r="C2379">
            <v>416.56</v>
          </cell>
          <cell r="D2379">
            <v>187.452</v>
          </cell>
        </row>
        <row r="2380">
          <cell r="A2380" t="str">
            <v>2MFIT090200A80NO</v>
          </cell>
          <cell r="B2380" t="str">
            <v>MFI LAQ - TE 90° PIQUAGE AIR - PIQ. 80 - D 200 - NOIR</v>
          </cell>
          <cell r="C2380">
            <v>519.08000000000004</v>
          </cell>
          <cell r="D2380">
            <v>233.58600000000001</v>
          </cell>
        </row>
        <row r="2381">
          <cell r="A2381" t="str">
            <v>2MFIT090200NO</v>
          </cell>
          <cell r="B2381" t="str">
            <v>MFI LAQ - TE 90° PIQU. CONCENTRIQUE - SANS TAMPON - D 200 - NOIR</v>
          </cell>
          <cell r="C2381">
            <v>592.5</v>
          </cell>
          <cell r="D2381">
            <v>266.625</v>
          </cell>
        </row>
        <row r="2382">
          <cell r="A2382" t="str">
            <v>2MFIT090FP130</v>
          </cell>
          <cell r="B2382" t="str">
            <v>MFI I - TE 90° - PIQUAGE FUMEE PTR - SANS TAMPON - D 130</v>
          </cell>
          <cell r="C2382">
            <v>292.12</v>
          </cell>
          <cell r="D2382">
            <v>131.45400000000001</v>
          </cell>
        </row>
        <row r="2383">
          <cell r="A2383" t="str">
            <v>2MFIT090FP130NO</v>
          </cell>
          <cell r="B2383" t="str">
            <v>MFI LAQ - TE 90° - PIQUAGE FUMEE PTR - SANS TAMPON - D 130 - NOIR</v>
          </cell>
          <cell r="C2383">
            <v>365.14</v>
          </cell>
          <cell r="D2383">
            <v>164.31299999999999</v>
          </cell>
        </row>
        <row r="2384">
          <cell r="A2384" t="str">
            <v>2MFIT090FP150</v>
          </cell>
          <cell r="B2384" t="str">
            <v>MFI I - TE 90° - PIQUAGE FUMEE PTR - SANS TAMPON - D 150</v>
          </cell>
          <cell r="C2384">
            <v>301.02</v>
          </cell>
          <cell r="D2384">
            <v>135.459</v>
          </cell>
        </row>
        <row r="2385">
          <cell r="A2385" t="str">
            <v>2MFIT090FP150NO</v>
          </cell>
          <cell r="B2385" t="str">
            <v>MFI LAQ - TE 90° - PIQUAGE FUMEE PTR - SANS TAMPON - D 150 - NOIR</v>
          </cell>
          <cell r="C2385">
            <v>376.28</v>
          </cell>
          <cell r="D2385">
            <v>169.32599999999999</v>
          </cell>
        </row>
        <row r="2386">
          <cell r="A2386" t="str">
            <v>2MFIT090FP180</v>
          </cell>
          <cell r="B2386" t="str">
            <v>MFI I - TE 90° - PIQUAGE FUMEE PTR - SANS TAMPON - D 180</v>
          </cell>
          <cell r="C2386">
            <v>319.14</v>
          </cell>
          <cell r="D2386">
            <v>143.613</v>
          </cell>
        </row>
        <row r="2387">
          <cell r="A2387" t="str">
            <v>2MFIT090FP180NO</v>
          </cell>
          <cell r="B2387" t="str">
            <v>MFI LAQ - TE 90° - PIQUAGE FUMEE PTR - SANS TAMPON - D 180 - NOIR</v>
          </cell>
          <cell r="C2387">
            <v>398.94</v>
          </cell>
          <cell r="D2387">
            <v>179.523</v>
          </cell>
        </row>
        <row r="2388">
          <cell r="A2388" t="str">
            <v>2MFIT090FP200</v>
          </cell>
          <cell r="B2388" t="str">
            <v>MFI I - TE 90° - PIQUAGE FUMEE PTR - SANS TAMPON - D 200</v>
          </cell>
          <cell r="C2388">
            <v>336.34</v>
          </cell>
          <cell r="D2388">
            <v>151.35299999999998</v>
          </cell>
        </row>
        <row r="2389">
          <cell r="A2389" t="str">
            <v>2MFIT090FP200NO</v>
          </cell>
          <cell r="B2389" t="str">
            <v>MFI LAQ - TE 90° - PIQUAGE FUMEE PTR - SANS TAMPON - D 200 - NOIR</v>
          </cell>
          <cell r="C2389">
            <v>420.42</v>
          </cell>
          <cell r="D2389">
            <v>189.18900000000002</v>
          </cell>
        </row>
        <row r="2390">
          <cell r="A2390" t="str">
            <v>2MFIT135130AF100</v>
          </cell>
          <cell r="B2390" t="str">
            <v>MFI I - TE 135° PIQUAGE AIR - PIQ. 100 - D 130</v>
          </cell>
          <cell r="C2390">
            <v>305.72000000000003</v>
          </cell>
          <cell r="D2390">
            <v>137.57400000000001</v>
          </cell>
        </row>
        <row r="2391">
          <cell r="A2391" t="str">
            <v>2MFIT135130AF100NO</v>
          </cell>
          <cell r="B2391" t="str">
            <v>MFI LAQ - TE 135° PIQUAGE AIR - PIQ. 100 - D 130 - NOIR</v>
          </cell>
          <cell r="C2391">
            <v>383.58</v>
          </cell>
          <cell r="D2391">
            <v>172.61099999999999</v>
          </cell>
        </row>
        <row r="2392">
          <cell r="A2392" t="str">
            <v>2MFIT135130AF125</v>
          </cell>
          <cell r="B2392" t="str">
            <v>MFI I - TE 135° PIQUAGE AIR - PIQ. 125 - D 130</v>
          </cell>
          <cell r="C2392">
            <v>305.72000000000003</v>
          </cell>
          <cell r="D2392">
            <v>137.57400000000001</v>
          </cell>
        </row>
        <row r="2393">
          <cell r="A2393" t="str">
            <v>2MFIT135130AF125NO</v>
          </cell>
          <cell r="B2393" t="str">
            <v>MFI LAQ - TE 135° PIQUAGE AIR - PIQ. 125 - D 130 - NOIR</v>
          </cell>
          <cell r="C2393">
            <v>383.58</v>
          </cell>
          <cell r="D2393">
            <v>172.61099999999999</v>
          </cell>
        </row>
        <row r="2394">
          <cell r="A2394" t="str">
            <v>2MFIT135130AF80</v>
          </cell>
          <cell r="B2394" t="str">
            <v>MFI I - TE 135° PIQUAGE AIR - PIQ.80 - D 130</v>
          </cell>
          <cell r="C2394">
            <v>305.72000000000003</v>
          </cell>
          <cell r="D2394">
            <v>137.57400000000001</v>
          </cell>
        </row>
        <row r="2395">
          <cell r="A2395" t="str">
            <v>2MFIT135130AF80NO</v>
          </cell>
          <cell r="B2395" t="str">
            <v>MFI LAQ - TE 135° PIQUAGE AIR - PIQ.80 - D 130 - NOIR</v>
          </cell>
          <cell r="C2395">
            <v>383.58</v>
          </cell>
          <cell r="D2395">
            <v>172.61099999999999</v>
          </cell>
        </row>
        <row r="2396">
          <cell r="A2396" t="str">
            <v>2MFIT135150AF100</v>
          </cell>
          <cell r="B2396" t="str">
            <v>MFI I - TE 135° PIQUAGE AIR - PIQ. 100 - D 150</v>
          </cell>
          <cell r="C2396">
            <v>319.72000000000003</v>
          </cell>
          <cell r="D2396">
            <v>143.87400000000002</v>
          </cell>
        </row>
        <row r="2397">
          <cell r="A2397" t="str">
            <v>2MFIT135150AF100NO</v>
          </cell>
          <cell r="B2397" t="str">
            <v>MFI LAQ - TE 135° PIQUAGE AIR - PIQ. 100 - D 150 - NOIR</v>
          </cell>
          <cell r="C2397">
            <v>401.28</v>
          </cell>
          <cell r="D2397">
            <v>180.57599999999999</v>
          </cell>
        </row>
        <row r="2398">
          <cell r="A2398" t="str">
            <v>2MFIT135150AF125</v>
          </cell>
          <cell r="B2398" t="str">
            <v>MFI I - TE 135° PIQUAGE AIR - PIQ. 125 - D 150</v>
          </cell>
          <cell r="C2398">
            <v>319.72000000000003</v>
          </cell>
          <cell r="D2398">
            <v>143.87400000000002</v>
          </cell>
        </row>
        <row r="2399">
          <cell r="A2399" t="str">
            <v>2MFIT135150AF125NO</v>
          </cell>
          <cell r="B2399" t="str">
            <v>MFI LAQ - TE 135° PIQUAGE AIR - PIQ. 125 - D 150 - NOIR</v>
          </cell>
          <cell r="C2399">
            <v>401.28</v>
          </cell>
          <cell r="D2399">
            <v>180.57599999999999</v>
          </cell>
        </row>
        <row r="2400">
          <cell r="A2400" t="str">
            <v>2MFIT135150AF80</v>
          </cell>
          <cell r="B2400" t="str">
            <v>MFI I - TE 135° PIQUAGE AIR - PIQ. 80 - D 150</v>
          </cell>
          <cell r="C2400">
            <v>319.72000000000003</v>
          </cell>
          <cell r="D2400">
            <v>143.87400000000002</v>
          </cell>
        </row>
        <row r="2401">
          <cell r="A2401" t="str">
            <v>2MFIT135150AF80NO</v>
          </cell>
          <cell r="B2401" t="str">
            <v>MFI LAQ - TE 135° PIQUAGE AIR - PIQ. 80 - D 150 - NOIR</v>
          </cell>
          <cell r="C2401">
            <v>401.28</v>
          </cell>
          <cell r="D2401">
            <v>180.57599999999999</v>
          </cell>
        </row>
        <row r="2402">
          <cell r="A2402" t="str">
            <v>2MFIT135180AF100</v>
          </cell>
          <cell r="B2402" t="str">
            <v>MFI I - TE 135° PIQUAGE AIR - PIQ. 100 - D 180</v>
          </cell>
          <cell r="C2402">
            <v>345.98</v>
          </cell>
          <cell r="D2402">
            <v>155.691</v>
          </cell>
        </row>
        <row r="2403">
          <cell r="A2403" t="str">
            <v>2MFIT135180AF100NO</v>
          </cell>
          <cell r="B2403" t="str">
            <v>MFI LAQ - TE 135° PIQUAGE AIR - PIQ. 100 - D 180 - NOIR</v>
          </cell>
          <cell r="C2403">
            <v>432.88</v>
          </cell>
          <cell r="D2403">
            <v>194.79599999999999</v>
          </cell>
        </row>
        <row r="2404">
          <cell r="A2404" t="str">
            <v>2MFIT135180AF125</v>
          </cell>
          <cell r="B2404" t="str">
            <v>MFI I - TE 135° PIQUAGE AIR - PIQ. 125 - D 180</v>
          </cell>
          <cell r="C2404">
            <v>345.98</v>
          </cell>
          <cell r="D2404">
            <v>155.691</v>
          </cell>
        </row>
        <row r="2405">
          <cell r="A2405" t="str">
            <v>2MFIT135180AF125NO</v>
          </cell>
          <cell r="B2405" t="str">
            <v>MFI LAQ - TE 135° PIQUAGE AIR - PIQ. 125 - D 180 - NOIR</v>
          </cell>
          <cell r="C2405">
            <v>432.88</v>
          </cell>
          <cell r="D2405">
            <v>194.79599999999999</v>
          </cell>
        </row>
        <row r="2406">
          <cell r="A2406" t="str">
            <v>2MFIT135180AF80</v>
          </cell>
          <cell r="B2406" t="str">
            <v>MFI I - TE 135° PIQUAGE AIR - PIQ. 80 - D 180</v>
          </cell>
          <cell r="C2406">
            <v>345.98</v>
          </cell>
          <cell r="D2406">
            <v>155.691</v>
          </cell>
        </row>
        <row r="2407">
          <cell r="A2407" t="str">
            <v>2MFIT135180AF80NO</v>
          </cell>
          <cell r="B2407" t="str">
            <v>MFI LAQ - TE 135° PIQUAGE AIR - PIQ. 80 - D 180 - NOIR</v>
          </cell>
          <cell r="C2407">
            <v>432.88</v>
          </cell>
          <cell r="D2407">
            <v>194.79599999999999</v>
          </cell>
        </row>
        <row r="2408">
          <cell r="A2408" t="str">
            <v>2MFIT135200AF100</v>
          </cell>
          <cell r="B2408" t="str">
            <v>MFI I - TE 135° PIQUAGE AIR - PIQ. 100 - D 200</v>
          </cell>
          <cell r="C2408">
            <v>361.02</v>
          </cell>
          <cell r="D2408">
            <v>162.459</v>
          </cell>
        </row>
        <row r="2409">
          <cell r="A2409" t="str">
            <v>2MFIT135200AF100NO</v>
          </cell>
          <cell r="B2409" t="str">
            <v>MFI LAQ - TE 135° PIQUAGE AIR - PIQ. 100 - D 200 - NOIR</v>
          </cell>
          <cell r="C2409">
            <v>456.14</v>
          </cell>
          <cell r="D2409">
            <v>205.26300000000001</v>
          </cell>
        </row>
        <row r="2410">
          <cell r="A2410" t="str">
            <v>2MFIT135200AF125</v>
          </cell>
          <cell r="B2410" t="str">
            <v>MFI I - TE 135° PIQUAGE AIR - PIQ. 125 - D 200</v>
          </cell>
          <cell r="C2410">
            <v>361.02</v>
          </cell>
          <cell r="D2410">
            <v>162.459</v>
          </cell>
        </row>
        <row r="2411">
          <cell r="A2411" t="str">
            <v>2MFIT135200AF125NO</v>
          </cell>
          <cell r="B2411" t="str">
            <v>MFI LAQ - TE 135° PIQUAGE AIR - PIQ. 125 - D 200 - NOIR</v>
          </cell>
          <cell r="C2411">
            <v>456.14</v>
          </cell>
          <cell r="D2411">
            <v>205.26300000000001</v>
          </cell>
        </row>
        <row r="2412">
          <cell r="A2412" t="str">
            <v>2MFIT135200AF80</v>
          </cell>
          <cell r="B2412" t="str">
            <v>MFI I - TE 135° PIQUAGE AIR - PIQ. 80 - D 200</v>
          </cell>
          <cell r="C2412">
            <v>361.02</v>
          </cell>
          <cell r="D2412">
            <v>162.459</v>
          </cell>
        </row>
        <row r="2413">
          <cell r="A2413" t="str">
            <v>2MFIT135200AF80NO</v>
          </cell>
          <cell r="B2413" t="str">
            <v>MFI LAQ - TE 135° PIQUAGE AIR - PIQ. 80 - D 200 - NOIR</v>
          </cell>
          <cell r="C2413">
            <v>456.14</v>
          </cell>
          <cell r="D2413">
            <v>205.26300000000001</v>
          </cell>
        </row>
        <row r="2414">
          <cell r="A2414" t="str">
            <v>2MFITAMP130</v>
          </cell>
          <cell r="B2414" t="str">
            <v>MFI I - TAMPON MFI - D 130</v>
          </cell>
          <cell r="C2414">
            <v>82.16</v>
          </cell>
          <cell r="D2414">
            <v>36.972000000000001</v>
          </cell>
        </row>
        <row r="2415">
          <cell r="A2415" t="str">
            <v>2MFITAMP130NO</v>
          </cell>
          <cell r="B2415" t="str">
            <v>MFI LAQ - TAMPON MFI - D 130 - NOIR</v>
          </cell>
          <cell r="C2415">
            <v>102.7</v>
          </cell>
          <cell r="D2415">
            <v>46.215000000000003</v>
          </cell>
        </row>
        <row r="2416">
          <cell r="A2416" t="str">
            <v>2MFITAMP150</v>
          </cell>
          <cell r="B2416" t="str">
            <v>MFI I - TAMPON MFI - D 150</v>
          </cell>
          <cell r="C2416">
            <v>86.78</v>
          </cell>
          <cell r="D2416">
            <v>39.051000000000002</v>
          </cell>
        </row>
        <row r="2417">
          <cell r="A2417" t="str">
            <v>2MFITAMP150NO</v>
          </cell>
          <cell r="B2417" t="str">
            <v>MFI LAQ - TAMPON MFI - D 150 - NOIR</v>
          </cell>
          <cell r="C2417">
            <v>108.48</v>
          </cell>
          <cell r="D2417">
            <v>48.816000000000003</v>
          </cell>
        </row>
        <row r="2418">
          <cell r="A2418" t="str">
            <v>2MFITAMP180</v>
          </cell>
          <cell r="B2418" t="str">
            <v>MFI I - TAMPON MFI - D 180</v>
          </cell>
          <cell r="C2418">
            <v>94.88</v>
          </cell>
          <cell r="D2418">
            <v>42.695999999999998</v>
          </cell>
        </row>
        <row r="2419">
          <cell r="A2419" t="str">
            <v>2MFITAMP180NO</v>
          </cell>
          <cell r="B2419" t="str">
            <v>MFI LAQ - TAMPON MFI - D 180 - NOIR</v>
          </cell>
          <cell r="C2419">
            <v>118.6</v>
          </cell>
          <cell r="D2419">
            <v>53.37</v>
          </cell>
        </row>
        <row r="2420">
          <cell r="A2420" t="str">
            <v>2MFITAMP200</v>
          </cell>
          <cell r="B2420" t="str">
            <v>MFI I - TAMPON MFI - D 200</v>
          </cell>
          <cell r="C2420">
            <v>101.82</v>
          </cell>
          <cell r="D2420">
            <v>45.818999999999996</v>
          </cell>
        </row>
        <row r="2421">
          <cell r="A2421" t="str">
            <v>2MFITAMP200NO</v>
          </cell>
          <cell r="B2421" t="str">
            <v>MFI LAQ - TAMPON MFI - D 200 - NOIR</v>
          </cell>
          <cell r="C2421">
            <v>127.28</v>
          </cell>
          <cell r="D2421">
            <v>57.276000000000003</v>
          </cell>
        </row>
        <row r="2422">
          <cell r="A2422" t="str">
            <v>2MFITPTR130P130</v>
          </cell>
          <cell r="B2422" t="str">
            <v>MFI I - TE PIQU. MFI VERS PTR D130 - D 130</v>
          </cell>
          <cell r="C2422">
            <v>254.16</v>
          </cell>
          <cell r="D2422">
            <v>114.372</v>
          </cell>
        </row>
        <row r="2423">
          <cell r="A2423" t="str">
            <v>2MFITPTR130P130NO</v>
          </cell>
          <cell r="B2423" t="str">
            <v>MFI LAQ - TE PIQU. MFI VERS PTR D130 - D 130 - NOIR</v>
          </cell>
          <cell r="C2423">
            <v>317.7</v>
          </cell>
          <cell r="D2423">
            <v>142.965</v>
          </cell>
        </row>
        <row r="2424">
          <cell r="A2424" t="str">
            <v>2MFITPTR150P150</v>
          </cell>
          <cell r="B2424" t="str">
            <v>MFI I - TE PIQU. MFI VERS PTR D150 - D 150</v>
          </cell>
          <cell r="C2424">
            <v>271.12</v>
          </cell>
          <cell r="D2424">
            <v>122.004</v>
          </cell>
        </row>
        <row r="2425">
          <cell r="A2425" t="str">
            <v>2MFITPTR150P150NO</v>
          </cell>
          <cell r="B2425" t="str">
            <v>MFI LAQ - TE PIQU. MFI VERS PTR D150 - D 150 - NOIR</v>
          </cell>
          <cell r="C2425">
            <v>338.9</v>
          </cell>
          <cell r="D2425">
            <v>152.505</v>
          </cell>
        </row>
        <row r="2426">
          <cell r="A2426" t="str">
            <v>2MFITPTR180P180</v>
          </cell>
          <cell r="B2426" t="str">
            <v>MFI I - TE PIQU. MFI VERS PTR D180 - D 180</v>
          </cell>
          <cell r="C2426">
            <v>325.86</v>
          </cell>
          <cell r="D2426">
            <v>146.637</v>
          </cell>
        </row>
        <row r="2427">
          <cell r="A2427" t="str">
            <v>2MFITPTR180P180NO</v>
          </cell>
          <cell r="B2427" t="str">
            <v>MFI LAQ - TE PIQU. MFI VERS PTR D180 - D 180 - NOIR</v>
          </cell>
          <cell r="C2427">
            <v>407.34</v>
          </cell>
          <cell r="D2427">
            <v>183.303</v>
          </cell>
        </row>
        <row r="2428">
          <cell r="A2428" t="str">
            <v>2MFITPTR200P200</v>
          </cell>
          <cell r="B2428" t="str">
            <v>MFI I - TE PIQU. MFI VERS PTR D200 - D 200</v>
          </cell>
          <cell r="C2428">
            <v>362.36</v>
          </cell>
          <cell r="D2428">
            <v>163.06200000000001</v>
          </cell>
        </row>
        <row r="2429">
          <cell r="A2429" t="str">
            <v>2MFITPTR200P200NO</v>
          </cell>
          <cell r="B2429" t="str">
            <v>MFI LAQ - TE PIQU. MFI VERS PTR D200 - D 200 - NOIR</v>
          </cell>
          <cell r="C2429">
            <v>452.94</v>
          </cell>
          <cell r="D2429">
            <v>203.82300000000001</v>
          </cell>
        </row>
        <row r="2430">
          <cell r="A2430" t="str">
            <v>2MFITR090130</v>
          </cell>
          <cell r="B2430" t="str">
            <v>MFI I - TE 90° DE RAMONAGE  - D 130</v>
          </cell>
          <cell r="C2430">
            <v>353.74</v>
          </cell>
          <cell r="D2430">
            <v>159.18300000000002</v>
          </cell>
        </row>
        <row r="2431">
          <cell r="A2431" t="str">
            <v>2MFITR090150</v>
          </cell>
          <cell r="B2431" t="str">
            <v>MFI I - TE 90° DE RAMONAGE -  D 150</v>
          </cell>
          <cell r="C2431">
            <v>366.8</v>
          </cell>
          <cell r="D2431">
            <v>165.06</v>
          </cell>
        </row>
        <row r="2432">
          <cell r="A2432" t="str">
            <v>2MFITR090180</v>
          </cell>
          <cell r="B2432" t="str">
            <v>MFI I - TE 90° DE RAMONAGE -  D 180</v>
          </cell>
          <cell r="C2432">
            <v>404.42</v>
          </cell>
          <cell r="D2432">
            <v>181.989</v>
          </cell>
        </row>
        <row r="2433">
          <cell r="A2433" t="str">
            <v>2MFITR090200</v>
          </cell>
          <cell r="B2433" t="str">
            <v>MFI I - TE 90° DE RAMONAGE - D 200</v>
          </cell>
          <cell r="C2433">
            <v>427.2</v>
          </cell>
          <cell r="D2433">
            <v>192.24</v>
          </cell>
        </row>
        <row r="2434">
          <cell r="A2434" t="str">
            <v>2MINITRO001</v>
          </cell>
          <cell r="B2434" t="str">
            <v>CHAPEAU PLAT MINITROMB - INOX - REF.MI1</v>
          </cell>
          <cell r="C2434" t="str">
            <v>Nous consulter</v>
          </cell>
          <cell r="D2434" t="e">
            <v>#VALUE!</v>
          </cell>
        </row>
        <row r="2435">
          <cell r="A2435" t="str">
            <v>2MINITRO002</v>
          </cell>
          <cell r="B2435" t="str">
            <v>CHAPEAU PLAT MINITROMB - INOX - REF.MI2</v>
          </cell>
          <cell r="C2435" t="str">
            <v>Nous consulter</v>
          </cell>
          <cell r="D2435" t="e">
            <v>#VALUE!</v>
          </cell>
        </row>
        <row r="2436">
          <cell r="A2436" t="str">
            <v>2MINITRO003</v>
          </cell>
          <cell r="B2436" t="str">
            <v>CHAPEAU PLAT MINITROMB - INOX - REF.MI3</v>
          </cell>
          <cell r="C2436" t="str">
            <v>Nous consulter</v>
          </cell>
          <cell r="D2436" t="e">
            <v>#VALUE!</v>
          </cell>
        </row>
        <row r="2437">
          <cell r="A2437" t="str">
            <v>2MINITRO004</v>
          </cell>
          <cell r="B2437" t="str">
            <v>CHAPEAU PLAT MINITROMB - ALU - REF.MD1</v>
          </cell>
          <cell r="C2437" t="str">
            <v>Nous consulter</v>
          </cell>
          <cell r="D2437" t="e">
            <v>#VALUE!</v>
          </cell>
        </row>
        <row r="2438">
          <cell r="A2438" t="str">
            <v>2MINITRO005</v>
          </cell>
          <cell r="B2438" t="str">
            <v>CHAPEAU PLAT MINITROMB - ALU - REF.MD 2</v>
          </cell>
          <cell r="C2438" t="str">
            <v>Nous consulter</v>
          </cell>
          <cell r="D2438" t="e">
            <v>#VALUE!</v>
          </cell>
        </row>
        <row r="2439">
          <cell r="A2439" t="str">
            <v>2MINITRO006</v>
          </cell>
          <cell r="B2439" t="str">
            <v>CHAPEAU PLAT MINITROMB - INOX - REF.MI4</v>
          </cell>
          <cell r="C2439" t="str">
            <v>Nous consulter</v>
          </cell>
          <cell r="D2439" t="e">
            <v>#VALUE!</v>
          </cell>
        </row>
        <row r="2440">
          <cell r="A2440" t="str">
            <v>2MINITRO007</v>
          </cell>
          <cell r="B2440" t="str">
            <v>CHAPEAU PLAT MINITROMB ALU REF.MD3</v>
          </cell>
          <cell r="C2440" t="str">
            <v>Nous consulter</v>
          </cell>
          <cell r="D2440" t="e">
            <v>#VALUE!</v>
          </cell>
        </row>
        <row r="2441">
          <cell r="A2441" t="str">
            <v>2MINITRO008</v>
          </cell>
          <cell r="B2441" t="str">
            <v>CHAPEAU PLAT MINITROMB ALU REF.MD4</v>
          </cell>
          <cell r="C2441" t="str">
            <v>Nous consulter</v>
          </cell>
          <cell r="D2441" t="e">
            <v>#VALUE!</v>
          </cell>
        </row>
        <row r="2442">
          <cell r="A2442" t="str">
            <v>2MODETIR001</v>
          </cell>
          <cell r="B2442" t="str">
            <v>MODERATEUR DE TIRAGE - TYPE B1 - D 100 A 140</v>
          </cell>
          <cell r="C2442">
            <v>91.1</v>
          </cell>
          <cell r="D2442">
            <v>40.994999999999997</v>
          </cell>
        </row>
        <row r="2443">
          <cell r="A2443" t="str">
            <v>2MODETIR002</v>
          </cell>
          <cell r="B2443" t="str">
            <v>MODERATEUR DE TIRAGE - B2</v>
          </cell>
          <cell r="C2443">
            <v>120.62</v>
          </cell>
          <cell r="D2443">
            <v>54.279000000000003</v>
          </cell>
        </row>
        <row r="2444">
          <cell r="A2444" t="str">
            <v>2MODETIR003</v>
          </cell>
          <cell r="B2444" t="str">
            <v>MODERATEUR DE TIRAGE - TYPE B3 - D 200 A 280</v>
          </cell>
          <cell r="C2444">
            <v>257.86</v>
          </cell>
          <cell r="D2444">
            <v>116.03700000000001</v>
          </cell>
        </row>
        <row r="2445">
          <cell r="A2445" t="str">
            <v>2MODETIR004</v>
          </cell>
          <cell r="B2445" t="str">
            <v>MODERATEUR DE TIRAGE - REF.M4</v>
          </cell>
          <cell r="C2445" t="str">
            <v>Nous consulter</v>
          </cell>
          <cell r="D2445" t="e">
            <v>#VALUE!</v>
          </cell>
        </row>
        <row r="2446">
          <cell r="A2446" t="str">
            <v>2MODETIR005</v>
          </cell>
          <cell r="B2446" t="str">
            <v>MODERATEUR DE TIRAGE - REF.M5</v>
          </cell>
          <cell r="C2446" t="str">
            <v>Nous consulter</v>
          </cell>
          <cell r="D2446" t="e">
            <v>#VALUE!</v>
          </cell>
        </row>
        <row r="2447">
          <cell r="A2447" t="str">
            <v>2MODETIR007</v>
          </cell>
          <cell r="B2447" t="str">
            <v>MODERATEUR DE TIRAGE - INOX - D 150 - Z6</v>
          </cell>
          <cell r="C2447">
            <v>140</v>
          </cell>
          <cell r="D2447">
            <v>63</v>
          </cell>
        </row>
        <row r="2448">
          <cell r="A2448" t="str">
            <v>2MODETIR008</v>
          </cell>
          <cell r="B2448" t="str">
            <v>MODERATEUR DE TIRAGE - INOX - D 200 - Z6</v>
          </cell>
          <cell r="C2448">
            <v>172.3</v>
          </cell>
          <cell r="D2448">
            <v>77.535000000000011</v>
          </cell>
        </row>
        <row r="2449">
          <cell r="A2449" t="str">
            <v>2NETPELL001</v>
          </cell>
          <cell r="B2449" t="str">
            <v>PELLET A9 - POT DE 3 SACHET DE 40 GR - REF.3280</v>
          </cell>
          <cell r="C2449">
            <v>23.32</v>
          </cell>
          <cell r="D2449">
            <v>10.494</v>
          </cell>
        </row>
        <row r="2450">
          <cell r="A2450" t="str">
            <v>2NICHEBO001</v>
          </cell>
          <cell r="B2450" t="str">
            <v>NICHE A BOIS - 1480 X 400 - REF.NAB1480</v>
          </cell>
          <cell r="C2450">
            <v>500.73846153846154</v>
          </cell>
          <cell r="D2450">
            <v>225.33230769230769</v>
          </cell>
        </row>
        <row r="2451">
          <cell r="A2451" t="str">
            <v>2NICHEBO002</v>
          </cell>
          <cell r="B2451" t="str">
            <v>NICHE A BOIS - 400 X 400 - REF.NAB400</v>
          </cell>
          <cell r="C2451">
            <v>412</v>
          </cell>
          <cell r="D2451">
            <v>185.4</v>
          </cell>
        </row>
        <row r="2452">
          <cell r="A2452" t="str">
            <v>2NICHEBO003</v>
          </cell>
          <cell r="B2452" t="str">
            <v>NICHE A BOIS - 980 X 400 - REF.NAB980</v>
          </cell>
          <cell r="C2452">
            <v>450.04</v>
          </cell>
          <cell r="D2452">
            <v>202.518</v>
          </cell>
        </row>
        <row r="2453">
          <cell r="A2453" t="str">
            <v>2OPTKEMP002</v>
          </cell>
          <cell r="B2453" t="str">
            <v>KEMP - OPTION COULEUR - REF.OC30</v>
          </cell>
          <cell r="C2453">
            <v>76.92307692307692</v>
          </cell>
          <cell r="D2453">
            <v>34.615384615384613</v>
          </cell>
        </row>
        <row r="2454">
          <cell r="A2454" t="str">
            <v>2OV5ADAP130</v>
          </cell>
          <cell r="B2454" t="str">
            <v>OVAL 5/10  - ADAPTATEUR OVALISE SUR ROND - 110 X 150 - D EQUIV. 130</v>
          </cell>
          <cell r="C2454">
            <v>125.66</v>
          </cell>
          <cell r="D2454">
            <v>56.546999999999997</v>
          </cell>
        </row>
        <row r="2455">
          <cell r="A2455" t="str">
            <v>2OV5ADAP139</v>
          </cell>
          <cell r="B2455" t="str">
            <v>OVAL 5/10  - ADAPTATEUR OVALISE SUR ROND - 110 X 160 - D EQUIV. 139</v>
          </cell>
          <cell r="C2455">
            <v>125.66</v>
          </cell>
          <cell r="D2455">
            <v>56.546999999999997</v>
          </cell>
        </row>
        <row r="2456">
          <cell r="A2456" t="str">
            <v>2OV5ADAP153</v>
          </cell>
          <cell r="B2456" t="str">
            <v>OVAL 5/10  - ADAPTATEUR OVALISE SUR ROND - 125 X 180 - D EQUIV. 153</v>
          </cell>
          <cell r="C2456">
            <v>128.97999999999999</v>
          </cell>
          <cell r="D2456">
            <v>58.040999999999997</v>
          </cell>
        </row>
        <row r="2457">
          <cell r="A2457" t="str">
            <v>2OV5ADAP180</v>
          </cell>
          <cell r="B2457" t="str">
            <v>OVAL 5/10  - ADAPTATEUR OVALISE SUR ROND - 160 X 200 - D EQUIV. 180</v>
          </cell>
          <cell r="C2457">
            <v>135.6</v>
          </cell>
          <cell r="D2457">
            <v>61.019999999999996</v>
          </cell>
        </row>
        <row r="2458">
          <cell r="A2458" t="str">
            <v>2OV5ADAP200</v>
          </cell>
          <cell r="B2458" t="str">
            <v>OVAL 5/10  - ADAPTATEUR OVALISE SUR ROND - 180 X 240 - D EQUIV. 200</v>
          </cell>
          <cell r="C2458">
            <v>142.22</v>
          </cell>
          <cell r="D2458">
            <v>63.999000000000002</v>
          </cell>
        </row>
        <row r="2459">
          <cell r="A2459" t="str">
            <v>2OV5ADAP230</v>
          </cell>
          <cell r="B2459" t="str">
            <v>OVAL 5/10  - ADAPTATEUR OVALISE SUR ROND - 180 X 290 - D EQUIV. 230</v>
          </cell>
          <cell r="C2459">
            <v>150.5</v>
          </cell>
          <cell r="D2459">
            <v>67.725000000000009</v>
          </cell>
        </row>
        <row r="2460">
          <cell r="A2460" t="str">
            <v>2OV5ADAP250</v>
          </cell>
          <cell r="B2460" t="str">
            <v>OVAL 5/10  - ADAPTATEUR OVALISE SUR ROND - 175 X 325 - D EQUIV. 250</v>
          </cell>
          <cell r="C2460">
            <v>167.02</v>
          </cell>
          <cell r="D2460">
            <v>75.159000000000006</v>
          </cell>
        </row>
        <row r="2461">
          <cell r="A2461" t="str">
            <v>2OV5CFIX130</v>
          </cell>
          <cell r="B2461" t="str">
            <v>OVAL 5/10 - COLLIER DE FIXATION HAUTE OVAL - 110 X 150 - D EQUIV. 130</v>
          </cell>
          <cell r="C2461">
            <v>63.9</v>
          </cell>
          <cell r="D2461">
            <v>28.754999999999999</v>
          </cell>
        </row>
        <row r="2462">
          <cell r="A2462" t="str">
            <v>2OV5CFIX139</v>
          </cell>
          <cell r="B2462" t="str">
            <v>OVAL 5/10 - COLLIER DE FIXATION HAUTE OVAL - 110 X 160 - D EQUIV. 139</v>
          </cell>
          <cell r="C2462">
            <v>63.9</v>
          </cell>
          <cell r="D2462">
            <v>28.754999999999999</v>
          </cell>
        </row>
        <row r="2463">
          <cell r="A2463" t="str">
            <v>2OV5CFIX153</v>
          </cell>
          <cell r="B2463" t="str">
            <v>OVAL 5/10 - COLLIER DE FIXATION HAUTE OVAL - 125 X 180 - D EQUIV. 153</v>
          </cell>
          <cell r="C2463">
            <v>63.9</v>
          </cell>
          <cell r="D2463">
            <v>28.754999999999999</v>
          </cell>
        </row>
        <row r="2464">
          <cell r="A2464" t="str">
            <v>2OV5CFIX180</v>
          </cell>
          <cell r="B2464" t="str">
            <v>OVAL 5/10 - COLLIER DE FIXATION HAUTE OVAL - 160 X 200 - D EQUIV. 180</v>
          </cell>
          <cell r="C2464">
            <v>63.9</v>
          </cell>
          <cell r="D2464">
            <v>28.754999999999999</v>
          </cell>
        </row>
        <row r="2465">
          <cell r="A2465" t="str">
            <v>2OV5CFIX200</v>
          </cell>
          <cell r="B2465" t="str">
            <v>OVAL 5/10 - COLLIER DE FIXATION HAUTE OVAL - 180 X 240 - D EQUIV. 200</v>
          </cell>
          <cell r="C2465">
            <v>63.9</v>
          </cell>
          <cell r="D2465">
            <v>28.754999999999999</v>
          </cell>
        </row>
        <row r="2466">
          <cell r="A2466" t="str">
            <v>2OV5CFIX230</v>
          </cell>
          <cell r="B2466" t="str">
            <v>OVAL 5/10 - COLLIER DE FIXATION HAUTE OVAL - 180 X 290 - D EQUIV. 230</v>
          </cell>
          <cell r="C2466">
            <v>63.9</v>
          </cell>
          <cell r="D2466">
            <v>28.754999999999999</v>
          </cell>
        </row>
        <row r="2467">
          <cell r="A2467" t="str">
            <v>2OV5CFIX250</v>
          </cell>
          <cell r="B2467" t="str">
            <v>OVAL 5/10 - COLLIER DE FIXATION HAUTE OVAL - 175 X 325 - D EQUIV. 250</v>
          </cell>
          <cell r="C2467">
            <v>63.9</v>
          </cell>
          <cell r="D2467">
            <v>28.754999999999999</v>
          </cell>
        </row>
        <row r="2468">
          <cell r="A2468" t="str">
            <v>2OV5CHSI130</v>
          </cell>
          <cell r="B2468" t="str">
            <v>OVAL 5/10  - CHAPEAU OVALISE - 110 X 150 - D EQUIV. 130</v>
          </cell>
          <cell r="C2468">
            <v>90.48</v>
          </cell>
          <cell r="D2468">
            <v>40.716000000000001</v>
          </cell>
        </row>
        <row r="2469">
          <cell r="A2469" t="str">
            <v>2OV5CHSI139</v>
          </cell>
          <cell r="B2469" t="str">
            <v>OVAL 5/10  - CHAPEAU OVALISE - 110 X 160 - D EQUIV. 139</v>
          </cell>
          <cell r="C2469">
            <v>90.48</v>
          </cell>
          <cell r="D2469">
            <v>40.716000000000001</v>
          </cell>
        </row>
        <row r="2470">
          <cell r="A2470" t="str">
            <v>2OV5CHSI153</v>
          </cell>
          <cell r="B2470" t="str">
            <v>OVAL 5/10  - CHAPEAU OVALISE - 125 X 180 - D EQUIV. 153</v>
          </cell>
          <cell r="C2470">
            <v>90.48</v>
          </cell>
          <cell r="D2470">
            <v>40.716000000000001</v>
          </cell>
        </row>
        <row r="2471">
          <cell r="A2471" t="str">
            <v>2OV5CHSI180</v>
          </cell>
          <cell r="B2471" t="str">
            <v>OVAL 5/10  - CHAPEAU OVALISE - 160 X 200 - D EQUIV. 180</v>
          </cell>
          <cell r="C2471">
            <v>99.98</v>
          </cell>
          <cell r="D2471">
            <v>44.991</v>
          </cell>
        </row>
        <row r="2472">
          <cell r="A2472" t="str">
            <v>2OV5CHSI200</v>
          </cell>
          <cell r="B2472" t="str">
            <v>OVAL 5/10  - CHAPEAU OVALISE - 180 X 240 - D EQUIV. 200</v>
          </cell>
          <cell r="C2472">
            <v>110.02</v>
          </cell>
          <cell r="D2472">
            <v>49.509</v>
          </cell>
        </row>
        <row r="2473">
          <cell r="A2473" t="str">
            <v>2OV5CHSI230</v>
          </cell>
          <cell r="B2473" t="str">
            <v>OVAL 5/10  - CHAPEAU OVALISE - 180 X 290 - D EQUIV. 230</v>
          </cell>
          <cell r="C2473">
            <v>126.2</v>
          </cell>
          <cell r="D2473">
            <v>56.79</v>
          </cell>
        </row>
        <row r="2474">
          <cell r="A2474" t="str">
            <v>2OV5CHSI250</v>
          </cell>
          <cell r="B2474" t="str">
            <v>OVAL 5/10  - CHAPEAU OVALISE - 175 X 325 - D EQUIV. 250</v>
          </cell>
          <cell r="C2474">
            <v>140.5</v>
          </cell>
          <cell r="D2474">
            <v>63.225000000000001</v>
          </cell>
        </row>
        <row r="2475">
          <cell r="A2475" t="str">
            <v>2OV5COJO130</v>
          </cell>
          <cell r="B2475" t="str">
            <v>OVAL 5/10  - COLLIER DE JONCTION OVALISE - 110 X 150 - D EQUIV. 130</v>
          </cell>
          <cell r="C2475">
            <v>26.46</v>
          </cell>
          <cell r="D2475">
            <v>11.907</v>
          </cell>
        </row>
        <row r="2476">
          <cell r="A2476" t="str">
            <v>2OV5COJO139</v>
          </cell>
          <cell r="B2476" t="str">
            <v>OVAL 5/10  - COLLIER DE JONCTION OVALISE - 110 X 160 - D EQUIV. 139</v>
          </cell>
          <cell r="C2476">
            <v>26.46</v>
          </cell>
          <cell r="D2476">
            <v>11.907</v>
          </cell>
        </row>
        <row r="2477">
          <cell r="A2477" t="str">
            <v>2OV5COJO150</v>
          </cell>
          <cell r="B2477" t="str">
            <v>OVAL 5/10  - COLLIER DE JONCTION OVALISE - 125 X 180 - D EQUIV. 153</v>
          </cell>
          <cell r="C2477">
            <v>26.46</v>
          </cell>
          <cell r="D2477">
            <v>11.907</v>
          </cell>
        </row>
        <row r="2478">
          <cell r="A2478" t="str">
            <v>2OV5COJO180</v>
          </cell>
          <cell r="B2478" t="str">
            <v>OVAL 5/10  - COLLIER DE JONCTION OVALISE - 160 X 200 - D EQUIV. 180</v>
          </cell>
          <cell r="C2478">
            <v>26.46</v>
          </cell>
          <cell r="D2478">
            <v>11.907</v>
          </cell>
        </row>
        <row r="2479">
          <cell r="A2479" t="str">
            <v>2OV5COJO200</v>
          </cell>
          <cell r="B2479" t="str">
            <v>OVAL 5/10  - COLLIER DE JONCTION OVALISE - 180 X 240 - D EQUIV. 200</v>
          </cell>
          <cell r="C2479">
            <v>26.46</v>
          </cell>
          <cell r="D2479">
            <v>11.907</v>
          </cell>
        </row>
        <row r="2480">
          <cell r="A2480" t="str">
            <v>2OV5COJO230</v>
          </cell>
          <cell r="B2480" t="str">
            <v>OVAL 5/10  - COLLIER DE JONCTION OVALISE - 180 X 290 - D EQUIV. 230</v>
          </cell>
          <cell r="C2480">
            <v>26.46</v>
          </cell>
          <cell r="D2480">
            <v>11.907</v>
          </cell>
        </row>
        <row r="2481">
          <cell r="A2481" t="str">
            <v>2OV5COJO250</v>
          </cell>
          <cell r="B2481" t="str">
            <v>OVAL 5/10  - COLLIER DE JONCTION OVALISE - 175 X 325 - D EQUIV. 250</v>
          </cell>
          <cell r="C2481">
            <v>26.46</v>
          </cell>
          <cell r="D2481">
            <v>11.907</v>
          </cell>
        </row>
        <row r="2482">
          <cell r="A2482" t="str">
            <v>2OV5CSOL130</v>
          </cell>
          <cell r="B2482" t="str">
            <v>OVAL 5/10  - COLLERETTE DE SOLIN OVALISE - 110 X 150 - D EQUIV. 130</v>
          </cell>
          <cell r="C2482">
            <v>71.099999999999994</v>
          </cell>
          <cell r="D2482">
            <v>31.994999999999997</v>
          </cell>
        </row>
        <row r="2483">
          <cell r="A2483" t="str">
            <v>2OV5CSOL139</v>
          </cell>
          <cell r="B2483" t="str">
            <v>OVAL 5/10  - COLLERETTE DE SOLIN OVALISE - 110 X 160 - D EQUIV. 139</v>
          </cell>
          <cell r="C2483">
            <v>71.099999999999994</v>
          </cell>
          <cell r="D2483">
            <v>31.994999999999997</v>
          </cell>
        </row>
        <row r="2484">
          <cell r="A2484" t="str">
            <v>2OV5CSOL153</v>
          </cell>
          <cell r="B2484" t="str">
            <v>OVAL 5/10  - COLLERETTE DE SOLIN OVALISE - 125 X 180 - D EQUIV. 153</v>
          </cell>
          <cell r="C2484">
            <v>74.400000000000006</v>
          </cell>
          <cell r="D2484">
            <v>33.480000000000004</v>
          </cell>
        </row>
        <row r="2485">
          <cell r="A2485" t="str">
            <v>2OV5CSOL180</v>
          </cell>
          <cell r="B2485" t="str">
            <v>OVAL 5/10  - COLLERETTE DE SOLIN OVALISE - 160 X 200 - D EQUIV. 180</v>
          </cell>
          <cell r="C2485">
            <v>77.72</v>
          </cell>
          <cell r="D2485">
            <v>34.974000000000004</v>
          </cell>
        </row>
        <row r="2486">
          <cell r="A2486" t="str">
            <v>2OV5CSOL200</v>
          </cell>
          <cell r="B2486" t="str">
            <v>OVAL 5/10  - COLLERETTE DE SOLIN OVALISE - 180 X 240 - D EQUIV. 200</v>
          </cell>
          <cell r="C2486">
            <v>81</v>
          </cell>
          <cell r="D2486">
            <v>36.450000000000003</v>
          </cell>
        </row>
        <row r="2487">
          <cell r="A2487" t="str">
            <v>2OV5CSOL230</v>
          </cell>
          <cell r="B2487" t="str">
            <v>OVAL 5/10  - COLLERETTE DE SOLIN OVALISE - 180 X 290 - D EQUIV. 230</v>
          </cell>
          <cell r="C2487">
            <v>84.36</v>
          </cell>
          <cell r="D2487">
            <v>37.962000000000003</v>
          </cell>
        </row>
        <row r="2488">
          <cell r="A2488" t="str">
            <v>2OV5CSOL250</v>
          </cell>
          <cell r="B2488" t="str">
            <v>OVAL 5/10  - COLLERETTE DE SOLIN OVALISE - 175 X 325 - D EQUIV. 250</v>
          </cell>
          <cell r="C2488">
            <v>89.28</v>
          </cell>
          <cell r="D2488">
            <v>40.176000000000002</v>
          </cell>
        </row>
        <row r="2489">
          <cell r="A2489" t="str">
            <v>2OV5PETH130</v>
          </cell>
          <cell r="B2489" t="str">
            <v>OVAL 5/10 - PLAQUE ETANCHEITE 500 X 500 - 110 X 150 - D EQUIV. 130</v>
          </cell>
          <cell r="C2489">
            <v>68.599999999999994</v>
          </cell>
          <cell r="D2489">
            <v>30.869999999999997</v>
          </cell>
        </row>
        <row r="2490">
          <cell r="A2490" t="str">
            <v>2OV5PETH139</v>
          </cell>
          <cell r="B2490" t="str">
            <v>OVAL 5/10 - PLAQUE ETANCHEITE 500 X 500 - 110 X 160 - D EQUIV. 139</v>
          </cell>
          <cell r="C2490">
            <v>68.599999999999994</v>
          </cell>
          <cell r="D2490">
            <v>30.869999999999997</v>
          </cell>
        </row>
        <row r="2491">
          <cell r="A2491" t="str">
            <v>2OV5PETH153</v>
          </cell>
          <cell r="B2491" t="str">
            <v>OVAL 5/10 - PLAQUE ETANCHEITE 500 X 500 - 125 X 180 - D EQUIV. 153</v>
          </cell>
          <cell r="C2491">
            <v>68.599999999999994</v>
          </cell>
          <cell r="D2491">
            <v>30.869999999999997</v>
          </cell>
        </row>
        <row r="2492">
          <cell r="A2492" t="str">
            <v>2OV5PETH180</v>
          </cell>
          <cell r="B2492" t="str">
            <v>OVAL 5/10 - PLAQUE ETANCHEITE 500 X 500 - 160 X 200 - D EQUIV. 180</v>
          </cell>
          <cell r="C2492">
            <v>68.599999999999994</v>
          </cell>
          <cell r="D2492">
            <v>30.869999999999997</v>
          </cell>
        </row>
        <row r="2493">
          <cell r="A2493" t="str">
            <v>2OV5PETH200</v>
          </cell>
          <cell r="B2493" t="str">
            <v>OVAL 5/10 - PLAQUE ETANCHEITE 500 X 500 - 180 X 240 - D EQUIV. 200</v>
          </cell>
          <cell r="C2493">
            <v>68.599999999999994</v>
          </cell>
          <cell r="D2493">
            <v>30.869999999999997</v>
          </cell>
        </row>
        <row r="2494">
          <cell r="A2494" t="str">
            <v>2OV5PETH230</v>
          </cell>
          <cell r="B2494" t="str">
            <v>OVAL 5/10 - PLAQUE ETANCHEITE 500 X 500 - 180 X 290 - D EQUIV. 230</v>
          </cell>
          <cell r="C2494">
            <v>68.599999999999994</v>
          </cell>
          <cell r="D2494">
            <v>30.869999999999997</v>
          </cell>
        </row>
        <row r="2495">
          <cell r="A2495" t="str">
            <v>2OV5PETH250</v>
          </cell>
          <cell r="B2495" t="str">
            <v>OVAL 5/10 - PLAQUE ETANCHEITE 500 X 500 - 175 X 325 - D EQUIV. 250</v>
          </cell>
          <cell r="C2495">
            <v>68.599999999999994</v>
          </cell>
          <cell r="D2495">
            <v>30.869999999999997</v>
          </cell>
        </row>
        <row r="2496">
          <cell r="A2496" t="str">
            <v>2OV5T090GC130</v>
          </cell>
          <cell r="B2496" t="str">
            <v>OVAL 5/10 - TE 90° OVALISE GRAND COTE - 110 X 150 - D EQUIV. 130</v>
          </cell>
          <cell r="C2496">
            <v>79.680000000000007</v>
          </cell>
          <cell r="D2496">
            <v>35.856000000000002</v>
          </cell>
        </row>
        <row r="2497">
          <cell r="A2497" t="str">
            <v>2OV5T090GC139</v>
          </cell>
          <cell r="B2497" t="str">
            <v>OVAL 5/10 - TE 90° OVALISE GRAND COTE - 110 X 160 - D EQUIV. 139</v>
          </cell>
          <cell r="C2497">
            <v>79.680000000000007</v>
          </cell>
          <cell r="D2497">
            <v>35.856000000000002</v>
          </cell>
        </row>
        <row r="2498">
          <cell r="A2498" t="str">
            <v>2OV5T090GC153</v>
          </cell>
          <cell r="B2498" t="str">
            <v>OVAL 5/10 - TE 90° OVALISE GRAND COTE - 125 X 180 - D EQUIV. 153</v>
          </cell>
          <cell r="C2498">
            <v>85.18</v>
          </cell>
          <cell r="D2498">
            <v>38.331000000000003</v>
          </cell>
        </row>
        <row r="2499">
          <cell r="A2499" t="str">
            <v>2OV5T090GC180</v>
          </cell>
          <cell r="B2499" t="str">
            <v>OVAL 5/10 - TE 90° OVALISE  GRAND COTE - 160 X 200 - D EQUIV. 180</v>
          </cell>
          <cell r="C2499">
            <v>90.32</v>
          </cell>
          <cell r="D2499">
            <v>40.643999999999998</v>
          </cell>
        </row>
        <row r="2500">
          <cell r="A2500" t="str">
            <v>2OV5T090GC200</v>
          </cell>
          <cell r="B2500" t="str">
            <v>OVAL 5/10 - TE 90° OVALISE GRAND COTE - 180 X 240 - D EQUIV. 200</v>
          </cell>
          <cell r="C2500">
            <v>106.5</v>
          </cell>
          <cell r="D2500">
            <v>47.925000000000004</v>
          </cell>
        </row>
        <row r="2501">
          <cell r="A2501" t="str">
            <v>2OV5T090GC230</v>
          </cell>
          <cell r="B2501" t="str">
            <v>OVAL 5/10 - TE 90° OVALISE GRAND COTE - 180 X 290 - D EQUIV. 230</v>
          </cell>
          <cell r="C2501">
            <v>124.6</v>
          </cell>
          <cell r="D2501">
            <v>56.07</v>
          </cell>
        </row>
        <row r="2502">
          <cell r="A2502" t="str">
            <v>2OV5T090GC250</v>
          </cell>
          <cell r="B2502" t="str">
            <v>OVAL 5/10 - TE 90° OVALISE GRAND COTE - 175 X 325 - D EQUIV. 250</v>
          </cell>
          <cell r="C2502">
            <v>136.16</v>
          </cell>
          <cell r="D2502">
            <v>61.271999999999998</v>
          </cell>
        </row>
        <row r="2503">
          <cell r="A2503" t="str">
            <v>2OV5T090PC130</v>
          </cell>
          <cell r="B2503" t="str">
            <v>OVAL 5/10 - TE 90° OVALISE PETIT COTE - 110 X 150 - D EQUIV. 130</v>
          </cell>
          <cell r="C2503">
            <v>79.680000000000007</v>
          </cell>
          <cell r="D2503">
            <v>35.856000000000002</v>
          </cell>
        </row>
        <row r="2504">
          <cell r="A2504" t="str">
            <v>2OV5T090PC139</v>
          </cell>
          <cell r="B2504" t="str">
            <v>OVAL 5/10 - TE 90° OVALISE PETIT COTE - 110 X 160 - D EQUIV. 139</v>
          </cell>
          <cell r="C2504">
            <v>79.680000000000007</v>
          </cell>
          <cell r="D2504">
            <v>35.856000000000002</v>
          </cell>
        </row>
        <row r="2505">
          <cell r="A2505" t="str">
            <v>2OV5T090PC153</v>
          </cell>
          <cell r="B2505" t="str">
            <v>OVAL 5/10 - TE 90° OVALISE PETIT COTE - 125 X 180 - D EQUIV. 153</v>
          </cell>
          <cell r="C2505">
            <v>85.18</v>
          </cell>
          <cell r="D2505">
            <v>38.331000000000003</v>
          </cell>
        </row>
        <row r="2506">
          <cell r="A2506" t="str">
            <v>2OV5T090PC180</v>
          </cell>
          <cell r="B2506" t="str">
            <v>OVAL 5/10 - TE 90° OVALISE PETIT COTE - 160 X 200 - D EQUIV. 180</v>
          </cell>
          <cell r="C2506">
            <v>90.32</v>
          </cell>
          <cell r="D2506">
            <v>40.643999999999998</v>
          </cell>
        </row>
        <row r="2507">
          <cell r="A2507" t="str">
            <v>2OV5T090PC200</v>
          </cell>
          <cell r="B2507" t="str">
            <v>OVAL 5/10 - TE 90° OVALISE PETIT COTE - 180 X 240 - D EQUIV. 200</v>
          </cell>
          <cell r="C2507">
            <v>106.5</v>
          </cell>
          <cell r="D2507">
            <v>47.925000000000004</v>
          </cell>
        </row>
        <row r="2508">
          <cell r="A2508" t="str">
            <v>2OV5T090PC230</v>
          </cell>
          <cell r="B2508" t="str">
            <v>OVAL 5/10 - TE 90° OVALISE PETIT COTE - 180 X 290 - D EQUIV. 230</v>
          </cell>
          <cell r="C2508">
            <v>124.6</v>
          </cell>
          <cell r="D2508">
            <v>56.07</v>
          </cell>
        </row>
        <row r="2509">
          <cell r="A2509" t="str">
            <v>2OV5T090PC250</v>
          </cell>
          <cell r="B2509" t="str">
            <v>OVAL 5/10 - TE 90° OVALISE PETIT COTE - 175 X 325 - D EQUIV. 250</v>
          </cell>
          <cell r="C2509">
            <v>136.16</v>
          </cell>
          <cell r="D2509">
            <v>61.271999999999998</v>
          </cell>
        </row>
        <row r="2510">
          <cell r="A2510" t="str">
            <v>2OV5TRAMGC130</v>
          </cell>
          <cell r="B2510" t="str">
            <v>OVAL 5/10 - TE DE RAMONAGE OVAL GRAND COTE - 110 X 150 - D EQUIV. 130</v>
          </cell>
          <cell r="C2510">
            <v>130.9</v>
          </cell>
          <cell r="D2510">
            <v>58.905000000000001</v>
          </cell>
        </row>
        <row r="2511">
          <cell r="A2511" t="str">
            <v>2OV5TRAMGC139</v>
          </cell>
          <cell r="B2511" t="str">
            <v>OVAL 5/10 - TE DE RAMONAGE OVAL GRAND COTE - 110 X 160 - D EQUIV. 139</v>
          </cell>
          <cell r="C2511">
            <v>130.9</v>
          </cell>
          <cell r="D2511">
            <v>58.905000000000001</v>
          </cell>
        </row>
        <row r="2512">
          <cell r="A2512" t="str">
            <v>2OV5TRAMGC153</v>
          </cell>
          <cell r="B2512" t="str">
            <v>OVAL 5/10 - TE DE RAMONAGE OVAL GRAND COTE - 125 X 180 - D EQUIV. 153</v>
          </cell>
          <cell r="C2512">
            <v>140.16</v>
          </cell>
          <cell r="D2512">
            <v>63.072000000000003</v>
          </cell>
        </row>
        <row r="2513">
          <cell r="A2513" t="str">
            <v>2OV5TRAMGC180</v>
          </cell>
          <cell r="B2513" t="str">
            <v>OVAL 5/10 - TE DE RAMONAGE OVAL GRAND COTE - 160 X 200 - D EQUIV. 180</v>
          </cell>
          <cell r="C2513">
            <v>153.5</v>
          </cell>
          <cell r="D2513">
            <v>69.075000000000003</v>
          </cell>
        </row>
        <row r="2514">
          <cell r="A2514" t="str">
            <v>2OV5TRAMGC200</v>
          </cell>
          <cell r="B2514" t="str">
            <v>OVAL 5/10 - TE DE RAMONAGE OVAL GRAND COTE - 180 X 240 - D EQUIV. 200</v>
          </cell>
          <cell r="C2514">
            <v>168.36</v>
          </cell>
          <cell r="D2514">
            <v>75.762000000000015</v>
          </cell>
        </row>
        <row r="2515">
          <cell r="A2515" t="str">
            <v>2OV5TRAMGC230</v>
          </cell>
          <cell r="B2515" t="str">
            <v>OVAL 5/10 - TE DE RAMONAGE OVAL GRAND COTE - 180 X 290 - D EQUIV. 230</v>
          </cell>
          <cell r="C2515">
            <v>274.58</v>
          </cell>
          <cell r="D2515">
            <v>123.56099999999999</v>
          </cell>
        </row>
        <row r="2516">
          <cell r="A2516" t="str">
            <v>2OV5TRAMGC250</v>
          </cell>
          <cell r="B2516" t="str">
            <v>OVAL 5/10 - TE DE RAMONAGE OVAL GRAND COTE - 175 X 325 - D EQUIV. 250</v>
          </cell>
          <cell r="C2516">
            <v>335.68</v>
          </cell>
          <cell r="D2516">
            <v>151.05600000000001</v>
          </cell>
        </row>
        <row r="2517">
          <cell r="A2517" t="str">
            <v>2OV5TRAMPC130</v>
          </cell>
          <cell r="B2517" t="str">
            <v>OVAL 5/10 - TE DE RAMONAGE OVAL PETIT COTE - 110 X 150 - D EQUIV. 130</v>
          </cell>
          <cell r="C2517">
            <v>130.9</v>
          </cell>
          <cell r="D2517">
            <v>58.905000000000001</v>
          </cell>
        </row>
        <row r="2518">
          <cell r="A2518" t="str">
            <v>2OV5TRAMPC139</v>
          </cell>
          <cell r="B2518" t="str">
            <v>OVAL 5/10 - TE DE RAMONAGE OVAL PETIT COTE - 110 X 160 - D EQUIV. 139</v>
          </cell>
          <cell r="C2518">
            <v>130.9</v>
          </cell>
          <cell r="D2518">
            <v>58.905000000000001</v>
          </cell>
        </row>
        <row r="2519">
          <cell r="A2519" t="str">
            <v>2OV5TRAMPC153</v>
          </cell>
          <cell r="B2519" t="str">
            <v>OVAL 5/10 - TE DE RAMONAGE OVAL PETIT COTE - 125 X 180 - D EQUIV. 153</v>
          </cell>
          <cell r="C2519">
            <v>140.16</v>
          </cell>
          <cell r="D2519">
            <v>63.072000000000003</v>
          </cell>
        </row>
        <row r="2520">
          <cell r="A2520" t="str">
            <v>2OV5TRAMPC180</v>
          </cell>
          <cell r="B2520" t="str">
            <v>OVAL 5/10 - TE DE RAMONAGE OVAL PETIT COTE - 160 X 200 - D EQUIV. 180</v>
          </cell>
          <cell r="C2520">
            <v>153.5</v>
          </cell>
          <cell r="D2520">
            <v>69.075000000000003</v>
          </cell>
        </row>
        <row r="2521">
          <cell r="A2521" t="str">
            <v>2OV5TRAMPC200</v>
          </cell>
          <cell r="B2521" t="str">
            <v>OVAL 5/10 - TE DE RAMONAGE OVAL PETIT COTE - 180 X 240 - D EQUIV. 200</v>
          </cell>
          <cell r="C2521">
            <v>168.36</v>
          </cell>
          <cell r="D2521">
            <v>75.762000000000015</v>
          </cell>
        </row>
        <row r="2522">
          <cell r="A2522" t="str">
            <v>2OV5TRAMPC230</v>
          </cell>
          <cell r="B2522" t="str">
            <v>OVAL 5/10 - TE DE RAMONAGE OVAL PETIT COTE - 180 X 290 - D EQUIV. 230</v>
          </cell>
          <cell r="C2522">
            <v>274.58</v>
          </cell>
          <cell r="D2522">
            <v>123.56099999999999</v>
          </cell>
        </row>
        <row r="2523">
          <cell r="A2523" t="str">
            <v>2OV5TRAMPC250</v>
          </cell>
          <cell r="B2523" t="str">
            <v>OVAL 5/10 - TE DE RAMONAGE OVAL PETIT COTE - 175 X 325 - D EQUIV. 250</v>
          </cell>
          <cell r="C2523">
            <v>335.68</v>
          </cell>
          <cell r="D2523">
            <v>151.05600000000001</v>
          </cell>
        </row>
        <row r="2524">
          <cell r="A2524" t="str">
            <v>2OV5TUYA1301000</v>
          </cell>
          <cell r="B2524" t="str">
            <v>OVAL 5/10 - ELT DROIT OVALISE - 110 X 150 - D EQUIV. 130 - LG 1000</v>
          </cell>
          <cell r="C2524">
            <v>94.28</v>
          </cell>
          <cell r="D2524">
            <v>42.426000000000002</v>
          </cell>
        </row>
        <row r="2525">
          <cell r="A2525" t="str">
            <v>2OV5TUYA130330</v>
          </cell>
          <cell r="B2525" t="str">
            <v>OVAL 5/10 - ELT DROIT OVALISE - 110 X 150 - D EQUIV. 130 - LG 330</v>
          </cell>
          <cell r="C2525">
            <v>33.54</v>
          </cell>
          <cell r="D2525">
            <v>15.093</v>
          </cell>
        </row>
        <row r="2526">
          <cell r="A2526" t="str">
            <v>2OV5TUYA130500</v>
          </cell>
          <cell r="B2526" t="str">
            <v>OVAL 5/10 - ELT DROIT OVALISE - 110 X 150 - D EQUIV. 130 - LG500</v>
          </cell>
          <cell r="C2526">
            <v>51.66</v>
          </cell>
          <cell r="D2526">
            <v>23.247</v>
          </cell>
        </row>
        <row r="2527">
          <cell r="A2527" t="str">
            <v>2OV5TUYA1391000</v>
          </cell>
          <cell r="B2527" t="str">
            <v>OVAL 5/10 - ELT DROIT OVALISE - 110 X 160 - D EQUIV. 139 - LG 1000</v>
          </cell>
          <cell r="C2527">
            <v>94.28</v>
          </cell>
          <cell r="D2527">
            <v>42.426000000000002</v>
          </cell>
        </row>
        <row r="2528">
          <cell r="A2528" t="str">
            <v>2OV5TUYA139330</v>
          </cell>
          <cell r="B2528" t="str">
            <v>OVAL 5/10 - ELT DROIT OVALISE - 110 X 160 - D EQUIV. 139 - LG 330</v>
          </cell>
          <cell r="C2528">
            <v>33.54</v>
          </cell>
          <cell r="D2528">
            <v>15.093</v>
          </cell>
        </row>
        <row r="2529">
          <cell r="A2529" t="str">
            <v>2OV5TUYA139500</v>
          </cell>
          <cell r="B2529" t="str">
            <v>OVAL 5/10 - ELT DROIT OVALISE - 110 X 160 - D EQUIV. 139 - LG 500</v>
          </cell>
          <cell r="C2529">
            <v>51.66</v>
          </cell>
          <cell r="D2529">
            <v>23.247</v>
          </cell>
        </row>
        <row r="2530">
          <cell r="A2530" t="str">
            <v>2OV5TUYA1531000</v>
          </cell>
          <cell r="B2530" t="str">
            <v>OVAL 5/10 - ELT DROIT OVALISE - 125 X 180 - D EQUIV. 153 - LG 1000</v>
          </cell>
          <cell r="C2530">
            <v>101.22</v>
          </cell>
          <cell r="D2530">
            <v>45.548999999999999</v>
          </cell>
        </row>
        <row r="2531">
          <cell r="A2531" t="str">
            <v>2OV5TUYA153330</v>
          </cell>
          <cell r="B2531" t="str">
            <v>OVAL 5/10 - ELT DROIT OVALISE - 125 X 180 - D EQUIV. 153 - LG 330</v>
          </cell>
          <cell r="C2531">
            <v>35.700000000000003</v>
          </cell>
          <cell r="D2531">
            <v>16.065000000000001</v>
          </cell>
        </row>
        <row r="2532">
          <cell r="A2532" t="str">
            <v>2OV5TUYA153500</v>
          </cell>
          <cell r="B2532" t="str">
            <v>OVAL 5/10 - ELT DROIT OVALISE - 125 X 180 - D EQUIV. 153 - LG 500</v>
          </cell>
          <cell r="C2532">
            <v>55.42</v>
          </cell>
          <cell r="D2532">
            <v>24.939</v>
          </cell>
        </row>
        <row r="2533">
          <cell r="A2533" t="str">
            <v>2OV5TUYA1801000</v>
          </cell>
          <cell r="B2533" t="str">
            <v>OVAL 5/10 - ELT DROIT OVALISE - 160 X 200 - D EQUIV. 180 - LG 1000</v>
          </cell>
          <cell r="C2533">
            <v>113.44</v>
          </cell>
          <cell r="D2533">
            <v>51.048000000000002</v>
          </cell>
        </row>
        <row r="2534">
          <cell r="A2534" t="str">
            <v>2OV5TUYA180330</v>
          </cell>
          <cell r="B2534" t="str">
            <v>OVAL 5/10 - ELT DROIT OVALISE - 160 X 200 - D EQUIV. 180 - LG 330</v>
          </cell>
          <cell r="C2534">
            <v>40.479999999999997</v>
          </cell>
          <cell r="D2534">
            <v>18.215999999999998</v>
          </cell>
        </row>
        <row r="2535">
          <cell r="A2535" t="str">
            <v>2OV5TUYA180500</v>
          </cell>
          <cell r="B2535" t="str">
            <v>OVAL 5/10 - ELT DROIT OVALISE - 160 X 200 - D EQUIV. 180 - LG 500</v>
          </cell>
          <cell r="C2535">
            <v>62.84</v>
          </cell>
          <cell r="D2535">
            <v>28.278000000000002</v>
          </cell>
        </row>
        <row r="2536">
          <cell r="A2536" t="str">
            <v>2OV5TUYA2001000</v>
          </cell>
          <cell r="B2536" t="str">
            <v>OVAL 5/10 - ELT DROIT OVALISE - 180 X 240 - D EQUIV. 200 - LG 1000</v>
          </cell>
          <cell r="C2536">
            <v>124.6</v>
          </cell>
          <cell r="D2536">
            <v>56.07</v>
          </cell>
        </row>
        <row r="2537">
          <cell r="A2537" t="str">
            <v>2OV5TUYA200330</v>
          </cell>
          <cell r="B2537" t="str">
            <v>OVAL 5/10 - ELT DROIT OVALISE - 180 X 240 - D EQUIV. 200 - LG 330</v>
          </cell>
          <cell r="C2537">
            <v>44.7</v>
          </cell>
          <cell r="D2537">
            <v>20.115000000000002</v>
          </cell>
        </row>
        <row r="2538">
          <cell r="A2538" t="str">
            <v>2OV5TUYA200500</v>
          </cell>
          <cell r="B2538" t="str">
            <v>OVAL 5/10 - ELT DROIT OVALISE - 180 X 240 - D EQUIV. 200 - LG 500</v>
          </cell>
          <cell r="C2538">
            <v>68.72</v>
          </cell>
          <cell r="D2538">
            <v>30.923999999999999</v>
          </cell>
        </row>
        <row r="2539">
          <cell r="A2539" t="str">
            <v>2OV5TUYA2301000</v>
          </cell>
          <cell r="B2539" t="str">
            <v>OVAL 5/10 - ELT DROIT OVALISE - 180 X 290 - D EQUIV. 230 - LG 1000</v>
          </cell>
          <cell r="C2539">
            <v>142.80000000000001</v>
          </cell>
          <cell r="D2539">
            <v>64.260000000000005</v>
          </cell>
        </row>
        <row r="2540">
          <cell r="A2540" t="str">
            <v>2OV5TUYA230330</v>
          </cell>
          <cell r="B2540" t="str">
            <v>OVAL 5/10 - ELT DROIT OVALISE - 180 X 290 - D EQUIV. 230 - LG 330</v>
          </cell>
          <cell r="C2540">
            <v>50.56</v>
          </cell>
          <cell r="D2540">
            <v>22.752000000000002</v>
          </cell>
        </row>
        <row r="2541">
          <cell r="A2541" t="str">
            <v>2OV5TUYA230500</v>
          </cell>
          <cell r="B2541" t="str">
            <v>OVAL 5/10 - ELT DROIT OVALISE - 180 X 290 - D EQUIV. 230 - LG 500</v>
          </cell>
          <cell r="C2541">
            <v>78.28</v>
          </cell>
          <cell r="D2541">
            <v>35.225999999999999</v>
          </cell>
        </row>
        <row r="2542">
          <cell r="A2542" t="str">
            <v>2OV5TUYA2501000</v>
          </cell>
          <cell r="B2542" t="str">
            <v>OVAL 5/10 - ELT DROIT OVALISE - 175 X 325 - D EQUIV. 250 - LG 1000</v>
          </cell>
          <cell r="C2542">
            <v>156.62</v>
          </cell>
          <cell r="D2542">
            <v>70.478999999999999</v>
          </cell>
        </row>
        <row r="2543">
          <cell r="A2543" t="str">
            <v>2OV5TUYA250330</v>
          </cell>
          <cell r="B2543" t="str">
            <v>OVAL 5/10 - ELT DROIT OVALISE - 175 X 325 - D EQUIV. 250 - LG 330</v>
          </cell>
          <cell r="C2543">
            <v>55.42</v>
          </cell>
          <cell r="D2543">
            <v>24.939</v>
          </cell>
        </row>
        <row r="2544">
          <cell r="A2544" t="str">
            <v>2OV5TUYA250500</v>
          </cell>
          <cell r="B2544" t="str">
            <v>OVAL 5/10 - ELT DROIT OVALISE - 175 X 325 - D EQUIV. 250 - LG 500</v>
          </cell>
          <cell r="C2544">
            <v>85.76</v>
          </cell>
          <cell r="D2544">
            <v>38.592000000000006</v>
          </cell>
        </row>
        <row r="2545">
          <cell r="A2545" t="str">
            <v>2PELCO45100NO</v>
          </cell>
          <cell r="B2545" t="str">
            <v>EMAIL PEL  - COUDE 45° 2P - D 100 - NOIR</v>
          </cell>
          <cell r="C2545">
            <v>45.22</v>
          </cell>
          <cell r="D2545">
            <v>20.349</v>
          </cell>
        </row>
        <row r="2546">
          <cell r="A2546" t="str">
            <v>2PELCO4580NO</v>
          </cell>
          <cell r="B2546" t="str">
            <v>EMAIL PEL  - COUDE 45° 2P - D 80 - NOIR</v>
          </cell>
          <cell r="C2546">
            <v>43.08</v>
          </cell>
          <cell r="D2546">
            <v>19.385999999999999</v>
          </cell>
        </row>
        <row r="2547">
          <cell r="A2547" t="str">
            <v>2PELCO45N100NO</v>
          </cell>
          <cell r="B2547" t="str">
            <v>EMAIL PEL  - COUDE 45° 2P  - MAT+ - D 100 - NOIR</v>
          </cell>
          <cell r="C2547">
            <v>45.22</v>
          </cell>
          <cell r="D2547">
            <v>20.349</v>
          </cell>
        </row>
        <row r="2548">
          <cell r="A2548" t="str">
            <v>2PELCO45N80NO</v>
          </cell>
          <cell r="B2548" t="str">
            <v>EMAIL PEL  - COUDE 45° 2P  - MAT+ - D 80 - NOIR</v>
          </cell>
          <cell r="C2548">
            <v>43.08</v>
          </cell>
          <cell r="D2548">
            <v>19.385999999999999</v>
          </cell>
        </row>
        <row r="2549">
          <cell r="A2549" t="str">
            <v>2PELCO90100NO</v>
          </cell>
          <cell r="B2549" t="str">
            <v>EMAIL PEL  - COUDE 90° 3P - D 100 - NOIR</v>
          </cell>
          <cell r="C2549">
            <v>45.22</v>
          </cell>
          <cell r="D2549">
            <v>20.349</v>
          </cell>
        </row>
        <row r="2550">
          <cell r="A2550" t="str">
            <v>2PELCO9080NO</v>
          </cell>
          <cell r="B2550" t="str">
            <v>EMAIL PEL  - COUDE 90° 3P - D 80 - NOIR</v>
          </cell>
          <cell r="C2550">
            <v>43.08</v>
          </cell>
          <cell r="D2550">
            <v>19.385999999999999</v>
          </cell>
        </row>
        <row r="2551">
          <cell r="A2551" t="str">
            <v>2PELCO90N100NO</v>
          </cell>
          <cell r="B2551" t="str">
            <v>EMAIL PEL  - COUDE 90° 3P  - MAT+ - D 100 - NOIR</v>
          </cell>
          <cell r="C2551">
            <v>45.22</v>
          </cell>
          <cell r="D2551">
            <v>20.349</v>
          </cell>
        </row>
        <row r="2552">
          <cell r="A2552" t="str">
            <v>2PELCO90N80NO</v>
          </cell>
          <cell r="B2552" t="str">
            <v>EMAIL PEL  - COUDE 90° 3P  - MAT+ - D 80 - NOIR</v>
          </cell>
          <cell r="C2552">
            <v>43.08</v>
          </cell>
          <cell r="D2552">
            <v>19.385999999999999</v>
          </cell>
        </row>
        <row r="2553">
          <cell r="A2553" t="str">
            <v>2PELCOMU80NO</v>
          </cell>
          <cell r="B2553" t="str">
            <v>EMAIL PEL - COLLIER MURAL - D 80 - NOIR</v>
          </cell>
          <cell r="C2553">
            <v>22.34</v>
          </cell>
          <cell r="D2553">
            <v>10.053000000000001</v>
          </cell>
        </row>
        <row r="2554">
          <cell r="A2554" t="str">
            <v>2PELCOMUN100NO</v>
          </cell>
          <cell r="B2554" t="str">
            <v>EMAIL PEL - COLLIER MURAL DESIGN - D 100 - NOIR MAT</v>
          </cell>
          <cell r="C2554">
            <v>31.1</v>
          </cell>
          <cell r="D2554">
            <v>13.995000000000001</v>
          </cell>
        </row>
        <row r="2555">
          <cell r="A2555" t="str">
            <v>2PELCOMUN100NOUM</v>
          </cell>
          <cell r="B2555" t="str">
            <v>EMAIL PEL - COLLIER MURAL DESIGN - D 100 - NOIR ULTRA MAT</v>
          </cell>
          <cell r="C2555">
            <v>31.1</v>
          </cell>
          <cell r="D2555">
            <v>13.995000000000001</v>
          </cell>
        </row>
        <row r="2556">
          <cell r="A2556" t="str">
            <v>2PELCOMUN80NO</v>
          </cell>
          <cell r="B2556" t="str">
            <v>EMAIL PEL - COLLIER MURAL DESIGN - D 80 - NOIR MAT</v>
          </cell>
          <cell r="C2556">
            <v>28.94</v>
          </cell>
          <cell r="D2556">
            <v>13.023000000000001</v>
          </cell>
        </row>
        <row r="2557">
          <cell r="A2557" t="str">
            <v>2PELCOMUN80NOUM</v>
          </cell>
          <cell r="B2557" t="str">
            <v>EMAIL PEL - COLLIER MURAL DESIGN - D 80 - NOIR ULTRA MAT</v>
          </cell>
          <cell r="C2557">
            <v>28.94</v>
          </cell>
          <cell r="D2557">
            <v>13.023000000000001</v>
          </cell>
        </row>
        <row r="2558">
          <cell r="A2558" t="str">
            <v>2PELCORO100</v>
          </cell>
          <cell r="B2558" t="str">
            <v>EMAIL PEL - COLLIER POUR ROSACE - D 100 - NOIR</v>
          </cell>
          <cell r="C2558">
            <v>15.58</v>
          </cell>
          <cell r="D2558">
            <v>7.0110000000000001</v>
          </cell>
        </row>
        <row r="2559">
          <cell r="A2559" t="str">
            <v>2PELCORO80</v>
          </cell>
          <cell r="B2559" t="str">
            <v>EMAIL PEL - COLLIER POUR ROSACE - D 80 - NOIR</v>
          </cell>
          <cell r="C2559">
            <v>12.08</v>
          </cell>
          <cell r="D2559">
            <v>5.4359999999999999</v>
          </cell>
        </row>
        <row r="2560">
          <cell r="A2560" t="str">
            <v>2PELCOTA100NO</v>
          </cell>
          <cell r="B2560" t="str">
            <v>EMAIL PEL - COLLIER P/TAMPON - D100 - NOIR</v>
          </cell>
          <cell r="C2560">
            <v>8.42</v>
          </cell>
          <cell r="D2560">
            <v>3.7890000000000001</v>
          </cell>
        </row>
        <row r="2561">
          <cell r="A2561" t="str">
            <v>2PELCOTA80NO</v>
          </cell>
          <cell r="B2561" t="str">
            <v>EMAIL PEL - COLLIER P/TAMPON - D80 - NOIR</v>
          </cell>
          <cell r="C2561">
            <v>7.78</v>
          </cell>
          <cell r="D2561">
            <v>3.5010000000000003</v>
          </cell>
        </row>
        <row r="2562">
          <cell r="A2562" t="str">
            <v>2PELCT90100NO</v>
          </cell>
          <cell r="B2562" t="str">
            <v>EMAIL PEL  - COUDE 90° 3P A TRAPPE - D 100 - NOIR</v>
          </cell>
          <cell r="C2562">
            <v>61.04</v>
          </cell>
          <cell r="D2562">
            <v>27.468</v>
          </cell>
        </row>
        <row r="2563">
          <cell r="A2563" t="str">
            <v>2PELCT9080NO</v>
          </cell>
          <cell r="B2563" t="str">
            <v>EMAIL PEL  - COUDE 90° 3P A TRAPPE - D 80 - NOIR</v>
          </cell>
          <cell r="C2563">
            <v>58.12</v>
          </cell>
          <cell r="D2563">
            <v>26.154</v>
          </cell>
        </row>
        <row r="2564">
          <cell r="A2564" t="str">
            <v>2PELCT90N80NO</v>
          </cell>
          <cell r="B2564" t="str">
            <v>EMAIL PEL  - COUDE 90° 3P A TRAPPE  - MAT+ - D 80 - NOIR</v>
          </cell>
          <cell r="C2564">
            <v>58.12</v>
          </cell>
          <cell r="D2564">
            <v>26.154</v>
          </cell>
        </row>
        <row r="2565">
          <cell r="A2565" t="str">
            <v>2PELPELL001</v>
          </cell>
          <cell r="B2565" t="str">
            <v>PELLE A PELLET FILTRANTE  - REF. PELLE1</v>
          </cell>
          <cell r="C2565">
            <v>28.26</v>
          </cell>
          <cell r="D2565">
            <v>12.717000000000001</v>
          </cell>
        </row>
        <row r="2566">
          <cell r="A2566" t="str">
            <v>2PELRAFF100NO</v>
          </cell>
          <cell r="B2566" t="str">
            <v>EMAIL PEL - MANCHON DE RACCORDEMENT F / F - D 100 - NOIR</v>
          </cell>
          <cell r="C2566">
            <v>26.98</v>
          </cell>
          <cell r="D2566">
            <v>12.141</v>
          </cell>
        </row>
        <row r="2567">
          <cell r="A2567" t="str">
            <v>2PELRAFF80NO</v>
          </cell>
          <cell r="B2567" t="str">
            <v>EMAIL PEL - MANCHON DE RACCORDEMENT F / F - D 80 - NOIR</v>
          </cell>
          <cell r="C2567">
            <v>25.7</v>
          </cell>
          <cell r="D2567">
            <v>11.565</v>
          </cell>
        </row>
        <row r="2568">
          <cell r="A2568" t="str">
            <v>2PELRAFFN100NO</v>
          </cell>
          <cell r="B2568" t="str">
            <v>EMAIL PEL - MANCHON DE RACCORDEMENT F / F  - MAT+ - D 100 - NOIR</v>
          </cell>
          <cell r="C2568">
            <v>29.88</v>
          </cell>
          <cell r="D2568">
            <v>13.446</v>
          </cell>
        </row>
        <row r="2569">
          <cell r="A2569" t="str">
            <v>2PELRAFFN80NO</v>
          </cell>
          <cell r="B2569" t="str">
            <v>EMAIL PEL - MANCHON DE RACCORDEMENT F / F  - MAT+ - D 80 - NOIR</v>
          </cell>
          <cell r="C2569">
            <v>28.46</v>
          </cell>
          <cell r="D2569">
            <v>12.807</v>
          </cell>
        </row>
        <row r="2570">
          <cell r="A2570" t="str">
            <v>2PELRAMM100NO</v>
          </cell>
          <cell r="B2570" t="str">
            <v>EMAIL PEL - MANCHON DE RACCORDEMENT M / M - D 100 - NOIR</v>
          </cell>
          <cell r="C2570">
            <v>26.98</v>
          </cell>
          <cell r="D2570">
            <v>12.141</v>
          </cell>
        </row>
        <row r="2571">
          <cell r="A2571" t="str">
            <v>2PELRAMM80NO</v>
          </cell>
          <cell r="B2571" t="str">
            <v>EMAIL PEL - MANCHON DE RACCORDEMENT M / M - D 80 - NOIR</v>
          </cell>
          <cell r="C2571">
            <v>25.7</v>
          </cell>
          <cell r="D2571">
            <v>11.565</v>
          </cell>
        </row>
        <row r="2572">
          <cell r="A2572" t="str">
            <v>2PELREDU10080NO</v>
          </cell>
          <cell r="B2572" t="str">
            <v>EMAIL PEL - REDUCTION D 100 F / D 80 M - NOIR</v>
          </cell>
          <cell r="C2572">
            <v>50.26</v>
          </cell>
          <cell r="D2572">
            <v>22.617000000000001</v>
          </cell>
        </row>
        <row r="2573">
          <cell r="A2573" t="str">
            <v>2PELREDU80100NO</v>
          </cell>
          <cell r="B2573" t="str">
            <v>EMAIL PEL - REDUCTION D 80 F / D 100 M - NOIR</v>
          </cell>
          <cell r="C2573">
            <v>50.26</v>
          </cell>
          <cell r="D2573">
            <v>22.617000000000001</v>
          </cell>
        </row>
        <row r="2574">
          <cell r="A2574" t="str">
            <v>2PELREDUN10080NO</v>
          </cell>
          <cell r="B2574" t="str">
            <v>EMAIL PEL - REDUCTION MAT+ D 100 F / D 80 M - NOIR</v>
          </cell>
          <cell r="C2574">
            <v>54.72</v>
          </cell>
          <cell r="D2574">
            <v>24.623999999999999</v>
          </cell>
        </row>
        <row r="2575">
          <cell r="A2575" t="str">
            <v>2PELROSA100NO</v>
          </cell>
          <cell r="B2575" t="str">
            <v>EMAIL PEL - ROSACE DE FINITION BORD TOMBE - D 100 - NOIR</v>
          </cell>
          <cell r="C2575">
            <v>14.06</v>
          </cell>
          <cell r="D2575">
            <v>6.327</v>
          </cell>
        </row>
        <row r="2576">
          <cell r="A2576" t="str">
            <v>2PELROSA80NO</v>
          </cell>
          <cell r="B2576" t="str">
            <v>EMAIL PEL - ROSACE DE FINITION BORD TOMBE - D 80 - NOIR</v>
          </cell>
          <cell r="C2576">
            <v>14.06</v>
          </cell>
          <cell r="D2576">
            <v>6.327</v>
          </cell>
        </row>
        <row r="2577">
          <cell r="A2577" t="str">
            <v>2PELROSAN100NO</v>
          </cell>
          <cell r="B2577" t="str">
            <v>EMAIL PEL - ROSACE DE FINITION BORD TOMBE  - MAT+ - D 100 - NOIR</v>
          </cell>
          <cell r="C2577">
            <v>33.979999999999997</v>
          </cell>
          <cell r="D2577">
            <v>15.290999999999999</v>
          </cell>
        </row>
        <row r="2578">
          <cell r="A2578" t="str">
            <v>2PELROSAN80NO</v>
          </cell>
          <cell r="B2578" t="str">
            <v>EMAIL PEL - ROSACE DE FINITION BORD TOMBE  - MAT+ - D 80 - NOIR</v>
          </cell>
          <cell r="C2578">
            <v>33.979999999999997</v>
          </cell>
          <cell r="D2578">
            <v>15.290999999999999</v>
          </cell>
        </row>
        <row r="2579">
          <cell r="A2579" t="str">
            <v>2PELROSAS100NO</v>
          </cell>
          <cell r="B2579" t="str">
            <v>EMAIL PEL - ROSACE A SCELLER - D 100 - NOIR</v>
          </cell>
          <cell r="C2579">
            <v>35.840000000000003</v>
          </cell>
          <cell r="D2579">
            <v>16.128000000000004</v>
          </cell>
        </row>
        <row r="2580">
          <cell r="A2580" t="str">
            <v>2PELROSAS80NO</v>
          </cell>
          <cell r="B2580" t="str">
            <v>EMAIL PEL - ROSACE A SCELLER - D 80 - NOIR</v>
          </cell>
          <cell r="C2580">
            <v>31.18</v>
          </cell>
          <cell r="D2580">
            <v>14.031000000000001</v>
          </cell>
        </row>
        <row r="2581">
          <cell r="A2581" t="str">
            <v>2PELT090100NO</v>
          </cell>
          <cell r="B2581" t="str">
            <v>EMAIL PEL - TE 90° F /F / M - D 100 - NOIR</v>
          </cell>
          <cell r="C2581">
            <v>48.18</v>
          </cell>
          <cell r="D2581">
            <v>21.681000000000001</v>
          </cell>
        </row>
        <row r="2582">
          <cell r="A2582" t="str">
            <v>2PELT09080NO</v>
          </cell>
          <cell r="B2582" t="str">
            <v>EMAIL PEL - TE 90° F /F / M - D 80 - NOIR</v>
          </cell>
          <cell r="C2582">
            <v>41.9</v>
          </cell>
          <cell r="D2582">
            <v>18.855</v>
          </cell>
        </row>
        <row r="2583">
          <cell r="A2583" t="str">
            <v>2PELT090M100NO</v>
          </cell>
          <cell r="B2583" t="str">
            <v>EMAIL PEL - TE 90° M /F / M  - D 100 - NOIR</v>
          </cell>
          <cell r="C2583">
            <v>48.18</v>
          </cell>
          <cell r="D2583">
            <v>21.681000000000001</v>
          </cell>
        </row>
        <row r="2584">
          <cell r="A2584" t="str">
            <v>2PELT090M100R80NO</v>
          </cell>
          <cell r="B2584" t="str">
            <v>EMAIL PEL - TE 90° F / F / M REDUIT D 100 / D 80 - NOIR</v>
          </cell>
          <cell r="C2584">
            <v>48.16</v>
          </cell>
          <cell r="D2584">
            <v>21.672000000000001</v>
          </cell>
        </row>
        <row r="2585">
          <cell r="A2585" t="str">
            <v>2PELT090M80NO</v>
          </cell>
          <cell r="B2585" t="str">
            <v>EMAIL PEL - TE 90° M / F / M  - D 80 - NOIR</v>
          </cell>
          <cell r="C2585">
            <v>41.9</v>
          </cell>
          <cell r="D2585">
            <v>18.855</v>
          </cell>
        </row>
        <row r="2586">
          <cell r="A2586" t="str">
            <v>2PELT090N100NO</v>
          </cell>
          <cell r="B2586" t="str">
            <v>EMAIL PEL - TE 90° F /F / M  - MAT+ - D 100 - NOIR</v>
          </cell>
          <cell r="C2586">
            <v>59.52</v>
          </cell>
          <cell r="D2586">
            <v>26.784000000000002</v>
          </cell>
        </row>
        <row r="2587">
          <cell r="A2587" t="str">
            <v>2PELT090N80NO</v>
          </cell>
          <cell r="B2587" t="str">
            <v>EMAIL PEL - TE 90° F /F / M  - MAT+ - D 80 - NOIR</v>
          </cell>
          <cell r="C2587">
            <v>51.76</v>
          </cell>
          <cell r="D2587">
            <v>23.291999999999998</v>
          </cell>
        </row>
        <row r="2588">
          <cell r="A2588" t="str">
            <v>2PELTAMFN100NO</v>
          </cell>
          <cell r="B2588" t="str">
            <v>EMAIL PEL - TAMPON PLEIN  - MAT+ - D 100 - NOIR</v>
          </cell>
          <cell r="C2588">
            <v>24.72</v>
          </cell>
          <cell r="D2588">
            <v>11.124000000000001</v>
          </cell>
        </row>
        <row r="2589">
          <cell r="A2589" t="str">
            <v>2PELTAMFN80NO</v>
          </cell>
          <cell r="B2589" t="str">
            <v>EMAIL PEL - TAMPON PLEIN  - MAT+ - D 80 - NOIR</v>
          </cell>
          <cell r="C2589">
            <v>21.5</v>
          </cell>
          <cell r="D2589">
            <v>9.6750000000000007</v>
          </cell>
        </row>
        <row r="2590">
          <cell r="A2590" t="str">
            <v>2PELTAML100NO</v>
          </cell>
          <cell r="B2590" t="str">
            <v>EMAIL PEL - TAMPON AV/BOUCHON PURGE LAITON - D 100 - NOIR</v>
          </cell>
          <cell r="C2590">
            <v>30.26</v>
          </cell>
          <cell r="D2590">
            <v>13.617000000000001</v>
          </cell>
        </row>
        <row r="2591">
          <cell r="A2591" t="str">
            <v>2PELTAML80NO</v>
          </cell>
          <cell r="B2591" t="str">
            <v>EMAIL PEL - TAMPON AV/BOUCHON PURGE LAITON - D 80 - NOIR</v>
          </cell>
          <cell r="C2591">
            <v>28.82</v>
          </cell>
          <cell r="D2591">
            <v>12.969000000000001</v>
          </cell>
        </row>
        <row r="2592">
          <cell r="A2592" t="str">
            <v>2PELTAMLN100NO</v>
          </cell>
          <cell r="B2592" t="str">
            <v>EMAIL PEL - TAMPON AV/BOUCHON PURGE LAITON  - MAT+ - D 100 - NOIR</v>
          </cell>
          <cell r="C2592">
            <v>32.6</v>
          </cell>
          <cell r="D2592">
            <v>14.670000000000002</v>
          </cell>
        </row>
        <row r="2593">
          <cell r="A2593" t="str">
            <v>2PELTAMLN80NO</v>
          </cell>
          <cell r="B2593" t="str">
            <v>EMAIL PEL - TAMPON AV/BOUCHON PURGE LAITON  - MAT+ - D 80 - NOIR</v>
          </cell>
          <cell r="C2593">
            <v>28.38</v>
          </cell>
          <cell r="D2593">
            <v>12.770999999999999</v>
          </cell>
        </row>
        <row r="2594">
          <cell r="A2594" t="str">
            <v>2PELTAMS100NO</v>
          </cell>
          <cell r="B2594" t="str">
            <v>EMAIL PEL - TAMPON AV/BOUCHON PURGE SILICONE - D 100 - NOIR</v>
          </cell>
          <cell r="C2594">
            <v>22.04</v>
          </cell>
          <cell r="D2594">
            <v>9.9179999999999993</v>
          </cell>
        </row>
        <row r="2595">
          <cell r="A2595" t="str">
            <v>2PELTAMS80NO</v>
          </cell>
          <cell r="B2595" t="str">
            <v>EMAIL PEL - TAMPON AV/BOUCHON PURGE SILICONE - D 80 - NOIR</v>
          </cell>
          <cell r="C2595">
            <v>19.18</v>
          </cell>
          <cell r="D2595">
            <v>8.6310000000000002</v>
          </cell>
        </row>
        <row r="2596">
          <cell r="A2596" t="str">
            <v>2PELTUYA1001000NO</v>
          </cell>
          <cell r="B2596" t="str">
            <v>EMAIL PEL - TUYAU - D 100 - LG 1000 - NOIR</v>
          </cell>
          <cell r="C2596">
            <v>41.72</v>
          </cell>
          <cell r="D2596">
            <v>18.774000000000001</v>
          </cell>
        </row>
        <row r="2597">
          <cell r="A2597" t="str">
            <v>2PELTUYA100250NO</v>
          </cell>
          <cell r="B2597" t="str">
            <v>EMAIL PEL - TUYAU - D 100 - LG 250 - NOIR</v>
          </cell>
          <cell r="C2597">
            <v>22.84</v>
          </cell>
          <cell r="D2597">
            <v>10.278</v>
          </cell>
        </row>
        <row r="2598">
          <cell r="A2598" t="str">
            <v>2PELTUYA100500NO</v>
          </cell>
          <cell r="B2598" t="str">
            <v>EMAIL PEL - TUYAU - D 100 - LG 500 - NOIR</v>
          </cell>
          <cell r="C2598">
            <v>27.72</v>
          </cell>
          <cell r="D2598">
            <v>12.474</v>
          </cell>
        </row>
        <row r="2599">
          <cell r="A2599" t="str">
            <v>2PELTUYA801000NO</v>
          </cell>
          <cell r="B2599" t="str">
            <v>EMAIL PEL - TUYAU - D 80 - LG 1000 - NOIR</v>
          </cell>
          <cell r="C2599">
            <v>36.28</v>
          </cell>
          <cell r="D2599">
            <v>16.326000000000001</v>
          </cell>
        </row>
        <row r="2600">
          <cell r="A2600" t="str">
            <v>2PELTUYA801500NO</v>
          </cell>
          <cell r="B2600" t="str">
            <v>EMAIL PEL - TUYAU - D 80 - LG 1500 - NOIR</v>
          </cell>
          <cell r="C2600">
            <v>65.36</v>
          </cell>
          <cell r="D2600">
            <v>29.411999999999999</v>
          </cell>
        </row>
        <row r="2601">
          <cell r="A2601" t="str">
            <v>2PELTUYA80250NO</v>
          </cell>
          <cell r="B2601" t="str">
            <v>EMAIL PEL - TUYAU - D 80 - LG 250 - NOIR</v>
          </cell>
          <cell r="C2601">
            <v>19.86</v>
          </cell>
          <cell r="D2601">
            <v>8.9369999999999994</v>
          </cell>
        </row>
        <row r="2602">
          <cell r="A2602" t="str">
            <v>2PELTUYA80500NO</v>
          </cell>
          <cell r="B2602" t="str">
            <v>EMAIL PEL - TUYAU - D 80 - LG 500 - NOIR</v>
          </cell>
          <cell r="C2602">
            <v>24.12</v>
          </cell>
          <cell r="D2602">
            <v>10.854000000000001</v>
          </cell>
        </row>
        <row r="2603">
          <cell r="A2603" t="str">
            <v>2PELTUYAN1001000NO</v>
          </cell>
          <cell r="B2603" t="str">
            <v>EMAIL PEL - TUYAU  - MAT+ - D 100 - LG 1000 - NOIR</v>
          </cell>
          <cell r="C2603">
            <v>43</v>
          </cell>
          <cell r="D2603">
            <v>19.350000000000001</v>
          </cell>
        </row>
        <row r="2604">
          <cell r="A2604" t="str">
            <v>2PELTUYAN100250NO</v>
          </cell>
          <cell r="B2604" t="str">
            <v>EMAIL PEL - TUYAU  - MAT+ - D 100 - LG 250 - NOIR</v>
          </cell>
          <cell r="C2604">
            <v>27.1</v>
          </cell>
          <cell r="D2604">
            <v>12.195</v>
          </cell>
        </row>
        <row r="2605">
          <cell r="A2605" t="str">
            <v>2PELTUYAN100500NO</v>
          </cell>
          <cell r="B2605" t="str">
            <v>EMAIL PEL - TUYAU  - MAT+ - D 100 - LG 500 - NOIR</v>
          </cell>
          <cell r="C2605">
            <v>30.18</v>
          </cell>
          <cell r="D2605">
            <v>13.581</v>
          </cell>
        </row>
        <row r="2606">
          <cell r="A2606" t="str">
            <v>2PELTUYAN801000NO</v>
          </cell>
          <cell r="B2606" t="str">
            <v>EMAIL PEL - TUYAU  - MAT+ - D 80 - LG 1000 - NOIR</v>
          </cell>
          <cell r="C2606">
            <v>37.380000000000003</v>
          </cell>
          <cell r="D2606">
            <v>16.821000000000002</v>
          </cell>
        </row>
        <row r="2607">
          <cell r="A2607" t="str">
            <v>2PELTUYAN80250NO</v>
          </cell>
          <cell r="B2607" t="str">
            <v>EMAIL PEL - TUYAU  - MAT+ - D 80 - LG 250 - NOIR</v>
          </cell>
          <cell r="C2607">
            <v>21.86</v>
          </cell>
          <cell r="D2607">
            <v>9.8369999999999997</v>
          </cell>
        </row>
        <row r="2608">
          <cell r="A2608" t="str">
            <v>2PELTUYAN80500NO</v>
          </cell>
          <cell r="B2608" t="str">
            <v>EMAIL PEL - TUYAU  - MAT+ - D 80 - LG 500 - NOIR</v>
          </cell>
          <cell r="C2608">
            <v>25.72</v>
          </cell>
          <cell r="D2608">
            <v>11.574</v>
          </cell>
        </row>
        <row r="2609">
          <cell r="A2609" t="str">
            <v>2PELTUYR100330NO</v>
          </cell>
          <cell r="B2609" t="str">
            <v>EMAIL PEL - TUYAU COULISSANT  - D 100 - LG 330 - NOIR</v>
          </cell>
          <cell r="C2609">
            <v>62.96</v>
          </cell>
          <cell r="D2609">
            <v>28.332000000000001</v>
          </cell>
        </row>
        <row r="2610">
          <cell r="A2610" t="str">
            <v>2PELTUYR100500NO</v>
          </cell>
          <cell r="B2610" t="str">
            <v>EMAIL PEL - TUYAU COULISSANT  - D 100 - LG 500 - NOIR</v>
          </cell>
          <cell r="C2610">
            <v>72.42</v>
          </cell>
          <cell r="D2610">
            <v>32.588999999999999</v>
          </cell>
        </row>
        <row r="2611">
          <cell r="A2611" t="str">
            <v>2PELTUYR80330NO</v>
          </cell>
          <cell r="B2611" t="str">
            <v>EMAIL PEL - TUYAU COULISSANT  - D 80 - LG 330 - NOIR</v>
          </cell>
          <cell r="C2611">
            <v>54.74</v>
          </cell>
          <cell r="D2611">
            <v>24.633000000000003</v>
          </cell>
        </row>
        <row r="2612">
          <cell r="A2612" t="str">
            <v>2PELTUYR80500NO</v>
          </cell>
          <cell r="B2612" t="str">
            <v>EMAIL PEL - TUYAU COULISSANT  - D 80 - LG 500 - NOIR</v>
          </cell>
          <cell r="C2612">
            <v>62.96</v>
          </cell>
          <cell r="D2612">
            <v>28.332000000000001</v>
          </cell>
        </row>
        <row r="2613">
          <cell r="A2613" t="str">
            <v>2PELTUYRN100330NO</v>
          </cell>
          <cell r="B2613" t="str">
            <v>EMAIL PEL - TUYAU COULISSANT   - MAT+ - D 100 - LG 330 - NOIR</v>
          </cell>
          <cell r="C2613">
            <v>51.86</v>
          </cell>
          <cell r="D2613">
            <v>23.337</v>
          </cell>
        </row>
        <row r="2614">
          <cell r="A2614" t="str">
            <v>2PELTUYRN80330NO</v>
          </cell>
          <cell r="B2614" t="str">
            <v>EMAIL PEL - TUYAU COULISSANT   - MAT+ - D 80 - LG 330 - NOIR</v>
          </cell>
          <cell r="C2614">
            <v>44.72</v>
          </cell>
          <cell r="D2614">
            <v>20.123999999999999</v>
          </cell>
        </row>
        <row r="2615">
          <cell r="A2615" t="str">
            <v>2PLAADA1100</v>
          </cell>
          <cell r="B2615" t="str">
            <v>PLA - ADAPT. N° 1 CHAPEAU POLYTOIT - FLEXIBLE D 100 - D 100</v>
          </cell>
          <cell r="C2615">
            <v>114.08</v>
          </cell>
          <cell r="D2615">
            <v>51.335999999999999</v>
          </cell>
        </row>
        <row r="2616">
          <cell r="A2616" t="str">
            <v>2PLAADA1130</v>
          </cell>
          <cell r="B2616" t="str">
            <v>PLA - ADAPT. N° 1 CHAPEAU POLYTOIT - FLEXIBLE D 140 - D 130</v>
          </cell>
          <cell r="C2616">
            <v>131.22</v>
          </cell>
          <cell r="D2616">
            <v>59.048999999999999</v>
          </cell>
        </row>
        <row r="2617">
          <cell r="A2617" t="str">
            <v>2PLAADA180</v>
          </cell>
          <cell r="B2617" t="str">
            <v>PLA - ADAPT. N° 1 CHAPEAU POLYTOIT - FLEXIBLE D 80 - D 80</v>
          </cell>
          <cell r="C2617">
            <v>103.7</v>
          </cell>
          <cell r="D2617">
            <v>46.664999999999999</v>
          </cell>
        </row>
        <row r="2618">
          <cell r="A2618" t="str">
            <v>2PLAADA2D153100</v>
          </cell>
          <cell r="B2618" t="str">
            <v>PLA - ADAPT. N° 2 - GIDI D 153 / FLEXIBLE D 100 - D 100</v>
          </cell>
          <cell r="C2618">
            <v>114.08</v>
          </cell>
          <cell r="D2618">
            <v>51.335999999999999</v>
          </cell>
        </row>
        <row r="2619">
          <cell r="A2619" t="str">
            <v>2PLAADA2D153100NO</v>
          </cell>
          <cell r="B2619" t="str">
            <v>PLA - ADAPT. N° 2 - GIDI D 153 / FLEXIBLE D 100 - D 100 - NOIR</v>
          </cell>
          <cell r="C2619">
            <v>136.9</v>
          </cell>
          <cell r="D2619">
            <v>61.605000000000004</v>
          </cell>
        </row>
        <row r="2620">
          <cell r="A2620" t="str">
            <v>2PLAADA2D15380</v>
          </cell>
          <cell r="B2620" t="str">
            <v>PLA - ADAPT. N° 2 - GIDI D 153 / FLEXIBLE D 80 - D 80</v>
          </cell>
          <cell r="C2620">
            <v>103.7</v>
          </cell>
          <cell r="D2620">
            <v>46.664999999999999</v>
          </cell>
        </row>
        <row r="2621">
          <cell r="A2621" t="str">
            <v>2PLAADA2D15380NO</v>
          </cell>
          <cell r="B2621" t="str">
            <v>PLA - ADAPT. N° 2 - GIDI D 153 / FLEXIBLE D 80 - D 80 - NOIR</v>
          </cell>
          <cell r="C2621">
            <v>124.44</v>
          </cell>
          <cell r="D2621">
            <v>55.997999999999998</v>
          </cell>
        </row>
        <row r="2622">
          <cell r="A2622" t="str">
            <v>2PLAADA2D180100</v>
          </cell>
          <cell r="B2622" t="str">
            <v>PLA - ADAPT. N° 2 - GIDI D 180 / FLEXIBLE D 100 - D 100</v>
          </cell>
          <cell r="C2622">
            <v>114.08</v>
          </cell>
          <cell r="D2622">
            <v>51.335999999999999</v>
          </cell>
        </row>
        <row r="2623">
          <cell r="A2623" t="str">
            <v>2PLAADA2D180100NO</v>
          </cell>
          <cell r="B2623" t="str">
            <v>PLA - ADAPT. N° 2 - GIDI D 180 / FLEXIBLE D 100 - D 100 - NOIR</v>
          </cell>
          <cell r="C2623">
            <v>136.9</v>
          </cell>
          <cell r="D2623">
            <v>61.605000000000004</v>
          </cell>
        </row>
        <row r="2624">
          <cell r="A2624" t="str">
            <v>2PLAADA2D18080</v>
          </cell>
          <cell r="B2624" t="str">
            <v>PLA - ADAPT. N° 2 - GIDI D 180 / FLEXIBLE D 80 - D 80</v>
          </cell>
          <cell r="C2624">
            <v>103.7</v>
          </cell>
          <cell r="D2624">
            <v>46.664999999999999</v>
          </cell>
        </row>
        <row r="2625">
          <cell r="A2625" t="str">
            <v>2PLAADA2D18080NO</v>
          </cell>
          <cell r="B2625" t="str">
            <v>PLA - ADAPT. N° 2 - GIDI D 180 / FLEXIBLE D 80 - D 80 - NOIR</v>
          </cell>
          <cell r="C2625">
            <v>124.44</v>
          </cell>
          <cell r="D2625">
            <v>55.997999999999998</v>
          </cell>
        </row>
        <row r="2626">
          <cell r="A2626" t="str">
            <v>2PLAADA2D200100</v>
          </cell>
          <cell r="B2626" t="str">
            <v>PLA - ADAPT. N° 2 - GIDI D 200 / FLEXIBLE D 100 - D 100</v>
          </cell>
          <cell r="C2626">
            <v>114.08</v>
          </cell>
          <cell r="D2626">
            <v>51.335999999999999</v>
          </cell>
        </row>
        <row r="2627">
          <cell r="A2627" t="str">
            <v>2PLAADA2D200100NO</v>
          </cell>
          <cell r="B2627" t="str">
            <v>PLA - ADAPT. N° 2 - GIDI D 200 / FLEXIBLE D 100 - D 100 - NOIR</v>
          </cell>
          <cell r="C2627">
            <v>136.88</v>
          </cell>
          <cell r="D2627">
            <v>61.595999999999997</v>
          </cell>
        </row>
        <row r="2628">
          <cell r="A2628" t="str">
            <v>2PLAADA2D200130</v>
          </cell>
          <cell r="B2628" t="str">
            <v>PLA - ADAPT. N° 2 - GIDI D 200 / FLEXIBLE D 130 - D 130</v>
          </cell>
          <cell r="C2628">
            <v>131.22</v>
          </cell>
          <cell r="D2628">
            <v>59.048999999999999</v>
          </cell>
        </row>
        <row r="2629">
          <cell r="A2629" t="str">
            <v>2PLAADA2D200130NO</v>
          </cell>
          <cell r="B2629" t="str">
            <v>PLA - ADAPT. N° 2 - GIDI D 200 / FLEXIBLE D 130 - D 130 - NOIR</v>
          </cell>
          <cell r="C2629">
            <v>157.46</v>
          </cell>
          <cell r="D2629">
            <v>70.856999999999999</v>
          </cell>
        </row>
        <row r="2630">
          <cell r="A2630" t="str">
            <v>2PLAADA2D20080</v>
          </cell>
          <cell r="B2630" t="str">
            <v>PLA - ADAPT. N° 2 - GIDI D 200 / FLEXIBLE D 80 - D 80</v>
          </cell>
          <cell r="C2630">
            <v>103.7</v>
          </cell>
          <cell r="D2630">
            <v>46.664999999999999</v>
          </cell>
        </row>
        <row r="2631">
          <cell r="A2631" t="str">
            <v>2PLAADA2D20080NO</v>
          </cell>
          <cell r="B2631" t="str">
            <v>PLA - ADAPT. N° 2 - GIDI D 200 / FLEXIBLE D 80 - D 80 - NOIR</v>
          </cell>
          <cell r="C2631">
            <v>124.44</v>
          </cell>
          <cell r="D2631">
            <v>55.997999999999998</v>
          </cell>
        </row>
        <row r="2632">
          <cell r="A2632" t="str">
            <v>2PLAADA2D230100</v>
          </cell>
          <cell r="B2632" t="str">
            <v>PLA - ADAPT. N° 2 - GIDI D 230 / FLEXIBLE D 100 - D 100</v>
          </cell>
          <cell r="C2632">
            <v>114.08</v>
          </cell>
          <cell r="D2632">
            <v>51.335999999999999</v>
          </cell>
        </row>
        <row r="2633">
          <cell r="A2633" t="str">
            <v>2PLAADA2D230100NO</v>
          </cell>
          <cell r="B2633" t="str">
            <v>PLA - ADAPT. N° 2 - GIDI D 230 / FLEXIBLE D 100 - D 100 - NOIR</v>
          </cell>
          <cell r="C2633">
            <v>136.9</v>
          </cell>
          <cell r="D2633">
            <v>61.605000000000004</v>
          </cell>
        </row>
        <row r="2634">
          <cell r="A2634" t="str">
            <v>2PLAADA2D230130</v>
          </cell>
          <cell r="B2634" t="str">
            <v>PLA - ADAPT. N° 2 - GIDI D 230 / FLEXIBLE D 130 - D 130</v>
          </cell>
          <cell r="C2634">
            <v>131.22</v>
          </cell>
          <cell r="D2634">
            <v>59.048999999999999</v>
          </cell>
        </row>
        <row r="2635">
          <cell r="A2635" t="str">
            <v>2PLAADA2D230130NO</v>
          </cell>
          <cell r="B2635" t="str">
            <v>PLA - ADAPT. N° 2 - GIDI D 230 / FLEXIBLE D 130 - D 130 - NOIR</v>
          </cell>
          <cell r="C2635">
            <v>157.47999999999999</v>
          </cell>
          <cell r="D2635">
            <v>70.866</v>
          </cell>
        </row>
        <row r="2636">
          <cell r="A2636" t="str">
            <v>2PLAADA2D23080</v>
          </cell>
          <cell r="B2636" t="str">
            <v>PLA - ADAPT. N° 2 - GIDI D 230 / FLEXIBLE D 80 - D 80</v>
          </cell>
          <cell r="C2636">
            <v>103.7</v>
          </cell>
          <cell r="D2636">
            <v>46.664999999999999</v>
          </cell>
        </row>
        <row r="2637">
          <cell r="A2637" t="str">
            <v>2PLAADA2D23080NO</v>
          </cell>
          <cell r="B2637" t="str">
            <v>PLA - ADAPT. N° 2 - GIDI D 230 / FLEXIBLE D 80 - D 80 - NOIR</v>
          </cell>
          <cell r="C2637">
            <v>124.44</v>
          </cell>
          <cell r="D2637">
            <v>55.997999999999998</v>
          </cell>
        </row>
        <row r="2638">
          <cell r="A2638" t="str">
            <v>2PLAADA3D153100</v>
          </cell>
          <cell r="B2638" t="str">
            <v>PLA - ADAPT. N° 3 REGL - GIDI D 153 / FLEXIBLE D 100 - D 100</v>
          </cell>
          <cell r="C2638">
            <v>190.14</v>
          </cell>
          <cell r="D2638">
            <v>85.563000000000002</v>
          </cell>
        </row>
        <row r="2639">
          <cell r="A2639" t="str">
            <v>2PLAADA3D153100NO</v>
          </cell>
          <cell r="B2639" t="str">
            <v>PLA - ADAPT. N° 3 REGL - GIDI D 153 / FLEXIBLE D 100 - D 100 - NOIR</v>
          </cell>
          <cell r="C2639">
            <v>228.16</v>
          </cell>
          <cell r="D2639">
            <v>102.672</v>
          </cell>
        </row>
        <row r="2640">
          <cell r="A2640" t="str">
            <v>2PLAADA3D15380</v>
          </cell>
          <cell r="B2640" t="str">
            <v>PLA - ADAPT. N° 3 REGL - GIDI D 153 / FLEXIBLE D 80 - D 80</v>
          </cell>
          <cell r="C2640">
            <v>172.84</v>
          </cell>
          <cell r="D2640">
            <v>77.778000000000006</v>
          </cell>
        </row>
        <row r="2641">
          <cell r="A2641" t="str">
            <v>2PLAADA3D15380NO</v>
          </cell>
          <cell r="B2641" t="str">
            <v>PLA - ADAPT. N° 3 REGL - GIDI D 153 / FLEXIBLE D 80 - D 80 - NOIR</v>
          </cell>
          <cell r="C2641">
            <v>207.4</v>
          </cell>
          <cell r="D2641">
            <v>93.33</v>
          </cell>
        </row>
        <row r="2642">
          <cell r="A2642" t="str">
            <v>2PLAADA3D180100</v>
          </cell>
          <cell r="B2642" t="str">
            <v>PLA - ADAPT. N° 3 REGL - GIDI D 180 / FLEXIBLE D 100 - D 100</v>
          </cell>
          <cell r="C2642">
            <v>190.14</v>
          </cell>
          <cell r="D2642">
            <v>85.563000000000002</v>
          </cell>
        </row>
        <row r="2643">
          <cell r="A2643" t="str">
            <v>2PLAADA3D180100NO</v>
          </cell>
          <cell r="B2643" t="str">
            <v>PLA - ADAPT. N° 3 REGL - GIDI D 180 / FLEXIBLE D 100 - D 100 - NOIR</v>
          </cell>
          <cell r="C2643">
            <v>228.16</v>
          </cell>
          <cell r="D2643">
            <v>102.672</v>
          </cell>
        </row>
        <row r="2644">
          <cell r="A2644" t="str">
            <v>2PLAADA3D18080</v>
          </cell>
          <cell r="B2644" t="str">
            <v>PLA - ADAPT. N° 3 REGL - GIDI D 180 / FLEXIBLE D 80 - D 80</v>
          </cell>
          <cell r="C2644">
            <v>172.84</v>
          </cell>
          <cell r="D2644">
            <v>77.778000000000006</v>
          </cell>
        </row>
        <row r="2645">
          <cell r="A2645" t="str">
            <v>2PLAADA3D18080NO</v>
          </cell>
          <cell r="B2645" t="str">
            <v>PLA - ADAPT. N° 3 REGL - GIDI D 180 / FLEXIBLE D 80 - D 80 - NOIR</v>
          </cell>
          <cell r="C2645">
            <v>207.4</v>
          </cell>
          <cell r="D2645">
            <v>93.33</v>
          </cell>
        </row>
        <row r="2646">
          <cell r="A2646" t="str">
            <v>2PLAADA3D200100</v>
          </cell>
          <cell r="B2646" t="str">
            <v>PLA - ADAPT. N° 3 REGL - GIDI D 200 / FLEXIBLE D 100 - D 100</v>
          </cell>
          <cell r="C2646">
            <v>190.14</v>
          </cell>
          <cell r="D2646">
            <v>85.563000000000002</v>
          </cell>
        </row>
        <row r="2647">
          <cell r="A2647" t="str">
            <v>2PLAADA3D200100NO</v>
          </cell>
          <cell r="B2647" t="str">
            <v>PLA - ADAPT. N° 3 REGL - GIDI D 200 / FLEXIBLE D 100 - D 100 - NOIR</v>
          </cell>
          <cell r="C2647">
            <v>228.16</v>
          </cell>
          <cell r="D2647">
            <v>102.672</v>
          </cell>
        </row>
        <row r="2648">
          <cell r="A2648" t="str">
            <v>2PLAADA3D200130</v>
          </cell>
          <cell r="B2648" t="str">
            <v>PLA - ADAPT. N° 3 REGL - GIDI D 200 / FLEXIBLE D 130 - D 130</v>
          </cell>
          <cell r="C2648">
            <v>218.46</v>
          </cell>
          <cell r="D2648">
            <v>98.307000000000002</v>
          </cell>
        </row>
        <row r="2649">
          <cell r="A2649" t="str">
            <v>2PLAADA3D200130NO</v>
          </cell>
          <cell r="B2649" t="str">
            <v>PLA - ADAPT. N° 3 REGL - GIDI D 200 / FLEXIBLE D 130 - D 130 - NOIR</v>
          </cell>
          <cell r="C2649">
            <v>261.32</v>
          </cell>
          <cell r="D2649">
            <v>117.59399999999999</v>
          </cell>
        </row>
        <row r="2650">
          <cell r="A2650" t="str">
            <v>2PLAADA3D20080</v>
          </cell>
          <cell r="B2650" t="str">
            <v>PLA - ADAPT. N° 3 REGL - GIDI D 200 / FLEXIBLE D 80 - D 80</v>
          </cell>
          <cell r="C2650">
            <v>172.84</v>
          </cell>
          <cell r="D2650">
            <v>77.778000000000006</v>
          </cell>
        </row>
        <row r="2651">
          <cell r="A2651" t="str">
            <v>2PLAADA3D20080NO</v>
          </cell>
          <cell r="B2651" t="str">
            <v>PLA - ADAPT. N° 3 REGL - GIDI D 200 / FLEXIBLE D 80 - D 80 - NOIR</v>
          </cell>
          <cell r="C2651">
            <v>207.4</v>
          </cell>
          <cell r="D2651">
            <v>93.33</v>
          </cell>
        </row>
        <row r="2652">
          <cell r="A2652" t="str">
            <v>2PLAADA3D230100</v>
          </cell>
          <cell r="B2652" t="str">
            <v>PLA - ADAPT. N° 3 REGL - GIDI D 230 / FLEXIBLE D 100 - D 100</v>
          </cell>
          <cell r="C2652">
            <v>190.14</v>
          </cell>
          <cell r="D2652">
            <v>85.563000000000002</v>
          </cell>
        </row>
        <row r="2653">
          <cell r="A2653" t="str">
            <v>2PLAADA3D230100NO</v>
          </cell>
          <cell r="B2653" t="str">
            <v>PLA - ADAPT. N° 3 REGL - GIDI D 230 / FLEXIBLE D 100 - D 100 - NOIR</v>
          </cell>
          <cell r="C2653">
            <v>228.16</v>
          </cell>
          <cell r="D2653">
            <v>102.672</v>
          </cell>
        </row>
        <row r="2654">
          <cell r="A2654" t="str">
            <v>2PLAADA3D230130</v>
          </cell>
          <cell r="B2654" t="str">
            <v>PLA - ADAPT. N° 3 REGL - GIDI D 230 / FLEXIBLE D 130 - D 130</v>
          </cell>
          <cell r="C2654">
            <v>218.46</v>
          </cell>
          <cell r="D2654">
            <v>98.307000000000002</v>
          </cell>
        </row>
        <row r="2655">
          <cell r="A2655" t="str">
            <v>2PLAADA3D230130NO</v>
          </cell>
          <cell r="B2655" t="str">
            <v>PLA - ADAPT. N° 3 REGL - GIDI D 230 / FLEXIBLE D 130 - D 130 - NOIR</v>
          </cell>
          <cell r="C2655">
            <v>261.32</v>
          </cell>
          <cell r="D2655">
            <v>117.59399999999999</v>
          </cell>
        </row>
        <row r="2656">
          <cell r="A2656" t="str">
            <v>2PLAADA3D23080</v>
          </cell>
          <cell r="B2656" t="str">
            <v>PLA - ADAPT. N° 3 REGL - GIDI D 230 / FLEXIBLE D 80 - D 80</v>
          </cell>
          <cell r="C2656">
            <v>172.84</v>
          </cell>
          <cell r="D2656">
            <v>77.778000000000006</v>
          </cell>
        </row>
        <row r="2657">
          <cell r="A2657" t="str">
            <v>2PLAADA3D23080NO</v>
          </cell>
          <cell r="B2657" t="str">
            <v>PLA - ADAPT. N° 3 REGL - GIDI D 230 / FLEXIBLE D 80 - D 80 - NOIR</v>
          </cell>
          <cell r="C2657">
            <v>207.4</v>
          </cell>
          <cell r="D2657">
            <v>93.33</v>
          </cell>
        </row>
        <row r="2658">
          <cell r="A2658" t="str">
            <v>2PLAADA4D153100</v>
          </cell>
          <cell r="B2658" t="str">
            <v>PLA - ADAPT. N° 4 CHAPEAU AR - GIDI D 153 / FLEXIBLE D 100 - D 100</v>
          </cell>
          <cell r="C2658">
            <v>114.08</v>
          </cell>
          <cell r="D2658">
            <v>51.335999999999999</v>
          </cell>
        </row>
        <row r="2659">
          <cell r="A2659" t="str">
            <v>2PLAADA4D15380</v>
          </cell>
          <cell r="B2659" t="str">
            <v>PLA - ADAPT. N° 4 CHAPEAU AR - GIDI D 153 / FLEXIBLE D 80 - D 80</v>
          </cell>
          <cell r="C2659">
            <v>103.7</v>
          </cell>
          <cell r="D2659">
            <v>46.664999999999999</v>
          </cell>
        </row>
        <row r="2660">
          <cell r="A2660" t="str">
            <v>2PLAADA4D180100</v>
          </cell>
          <cell r="B2660" t="str">
            <v>PLA - ADAPT. N° 4 CHAPEAU AR - GIDI D 180 / FLEXIBLE D 100 - D 100</v>
          </cell>
          <cell r="C2660">
            <v>114.08</v>
          </cell>
          <cell r="D2660">
            <v>51.335999999999999</v>
          </cell>
        </row>
        <row r="2661">
          <cell r="A2661" t="str">
            <v>2PLAADA4D18080</v>
          </cell>
          <cell r="B2661" t="str">
            <v>PLA - ADAPT. N° 4 CHAPEAU AR - GIDI D 180 / FLEXIBLE D 80 - D 80</v>
          </cell>
          <cell r="C2661">
            <v>103.7</v>
          </cell>
          <cell r="D2661">
            <v>46.664999999999999</v>
          </cell>
        </row>
        <row r="2662">
          <cell r="A2662" t="str">
            <v>2PLAADA4D200100</v>
          </cell>
          <cell r="B2662" t="str">
            <v>PLA - ADAPT. N° 4 CHAPEAU AR - GIDI D 200 / FLEXIBLE D 100 - D 100</v>
          </cell>
          <cell r="C2662">
            <v>114.08</v>
          </cell>
          <cell r="D2662">
            <v>51.335999999999999</v>
          </cell>
        </row>
        <row r="2663">
          <cell r="A2663" t="str">
            <v>2PLAADA4D200130</v>
          </cell>
          <cell r="B2663" t="str">
            <v>PLA - ADAPT. N° 4 CHAPEAU AR - GIDI D 200 / FLEXIBLE D 130 - D 130</v>
          </cell>
          <cell r="C2663">
            <v>131.22</v>
          </cell>
          <cell r="D2663">
            <v>59.048999999999999</v>
          </cell>
        </row>
        <row r="2664">
          <cell r="A2664" t="str">
            <v>2PLAADA4D20080</v>
          </cell>
          <cell r="B2664" t="str">
            <v>PLA - ADAPT. N° 4 CHAPEAU AR - GIDI D 200 / FLEXIBLE D 80 - D 80</v>
          </cell>
          <cell r="C2664">
            <v>103.7</v>
          </cell>
          <cell r="D2664">
            <v>46.664999999999999</v>
          </cell>
        </row>
        <row r="2665">
          <cell r="A2665" t="str">
            <v>2PLAADA4D230100</v>
          </cell>
          <cell r="B2665" t="str">
            <v>PLA - ADAPT. N° 4 CHAPEAU AR - GIDI D 230 / FLEXIBLE D 100 - D 100</v>
          </cell>
          <cell r="C2665">
            <v>114.08</v>
          </cell>
          <cell r="D2665">
            <v>51.335999999999999</v>
          </cell>
        </row>
        <row r="2666">
          <cell r="A2666" t="str">
            <v>2PLAADA4D230130</v>
          </cell>
          <cell r="B2666" t="str">
            <v>PLA - ADAPT. N° 4 CHAPEAU AR - GIDI D 230 / FLEXIBLE D 130 - D 130</v>
          </cell>
          <cell r="C2666">
            <v>131.22</v>
          </cell>
          <cell r="D2666">
            <v>59.048999999999999</v>
          </cell>
        </row>
        <row r="2667">
          <cell r="A2667" t="str">
            <v>2PLAADA4D23080</v>
          </cell>
          <cell r="B2667" t="str">
            <v>PLA - ADAPT. N° 4 CHAPEAU AR - GIDI D 230 / FLEXIBLE D 80 - D 80</v>
          </cell>
          <cell r="C2667">
            <v>103.7</v>
          </cell>
          <cell r="D2667">
            <v>46.664999999999999</v>
          </cell>
        </row>
        <row r="2668">
          <cell r="A2668" t="str">
            <v>2PLAADA5D153100</v>
          </cell>
          <cell r="B2668" t="str">
            <v>PLA - ADAPT. N° 5  SP - GIDI D 153 / FLEXIBLE D 100 - D 100</v>
          </cell>
          <cell r="C2668">
            <v>114.08</v>
          </cell>
          <cell r="D2668">
            <v>51.335999999999999</v>
          </cell>
        </row>
        <row r="2669">
          <cell r="A2669" t="str">
            <v>2PLAADA5D153100NO</v>
          </cell>
          <cell r="B2669" t="str">
            <v>PLA - ADAPT. N° 5  SP - GIDI D 153 / FLEXIBLE D 100 - D 100 - NOIR</v>
          </cell>
          <cell r="C2669">
            <v>136.9</v>
          </cell>
          <cell r="D2669">
            <v>61.605000000000004</v>
          </cell>
        </row>
        <row r="2670">
          <cell r="A2670" t="str">
            <v>2PLAADA5D15380</v>
          </cell>
          <cell r="B2670" t="str">
            <v>PLA - ADAPT. N° 5  SP - GIDI D 153 / FLEXIBLE D 80 - D 80</v>
          </cell>
          <cell r="C2670">
            <v>103.7</v>
          </cell>
          <cell r="D2670">
            <v>46.664999999999999</v>
          </cell>
        </row>
        <row r="2671">
          <cell r="A2671" t="str">
            <v>2PLAADA5D15380NO</v>
          </cell>
          <cell r="B2671" t="str">
            <v>PLA - ADAPT. N° 5  SP - GIDI D 153 / FLEXIBLE D 80 - D 80 - NOIR</v>
          </cell>
          <cell r="C2671">
            <v>124.44</v>
          </cell>
          <cell r="D2671">
            <v>55.997999999999998</v>
          </cell>
        </row>
        <row r="2672">
          <cell r="A2672" t="str">
            <v>2PLAADA5D180100</v>
          </cell>
          <cell r="B2672" t="str">
            <v>PLA - ADAPT. N° 5  SP - GIDI D 180 / FLEXIBLE D 100 - D 100</v>
          </cell>
          <cell r="C2672">
            <v>114.08</v>
          </cell>
          <cell r="D2672">
            <v>51.335999999999999</v>
          </cell>
        </row>
        <row r="2673">
          <cell r="A2673" t="str">
            <v>2PLAADA5D180100NO</v>
          </cell>
          <cell r="B2673" t="str">
            <v>PLA - ADAPT. N° 5  SP - GIDI D 180 / FLEXIBLE D 100 - D 100 - NOIR</v>
          </cell>
          <cell r="C2673">
            <v>136.9</v>
          </cell>
          <cell r="D2673">
            <v>61.605000000000004</v>
          </cell>
        </row>
        <row r="2674">
          <cell r="A2674" t="str">
            <v>2PLAADA5D18080</v>
          </cell>
          <cell r="B2674" t="str">
            <v>PLA - ADAPT. N° 5  SP - GIDI D 180 / FLEXIBLE D 80 - D 80</v>
          </cell>
          <cell r="C2674">
            <v>103.7</v>
          </cell>
          <cell r="D2674">
            <v>46.664999999999999</v>
          </cell>
        </row>
        <row r="2675">
          <cell r="A2675" t="str">
            <v>2PLAADA5D18080NO</v>
          </cell>
          <cell r="B2675" t="str">
            <v>PLA - ADAPT. N° 5  SP - GIDI D 180 / FLEXIBLE D 80 - D 80 - NOIR</v>
          </cell>
          <cell r="C2675">
            <v>124.44</v>
          </cell>
          <cell r="D2675">
            <v>55.997999999999998</v>
          </cell>
        </row>
        <row r="2676">
          <cell r="A2676" t="str">
            <v>2PLAADA5D200100</v>
          </cell>
          <cell r="B2676" t="str">
            <v>PLA - ADAPT. N° 5  SP - GIDI D 200 / FLEXIBLE D 100 - D 100</v>
          </cell>
          <cell r="C2676">
            <v>114.08</v>
          </cell>
          <cell r="D2676">
            <v>51.335999999999999</v>
          </cell>
        </row>
        <row r="2677">
          <cell r="A2677" t="str">
            <v>2PLAADA5D200100NO</v>
          </cell>
          <cell r="B2677" t="str">
            <v>PLA - ADAPT. N° 5  SP - GIDI D 200 / FLEXIBLE D 100 - D 100 - NOIR</v>
          </cell>
          <cell r="C2677">
            <v>136.9</v>
          </cell>
          <cell r="D2677">
            <v>61.605000000000004</v>
          </cell>
        </row>
        <row r="2678">
          <cell r="A2678" t="str">
            <v>2PLAADA5D200130</v>
          </cell>
          <cell r="B2678" t="str">
            <v>PLA - ADAPT. N° 5  SP - GIDI D 200 / FLEXIBLE D 130 - D 130</v>
          </cell>
          <cell r="C2678">
            <v>131.22</v>
          </cell>
          <cell r="D2678">
            <v>59.048999999999999</v>
          </cell>
        </row>
        <row r="2679">
          <cell r="A2679" t="str">
            <v>2PLAADA5D200130NO</v>
          </cell>
          <cell r="B2679" t="str">
            <v>PLA - ADAPT. N° 5  SP - GIDI D 200 / FLEXIBLE D 130 - D 130 - NOIR</v>
          </cell>
          <cell r="C2679">
            <v>157.63999999999999</v>
          </cell>
          <cell r="D2679">
            <v>70.938000000000002</v>
          </cell>
        </row>
        <row r="2680">
          <cell r="A2680" t="str">
            <v>2PLAADA5D20080</v>
          </cell>
          <cell r="B2680" t="str">
            <v>PLA - ADAPT. N° 5  SP - GIDI D 200 / FLEXIBLE D 80 - D 80</v>
          </cell>
          <cell r="C2680">
            <v>103.7</v>
          </cell>
          <cell r="D2680">
            <v>46.664999999999999</v>
          </cell>
        </row>
        <row r="2681">
          <cell r="A2681" t="str">
            <v>2PLAADA5D20080NO</v>
          </cell>
          <cell r="B2681" t="str">
            <v>PLA - ADAPT. N° 5  SP - GIDI D 200 / FLEXIBLE D 80 - D 80 - NOIR</v>
          </cell>
          <cell r="C2681">
            <v>124.44</v>
          </cell>
          <cell r="D2681">
            <v>55.997999999999998</v>
          </cell>
        </row>
        <row r="2682">
          <cell r="A2682" t="str">
            <v>2PLAADA5D230100</v>
          </cell>
          <cell r="B2682" t="str">
            <v>PLA - ADAPT. N° 5  SP - GIDI D 230 / FLEXIBLE D 100 - D 100</v>
          </cell>
          <cell r="C2682">
            <v>114.08</v>
          </cell>
          <cell r="D2682">
            <v>51.335999999999999</v>
          </cell>
        </row>
        <row r="2683">
          <cell r="A2683" t="str">
            <v>2PLAADA5D230100NO</v>
          </cell>
          <cell r="B2683" t="str">
            <v>PLA - ADAPT. N° 5  SP - GIDI D 230 / FLEXIBLE D 100 - D 100 - NOIR</v>
          </cell>
          <cell r="C2683">
            <v>136.9</v>
          </cell>
          <cell r="D2683">
            <v>61.605000000000004</v>
          </cell>
        </row>
        <row r="2684">
          <cell r="A2684" t="str">
            <v>2PLAADA5D230130</v>
          </cell>
          <cell r="B2684" t="str">
            <v>PLA - ADAPT. N° 5  SP - GIDI D 230 / FLEXIBLE D 130 - D 130</v>
          </cell>
          <cell r="C2684">
            <v>131.22</v>
          </cell>
          <cell r="D2684">
            <v>59.048999999999999</v>
          </cell>
        </row>
        <row r="2685">
          <cell r="A2685" t="str">
            <v>2PLAADA5D230130NO</v>
          </cell>
          <cell r="B2685" t="str">
            <v>PLA - ADAPT. N° 5  SP - GIDI D 230 / FLEXIBLE D 130 - D 130 - NOIR</v>
          </cell>
          <cell r="C2685">
            <v>157.63999999999999</v>
          </cell>
          <cell r="D2685">
            <v>70.938000000000002</v>
          </cell>
        </row>
        <row r="2686">
          <cell r="A2686" t="str">
            <v>2PLAADA5D23080</v>
          </cell>
          <cell r="B2686" t="str">
            <v>PLA - ADAPT. N° 5  SP - GIDI D 230 / FLEXIBLE D 80 - D 80</v>
          </cell>
          <cell r="C2686">
            <v>103.7</v>
          </cell>
          <cell r="D2686">
            <v>46.664999999999999</v>
          </cell>
        </row>
        <row r="2687">
          <cell r="A2687" t="str">
            <v>2PLAADA5D23080NO</v>
          </cell>
          <cell r="B2687" t="str">
            <v>PLA - ADAPT. N° 5  SP - GIDI D 230 / FLEXIBLE D 80 - D 80 - NOIR</v>
          </cell>
          <cell r="C2687">
            <v>124.44</v>
          </cell>
          <cell r="D2687">
            <v>55.997999999999998</v>
          </cell>
        </row>
        <row r="2688">
          <cell r="A2688" t="str">
            <v>2PLAADA61002020</v>
          </cell>
          <cell r="B2688" t="str">
            <v>PLA - ADAPT. N° 6  CHAPEAU BOISSEAU 20 X 20 - FLEXIBLE D 100 - D 100</v>
          </cell>
          <cell r="C2688">
            <v>103.7</v>
          </cell>
          <cell r="D2688">
            <v>46.664999999999999</v>
          </cell>
        </row>
        <row r="2689">
          <cell r="A2689" t="str">
            <v>2PLAADA61002040</v>
          </cell>
          <cell r="B2689" t="str">
            <v>PLA - ADAPT. N° 6  CHAPEAU BOISSEAU 20 X 40 - FLEXIBLE D 100 - D 100</v>
          </cell>
          <cell r="C2689">
            <v>103.7</v>
          </cell>
          <cell r="D2689">
            <v>46.664999999999999</v>
          </cell>
        </row>
        <row r="2690">
          <cell r="A2690" t="str">
            <v>2PLAADA61002525</v>
          </cell>
          <cell r="B2690" t="str">
            <v>PLA - ADAPT. N° 6  CHAPEAU BOISSEAU 25 X 25 - FLEXIBLE D 100 - D 100</v>
          </cell>
          <cell r="C2690">
            <v>103.7</v>
          </cell>
          <cell r="D2690">
            <v>46.664999999999999</v>
          </cell>
        </row>
        <row r="2691">
          <cell r="A2691" t="str">
            <v>2PLAADA61003030</v>
          </cell>
          <cell r="B2691" t="str">
            <v>PLA - ADAPT. N° 6  CHAPEAU BOISSEAU 30 X 30 - FLEXIBLE D 100 - D 100</v>
          </cell>
          <cell r="C2691">
            <v>103.7</v>
          </cell>
          <cell r="D2691">
            <v>46.664999999999999</v>
          </cell>
        </row>
        <row r="2692">
          <cell r="A2692" t="str">
            <v>2PLAADA61003040</v>
          </cell>
          <cell r="B2692" t="str">
            <v>PLA - ADAPT. N° 6  CHAPEAU BOISSEAU 30 X 40 - FLEXIBLE D 100 - D 100</v>
          </cell>
          <cell r="C2692">
            <v>103.7</v>
          </cell>
          <cell r="D2692">
            <v>46.664999999999999</v>
          </cell>
        </row>
        <row r="2693">
          <cell r="A2693" t="str">
            <v>2PLAADA61302020</v>
          </cell>
          <cell r="B2693" t="str">
            <v>PLA - ADAPT. N° 6  CHAPEAU BOISSEAU 20 X 20 - FLEXIBLE D 130  - D 130</v>
          </cell>
          <cell r="C2693">
            <v>117.54</v>
          </cell>
          <cell r="D2693">
            <v>52.893000000000001</v>
          </cell>
        </row>
        <row r="2694">
          <cell r="A2694" t="str">
            <v>2PLAADA61302040</v>
          </cell>
          <cell r="B2694" t="str">
            <v>PLA - ADAPT. N° 6  CHAPEAU BOISSEAU 20 X 40 - FLEXIBLE D 130  - D 130</v>
          </cell>
          <cell r="C2694">
            <v>117.54</v>
          </cell>
          <cell r="D2694">
            <v>52.893000000000001</v>
          </cell>
        </row>
        <row r="2695">
          <cell r="A2695" t="str">
            <v>2PLAADA61302525</v>
          </cell>
          <cell r="B2695" t="str">
            <v>PLA - ADAPT. N° 6  CHAPEAU BOISSEAU 25 X 25 - FLEXIBLE D 130  - D 130</v>
          </cell>
          <cell r="C2695">
            <v>117.54</v>
          </cell>
          <cell r="D2695">
            <v>52.893000000000001</v>
          </cell>
        </row>
        <row r="2696">
          <cell r="A2696" t="str">
            <v>2PLAADA61303030</v>
          </cell>
          <cell r="B2696" t="str">
            <v>PLA - ADAPT. N° 6  CHAPEAU BOISSEAU 30 X 30 - FLEXIBLE D 130  - D 130</v>
          </cell>
          <cell r="C2696">
            <v>117.54</v>
          </cell>
          <cell r="D2696">
            <v>52.893000000000001</v>
          </cell>
        </row>
        <row r="2697">
          <cell r="A2697" t="str">
            <v>2PLAADA61303040</v>
          </cell>
          <cell r="B2697" t="str">
            <v>PLA - ADAPT. N° 6  CHAPEAU BOISSEAU 30 X 40 - FLEXIBLE D 130  - D 130</v>
          </cell>
          <cell r="C2697">
            <v>117.54</v>
          </cell>
          <cell r="D2697">
            <v>52.893000000000001</v>
          </cell>
        </row>
        <row r="2698">
          <cell r="A2698" t="str">
            <v>2PLAADA6802020</v>
          </cell>
          <cell r="B2698" t="str">
            <v>PLA - ADAPT. N° 6  CHAPEAU BOISSEAU 20 X 20 - FLEXIBLE D 80 - D 80</v>
          </cell>
          <cell r="C2698">
            <v>89.88</v>
          </cell>
          <cell r="D2698">
            <v>40.445999999999998</v>
          </cell>
        </row>
        <row r="2699">
          <cell r="A2699" t="str">
            <v>2PLAADA6802040</v>
          </cell>
          <cell r="B2699" t="str">
            <v>PLA - ADAPT. N° 6  CHAPEAU BOISSEAU 20 X 40 - FLEXIBLE D 80  - D 80</v>
          </cell>
          <cell r="C2699">
            <v>89.88</v>
          </cell>
          <cell r="D2699">
            <v>40.445999999999998</v>
          </cell>
        </row>
        <row r="2700">
          <cell r="A2700" t="str">
            <v>2PLAADA6802525</v>
          </cell>
          <cell r="B2700" t="str">
            <v>PLA - ADAPT. N° 6  CHAPEAU BOISSEAU 25 X 25 - FLEXIBLE D 80 - D 80</v>
          </cell>
          <cell r="C2700">
            <v>89.88</v>
          </cell>
          <cell r="D2700">
            <v>40.445999999999998</v>
          </cell>
        </row>
        <row r="2701">
          <cell r="A2701" t="str">
            <v>2PLAADA6803030</v>
          </cell>
          <cell r="B2701" t="str">
            <v>PLA - ADAPT. N° 6  CHAPEAU BOISSEAU 30 X 30 - FLEXIBLE D 80 - D 80</v>
          </cell>
          <cell r="C2701">
            <v>89.88</v>
          </cell>
          <cell r="D2701">
            <v>40.445999999999998</v>
          </cell>
        </row>
        <row r="2702">
          <cell r="A2702" t="str">
            <v>2PLAADA6803040</v>
          </cell>
          <cell r="B2702" t="str">
            <v>PLA - ADAPT. N° 6  CHAPEAU BOISSEAU 30 X 40 - FLEXIBLE D 80 - D 80</v>
          </cell>
          <cell r="C2702">
            <v>89.88</v>
          </cell>
          <cell r="D2702">
            <v>40.445999999999998</v>
          </cell>
        </row>
        <row r="2703">
          <cell r="A2703" t="str">
            <v>2PLAADA71002020</v>
          </cell>
          <cell r="B2703" t="str">
            <v>PLA - ADAPT. N° 7 BOISSEAU 20 X 20 - FLEXIBLE D 100 - D 100</v>
          </cell>
          <cell r="C2703">
            <v>103.7</v>
          </cell>
          <cell r="D2703">
            <v>46.664999999999999</v>
          </cell>
        </row>
        <row r="2704">
          <cell r="A2704" t="str">
            <v>2PLAADA71002020NO</v>
          </cell>
          <cell r="B2704" t="str">
            <v>PLA - ADAPT. N° 7 BOISSEAU 20 X 20 - FLEXIBLE D 100 - D 100 - NOIR</v>
          </cell>
          <cell r="C2704">
            <v>124.44</v>
          </cell>
          <cell r="D2704">
            <v>55.997999999999998</v>
          </cell>
        </row>
        <row r="2705">
          <cell r="A2705" t="str">
            <v>2PLAADA71002040</v>
          </cell>
          <cell r="B2705" t="str">
            <v>PLA - ADAPT. N° 7 BOISSEAU 20 X 40 - FLEXIBLE D 100 - D 100</v>
          </cell>
          <cell r="C2705">
            <v>103.7</v>
          </cell>
          <cell r="D2705">
            <v>46.664999999999999</v>
          </cell>
        </row>
        <row r="2706">
          <cell r="A2706" t="str">
            <v>2PLAADA71002040NO</v>
          </cell>
          <cell r="B2706" t="str">
            <v>PLA - ADAPT. N° 7 BOISSEAU 20 X 40 - FLEXIBLE D 100 - D 100 - NOIR</v>
          </cell>
          <cell r="C2706">
            <v>124.44</v>
          </cell>
          <cell r="D2706">
            <v>55.997999999999998</v>
          </cell>
        </row>
        <row r="2707">
          <cell r="A2707" t="str">
            <v>2PLAADA71002525</v>
          </cell>
          <cell r="B2707" t="str">
            <v>PLA - ADAPT. N° 7 BOISSEAU 25 X 25 - FLEXIBLE D 100 - D 100</v>
          </cell>
          <cell r="C2707">
            <v>103.7</v>
          </cell>
          <cell r="D2707">
            <v>46.664999999999999</v>
          </cell>
        </row>
        <row r="2708">
          <cell r="A2708" t="str">
            <v>2PLAADA71002525NO</v>
          </cell>
          <cell r="B2708" t="str">
            <v>PLA - ADAPT. N° 7 BOISSEAU 25 X 25 - FLEXIBLE D 100 - D 100 - NOIR</v>
          </cell>
          <cell r="C2708">
            <v>124.44</v>
          </cell>
          <cell r="D2708">
            <v>55.997999999999998</v>
          </cell>
        </row>
        <row r="2709">
          <cell r="A2709" t="str">
            <v>2PLAADA71003030</v>
          </cell>
          <cell r="B2709" t="str">
            <v>PLA - ADAPT. N° 7 BOISSEAU 30 X 30 - FLEXIBLE D 100 - D 100</v>
          </cell>
          <cell r="C2709">
            <v>103.7</v>
          </cell>
          <cell r="D2709">
            <v>46.664999999999999</v>
          </cell>
        </row>
        <row r="2710">
          <cell r="A2710" t="str">
            <v>2PLAADA71003030NO</v>
          </cell>
          <cell r="B2710" t="str">
            <v>PLA - ADAPT. N° 7 BOISSEAU 30 X 30 - FLEXIBLE D 100 - D 100 - NOIR</v>
          </cell>
          <cell r="C2710">
            <v>124.44</v>
          </cell>
          <cell r="D2710">
            <v>55.997999999999998</v>
          </cell>
        </row>
        <row r="2711">
          <cell r="A2711" t="str">
            <v>2PLAADA71003040</v>
          </cell>
          <cell r="B2711" t="str">
            <v>PLA - ADAPT. N° 7 BOISSEAU 30 X 40 - FLEXIBLE D 100 - D 100</v>
          </cell>
          <cell r="C2711">
            <v>103.7</v>
          </cell>
          <cell r="D2711">
            <v>46.664999999999999</v>
          </cell>
        </row>
        <row r="2712">
          <cell r="A2712" t="str">
            <v>2PLAADA71003040NO</v>
          </cell>
          <cell r="B2712" t="str">
            <v>PLA - ADAPT. N° 7 BOISSEAU 30 X 40 - FLEXIBLE D 100 - D 100 - NOIR</v>
          </cell>
          <cell r="C2712">
            <v>124.44</v>
          </cell>
          <cell r="D2712">
            <v>55.997999999999998</v>
          </cell>
        </row>
        <row r="2713">
          <cell r="A2713" t="str">
            <v>2PLAADA71302020</v>
          </cell>
          <cell r="B2713" t="str">
            <v>PLA - ADAPT. N° 7 BOISSEAU 20 X 20 - FLEXIBLE D 130 - D 130</v>
          </cell>
          <cell r="C2713">
            <v>117.54</v>
          </cell>
          <cell r="D2713">
            <v>52.893000000000001</v>
          </cell>
        </row>
        <row r="2714">
          <cell r="A2714" t="str">
            <v>2PLAADA71302020NO</v>
          </cell>
          <cell r="B2714" t="str">
            <v>PLA - ADAPT. N° 7 BOISSEAU 20 X 20 - FLEXIBLE D 130 - D 130 - NOIR</v>
          </cell>
          <cell r="C2714">
            <v>141.04</v>
          </cell>
          <cell r="D2714">
            <v>63.467999999999996</v>
          </cell>
        </row>
        <row r="2715">
          <cell r="A2715" t="str">
            <v>2PLAADA71302040</v>
          </cell>
          <cell r="B2715" t="str">
            <v>PLA - ADAPT. N° 7 BOISSEAU 20 X 40 - FLEXIBLE D 130 - D 130</v>
          </cell>
          <cell r="C2715">
            <v>117.54</v>
          </cell>
          <cell r="D2715">
            <v>52.893000000000001</v>
          </cell>
        </row>
        <row r="2716">
          <cell r="A2716" t="str">
            <v>2PLAADA71302040NO</v>
          </cell>
          <cell r="B2716" t="str">
            <v>PLA - ADAPT. N° 7 BOISSEAU 20 X 40 - FLEXIBLE D 130 - D 130 - NOIR</v>
          </cell>
          <cell r="C2716">
            <v>141.04</v>
          </cell>
          <cell r="D2716">
            <v>63.467999999999996</v>
          </cell>
        </row>
        <row r="2717">
          <cell r="A2717" t="str">
            <v>2PLAADA71302525</v>
          </cell>
          <cell r="B2717" t="str">
            <v>PLA - ADAPT. N° 7 BOISSEAU 25 X 25 - FLEXIBLE D 130 - D 130</v>
          </cell>
          <cell r="C2717">
            <v>117.54</v>
          </cell>
          <cell r="D2717">
            <v>52.893000000000001</v>
          </cell>
        </row>
        <row r="2718">
          <cell r="A2718" t="str">
            <v>2PLAADA71302525NO</v>
          </cell>
          <cell r="B2718" t="str">
            <v>PLA - ADAPT. N° 7 BOISSEAU 25 X 25 - FLEXIBLE D 130 - D 130 - NOIR</v>
          </cell>
          <cell r="C2718">
            <v>141.04</v>
          </cell>
          <cell r="D2718">
            <v>63.467999999999996</v>
          </cell>
        </row>
        <row r="2719">
          <cell r="A2719" t="str">
            <v>2PLAADA71303030</v>
          </cell>
          <cell r="B2719" t="str">
            <v>PLA - ADAPT. N° 7 BOISSEAU 30 X 30 - FLEXIBLE D 130 - D 130</v>
          </cell>
          <cell r="C2719">
            <v>117.54</v>
          </cell>
          <cell r="D2719">
            <v>52.893000000000001</v>
          </cell>
        </row>
        <row r="2720">
          <cell r="A2720" t="str">
            <v>2PLAADA71303030NO</v>
          </cell>
          <cell r="B2720" t="str">
            <v>PLA - ADAPT. N° 7 BOISSEAU 30 X 30 - FLEXIBLE D 130 - D 130 - NOIR</v>
          </cell>
          <cell r="C2720">
            <v>141.04</v>
          </cell>
          <cell r="D2720">
            <v>63.467999999999996</v>
          </cell>
        </row>
        <row r="2721">
          <cell r="A2721" t="str">
            <v>2PLAADA71303040</v>
          </cell>
          <cell r="B2721" t="str">
            <v>PLA - ADAPT. N° 7 BOISSEAU 30 X 40 - FLEXIBLE D 130 - D 130</v>
          </cell>
          <cell r="C2721">
            <v>117.54</v>
          </cell>
          <cell r="D2721">
            <v>52.893000000000001</v>
          </cell>
        </row>
        <row r="2722">
          <cell r="A2722" t="str">
            <v>2PLAADA71303040NO</v>
          </cell>
          <cell r="B2722" t="str">
            <v>PLA - ADAPT. N° 7 BOISSEAU 30 X 40 - FLEXIBLE D 130 - D 130 - NOIR</v>
          </cell>
          <cell r="C2722">
            <v>141.04</v>
          </cell>
          <cell r="D2722">
            <v>63.467999999999996</v>
          </cell>
        </row>
        <row r="2723">
          <cell r="A2723" t="str">
            <v>2PLAADA7802020</v>
          </cell>
          <cell r="B2723" t="str">
            <v>PLA - ADAPT. N° 7 BOISSEAU 20 X 20 - FLEXIBLE D 80 - D 80</v>
          </cell>
          <cell r="C2723">
            <v>89.88</v>
          </cell>
          <cell r="D2723">
            <v>40.445999999999998</v>
          </cell>
        </row>
        <row r="2724">
          <cell r="A2724" t="str">
            <v>2PLAADA7802020NO</v>
          </cell>
          <cell r="B2724" t="str">
            <v>PLA - ADAPT. N° 7 BOISSEAU 20 X 20 - FLEXIBLE D 80 - D 80 - NOIR</v>
          </cell>
          <cell r="C2724">
            <v>107.86</v>
          </cell>
          <cell r="D2724">
            <v>48.536999999999999</v>
          </cell>
        </row>
        <row r="2725">
          <cell r="A2725" t="str">
            <v>2PLAADA7802040</v>
          </cell>
          <cell r="B2725" t="str">
            <v>PLA - ADAPT. N° 7 BOISSEAU 20 X 40 - FLEXIBLE D 80 - D 80</v>
          </cell>
          <cell r="C2725">
            <v>89.88</v>
          </cell>
          <cell r="D2725">
            <v>40.445999999999998</v>
          </cell>
        </row>
        <row r="2726">
          <cell r="A2726" t="str">
            <v>2PLAADA7802040NO</v>
          </cell>
          <cell r="B2726" t="str">
            <v>PLA - ADAPT. N° 7 BOISSEAU 20 X 40 - FLEXIBLE D 80 - D 80 - NOIR</v>
          </cell>
          <cell r="C2726">
            <v>107.86</v>
          </cell>
          <cell r="D2726">
            <v>48.536999999999999</v>
          </cell>
        </row>
        <row r="2727">
          <cell r="A2727" t="str">
            <v>2PLAADA7802525</v>
          </cell>
          <cell r="B2727" t="str">
            <v>PLA - ADAPT. N° 7 BOISSEAU 25 X 25 - FLEXIBLE D 80 - D 80</v>
          </cell>
          <cell r="C2727">
            <v>89.88</v>
          </cell>
          <cell r="D2727">
            <v>40.445999999999998</v>
          </cell>
        </row>
        <row r="2728">
          <cell r="A2728" t="str">
            <v>2PLAADA7802525NO</v>
          </cell>
          <cell r="B2728" t="str">
            <v>PLA - ADAPT. N° 7 BOISSEAU 25 X 25 - FLEXIBLE D 80 - D 80 - NOIR</v>
          </cell>
          <cell r="C2728">
            <v>107.86</v>
          </cell>
          <cell r="D2728">
            <v>48.536999999999999</v>
          </cell>
        </row>
        <row r="2729">
          <cell r="A2729" t="str">
            <v>2PLAADA7803030</v>
          </cell>
          <cell r="B2729" t="str">
            <v>PLA - ADAPT. N° 7 BOISSEAU 30 X 30 - FLEXIBLE D 80 - D 80</v>
          </cell>
          <cell r="C2729">
            <v>89.88</v>
          </cell>
          <cell r="D2729">
            <v>40.445999999999998</v>
          </cell>
        </row>
        <row r="2730">
          <cell r="A2730" t="str">
            <v>2PLAADA7803030NO</v>
          </cell>
          <cell r="B2730" t="str">
            <v>PLA - ADAPT. N° 7 BOISSEAU 30 X 30 - FLEXIBLE D 80 - D 80 - NOIR</v>
          </cell>
          <cell r="C2730">
            <v>107.86</v>
          </cell>
          <cell r="D2730">
            <v>48.536999999999999</v>
          </cell>
        </row>
        <row r="2731">
          <cell r="A2731" t="str">
            <v>2PLAADA7803040</v>
          </cell>
          <cell r="B2731" t="str">
            <v>PLA - ADAPT. N° 7 BOISSEAU 30 X 40 - FLEXIBLE D 80 - D 80</v>
          </cell>
          <cell r="C2731">
            <v>89.88</v>
          </cell>
          <cell r="D2731">
            <v>40.445999999999998</v>
          </cell>
        </row>
        <row r="2732">
          <cell r="A2732" t="str">
            <v>2PLAADA7803040NO</v>
          </cell>
          <cell r="B2732" t="str">
            <v>PLA - ADAPT. N° 7 BOISSEAU 30 X 40 - FLEXIBLE D 80 - D 80 - NOIR</v>
          </cell>
          <cell r="C2732">
            <v>107.86</v>
          </cell>
          <cell r="D2732">
            <v>48.536999999999999</v>
          </cell>
        </row>
        <row r="2733">
          <cell r="A2733" t="str">
            <v>2PLAADA810080NO</v>
          </cell>
          <cell r="B2733" t="str">
            <v>PLA - ADAPT. N° 8 KIT PLAQUE &amp; TE - FLEXIBLE D 100 - D 100 REDUIT 80 - NOIR</v>
          </cell>
          <cell r="C2733">
            <v>294.36</v>
          </cell>
          <cell r="D2733">
            <v>132.46200000000002</v>
          </cell>
        </row>
        <row r="2734">
          <cell r="A2734" t="str">
            <v>2PLAADA8100NO</v>
          </cell>
          <cell r="B2734" t="str">
            <v>PLA - ADAPT. N° 8 KIT PLAQUE &amp; TE - FLEXIBLE D 100 - D 100 - NOIR</v>
          </cell>
          <cell r="C2734">
            <v>294.36</v>
          </cell>
          <cell r="D2734">
            <v>132.46200000000002</v>
          </cell>
        </row>
        <row r="2735">
          <cell r="A2735" t="str">
            <v>2PLAADA8130NO</v>
          </cell>
          <cell r="B2735" t="str">
            <v>PLA - ADAPT. N° 8 KIT PLAQUE &amp; TE - FLEXIBLE D 140 - D 130 - NOIR</v>
          </cell>
          <cell r="C2735">
            <v>319.10000000000002</v>
          </cell>
          <cell r="D2735">
            <v>143.59500000000003</v>
          </cell>
        </row>
        <row r="2736">
          <cell r="A2736" t="str">
            <v>2PLAADA880NO</v>
          </cell>
          <cell r="B2736" t="str">
            <v>PLA - ADAPT. N° 8 KIT PLAQUE &amp; TE - FLEXIBLE D 80 - D 80 - NOIR</v>
          </cell>
          <cell r="C2736">
            <v>274.56</v>
          </cell>
          <cell r="D2736">
            <v>123.55200000000001</v>
          </cell>
        </row>
        <row r="2737">
          <cell r="A2737" t="str">
            <v>2PLAADA910080NO</v>
          </cell>
          <cell r="B2737" t="str">
            <v>PLA - ADAPT. N° 9 KIT RACCORDEMENT CONCENTRIQUE - FLEXIBLE D 100 - D 100 REDUIT 80 - NOIR</v>
          </cell>
          <cell r="C2737">
            <v>294.36</v>
          </cell>
          <cell r="D2737">
            <v>132.46200000000002</v>
          </cell>
        </row>
        <row r="2738">
          <cell r="A2738" t="str">
            <v>2PLAADA9100NO</v>
          </cell>
          <cell r="B2738" t="str">
            <v>PLA - ADAPT. N° 9 KIT RACCORDEMENT CONCENTRIQUE - FLEXIBLE D 100 - D 100 - NOIR</v>
          </cell>
          <cell r="C2738">
            <v>294.36</v>
          </cell>
          <cell r="D2738">
            <v>132.46200000000002</v>
          </cell>
        </row>
        <row r="2739">
          <cell r="A2739" t="str">
            <v>2PLAADA9130NO</v>
          </cell>
          <cell r="B2739" t="str">
            <v>PLA - ADAPT. N° 9 KIT RACCORDEMENT CONCENTRIQUE - FLEXIBLE D 130 - D 130 - NOIR</v>
          </cell>
          <cell r="C2739">
            <v>319.10000000000002</v>
          </cell>
          <cell r="D2739">
            <v>143.59500000000003</v>
          </cell>
        </row>
        <row r="2740">
          <cell r="A2740" t="str">
            <v>2PLAADA980NO</v>
          </cell>
          <cell r="B2740" t="str">
            <v>PLA - ADAPT. N° 9 KIT RACCORDEMENT CONCENTRIQUE - FLEXIBLE D 80 - D 80 - NOIR</v>
          </cell>
          <cell r="C2740">
            <v>274.56</v>
          </cell>
          <cell r="D2740">
            <v>123.55200000000001</v>
          </cell>
        </row>
        <row r="2741">
          <cell r="A2741" t="str">
            <v>2PLABOVE100</v>
          </cell>
          <cell r="B2741" t="str">
            <v>PLA - BOUCHON VENTILE - D 100</v>
          </cell>
          <cell r="C2741">
            <v>56.06</v>
          </cell>
          <cell r="D2741">
            <v>25.227</v>
          </cell>
        </row>
        <row r="2742">
          <cell r="A2742" t="str">
            <v>2PLABOVE100NO</v>
          </cell>
          <cell r="B2742" t="str">
            <v>PLA - BOUCHON VENTILE - D 100 - NOIR</v>
          </cell>
          <cell r="C2742">
            <v>67.28</v>
          </cell>
          <cell r="D2742">
            <v>30.276</v>
          </cell>
        </row>
        <row r="2743">
          <cell r="A2743" t="str">
            <v>2PLABOVE130</v>
          </cell>
          <cell r="B2743" t="str">
            <v>PLA - BOUCHON VENTILE - D 130</v>
          </cell>
          <cell r="C2743">
            <v>61.68</v>
          </cell>
          <cell r="D2743">
            <v>27.756</v>
          </cell>
        </row>
        <row r="2744">
          <cell r="A2744" t="str">
            <v>2PLABOVE130NO</v>
          </cell>
          <cell r="B2744" t="str">
            <v>PLA - BOUCHON VENTILE - D 130 - NOIR</v>
          </cell>
          <cell r="C2744">
            <v>74.02</v>
          </cell>
          <cell r="D2744">
            <v>33.308999999999997</v>
          </cell>
        </row>
        <row r="2745">
          <cell r="A2745" t="str">
            <v>2PLABOVE80</v>
          </cell>
          <cell r="B2745" t="str">
            <v>PLA - BOUCHON VENTILE - D 80</v>
          </cell>
          <cell r="C2745">
            <v>50.98</v>
          </cell>
          <cell r="D2745">
            <v>22.940999999999999</v>
          </cell>
        </row>
        <row r="2746">
          <cell r="A2746" t="str">
            <v>2PLABOVE80NO</v>
          </cell>
          <cell r="B2746" t="str">
            <v>PLA - BOUCHON VENTILE - D 80 - NOIR</v>
          </cell>
          <cell r="C2746">
            <v>61.16</v>
          </cell>
          <cell r="D2746">
            <v>27.521999999999998</v>
          </cell>
        </row>
        <row r="2747">
          <cell r="A2747" t="str">
            <v>2PLACHAR100</v>
          </cell>
          <cell r="B2747" t="str">
            <v>PLA - CHAPEAU ANTI REFOULEUR  - D 100</v>
          </cell>
          <cell r="C2747">
            <v>106.06</v>
          </cell>
          <cell r="D2747">
            <v>47.727000000000004</v>
          </cell>
        </row>
        <row r="2748">
          <cell r="A2748" t="str">
            <v>2PLACHAR100NO</v>
          </cell>
          <cell r="B2748" t="str">
            <v>PLA - CHAPEAU ANTI REFOULEUR  - D 100 - NOIR</v>
          </cell>
          <cell r="C2748">
            <v>127.26</v>
          </cell>
          <cell r="D2748">
            <v>57.267000000000003</v>
          </cell>
        </row>
        <row r="2749">
          <cell r="A2749" t="str">
            <v>2PLACHAR130</v>
          </cell>
          <cell r="B2749" t="str">
            <v>PLA - CHAPEAU ANTI REFOULEUR  - D 130</v>
          </cell>
          <cell r="C2749">
            <v>119.46</v>
          </cell>
          <cell r="D2749">
            <v>53.756999999999998</v>
          </cell>
        </row>
        <row r="2750">
          <cell r="A2750" t="str">
            <v>2PLACHAR130NO</v>
          </cell>
          <cell r="B2750" t="str">
            <v>PLA - CHAPEAU ANTI REFOULEUR  - D 130 - NOIR</v>
          </cell>
          <cell r="C2750">
            <v>143.38</v>
          </cell>
          <cell r="D2750">
            <v>64.521000000000001</v>
          </cell>
        </row>
        <row r="2751">
          <cell r="A2751" t="str">
            <v>2PLACHAR80</v>
          </cell>
          <cell r="B2751" t="str">
            <v>PLA - CHAPEAU ANTI REFOULEUR  - D 80</v>
          </cell>
          <cell r="C2751">
            <v>103.38</v>
          </cell>
          <cell r="D2751">
            <v>46.521000000000001</v>
          </cell>
        </row>
        <row r="2752">
          <cell r="A2752" t="str">
            <v>2PLACHAR80NO</v>
          </cell>
          <cell r="B2752" t="str">
            <v>PLA - CHAPEAU ANTI REFOULEUR  - D 80 - NOIR</v>
          </cell>
          <cell r="C2752">
            <v>124.02</v>
          </cell>
          <cell r="D2752">
            <v>55.808999999999997</v>
          </cell>
        </row>
        <row r="2753">
          <cell r="A2753" t="str">
            <v>2PLACO15100</v>
          </cell>
          <cell r="B2753" t="str">
            <v>PLA - COUDE 15° - D 100</v>
          </cell>
          <cell r="C2753">
            <v>83</v>
          </cell>
          <cell r="D2753">
            <v>37.35</v>
          </cell>
        </row>
        <row r="2754">
          <cell r="A2754" t="str">
            <v>2PLACO15100NO</v>
          </cell>
          <cell r="B2754" t="str">
            <v>PLA - COUDE 15° - D 100 - NOIR</v>
          </cell>
          <cell r="C2754">
            <v>99.62</v>
          </cell>
          <cell r="D2754">
            <v>44.829000000000001</v>
          </cell>
        </row>
        <row r="2755">
          <cell r="A2755" t="str">
            <v>2PLACO15130</v>
          </cell>
          <cell r="B2755" t="str">
            <v>PLA - COUDE 15° - D 130</v>
          </cell>
          <cell r="C2755">
            <v>91.3</v>
          </cell>
          <cell r="D2755">
            <v>41.085000000000001</v>
          </cell>
        </row>
        <row r="2756">
          <cell r="A2756" t="str">
            <v>2PLACO15130NO</v>
          </cell>
          <cell r="B2756" t="str">
            <v>PLA - COUDE 15° - D 130 - NOIR</v>
          </cell>
          <cell r="C2756">
            <v>109.54</v>
          </cell>
          <cell r="D2756">
            <v>49.293000000000006</v>
          </cell>
        </row>
        <row r="2757">
          <cell r="A2757" t="str">
            <v>2PLACO1580</v>
          </cell>
          <cell r="B2757" t="str">
            <v>PLA - COUDE 15° - D 80</v>
          </cell>
          <cell r="C2757">
            <v>76.739999999999995</v>
          </cell>
          <cell r="D2757">
            <v>34.533000000000001</v>
          </cell>
        </row>
        <row r="2758">
          <cell r="A2758" t="str">
            <v>2PLACO1580NO</v>
          </cell>
          <cell r="B2758" t="str">
            <v>PLA - COUDE 15° - D 80 - NOIR</v>
          </cell>
          <cell r="C2758">
            <v>92.08</v>
          </cell>
          <cell r="D2758">
            <v>41.436</v>
          </cell>
        </row>
        <row r="2759">
          <cell r="A2759" t="str">
            <v>2PLACO30100</v>
          </cell>
          <cell r="B2759" t="str">
            <v>PLA - COUDE 30° - D 100</v>
          </cell>
          <cell r="C2759">
            <v>83</v>
          </cell>
          <cell r="D2759">
            <v>37.35</v>
          </cell>
        </row>
        <row r="2760">
          <cell r="A2760" t="str">
            <v>2PLACO30100NO</v>
          </cell>
          <cell r="B2760" t="str">
            <v>PLA - COUDE 30° - D 100 - NOIR</v>
          </cell>
          <cell r="C2760">
            <v>99.62</v>
          </cell>
          <cell r="D2760">
            <v>44.829000000000001</v>
          </cell>
        </row>
        <row r="2761">
          <cell r="A2761" t="str">
            <v>2PLACO30130</v>
          </cell>
          <cell r="B2761" t="str">
            <v>PLA - COUDE 30° - D 130</v>
          </cell>
          <cell r="C2761">
            <v>91.3</v>
          </cell>
          <cell r="D2761">
            <v>41.085000000000001</v>
          </cell>
        </row>
        <row r="2762">
          <cell r="A2762" t="str">
            <v>2PLACO30130NO</v>
          </cell>
          <cell r="B2762" t="str">
            <v>PLA - COUDE 30° - D 130 - NOIR</v>
          </cell>
          <cell r="C2762">
            <v>109.54</v>
          </cell>
          <cell r="D2762">
            <v>49.293000000000006</v>
          </cell>
        </row>
        <row r="2763">
          <cell r="A2763" t="str">
            <v>2PLACO3080</v>
          </cell>
          <cell r="B2763" t="str">
            <v>PLA - COUDE 30° - D 80</v>
          </cell>
          <cell r="C2763">
            <v>76.739999999999995</v>
          </cell>
          <cell r="D2763">
            <v>34.533000000000001</v>
          </cell>
        </row>
        <row r="2764">
          <cell r="A2764" t="str">
            <v>2PLACO3080NO</v>
          </cell>
          <cell r="B2764" t="str">
            <v>PLA - COUDE 30° - D 80 - NOIR</v>
          </cell>
          <cell r="C2764">
            <v>92.08</v>
          </cell>
          <cell r="D2764">
            <v>41.436</v>
          </cell>
        </row>
        <row r="2765">
          <cell r="A2765" t="str">
            <v>2PLACO45100</v>
          </cell>
          <cell r="B2765" t="str">
            <v>PLA - COUDE 45° - D 100</v>
          </cell>
          <cell r="C2765">
            <v>83</v>
          </cell>
          <cell r="D2765">
            <v>37.35</v>
          </cell>
        </row>
        <row r="2766">
          <cell r="A2766" t="str">
            <v>2PLACO45100NO</v>
          </cell>
          <cell r="B2766" t="str">
            <v>PLA - COUDE 45° - D 100 - NOIR</v>
          </cell>
          <cell r="C2766">
            <v>99.62</v>
          </cell>
          <cell r="D2766">
            <v>44.829000000000001</v>
          </cell>
        </row>
        <row r="2767">
          <cell r="A2767" t="str">
            <v>2PLACO45130</v>
          </cell>
          <cell r="B2767" t="str">
            <v>PLA - COUDE 45° - D 130</v>
          </cell>
          <cell r="C2767">
            <v>91.3</v>
          </cell>
          <cell r="D2767">
            <v>41.085000000000001</v>
          </cell>
        </row>
        <row r="2768">
          <cell r="A2768" t="str">
            <v>2PLACO45130NO</v>
          </cell>
          <cell r="B2768" t="str">
            <v>PLA - COUDE 45° - D 130 - NOIR</v>
          </cell>
          <cell r="C2768">
            <v>109.54</v>
          </cell>
          <cell r="D2768">
            <v>49.293000000000006</v>
          </cell>
        </row>
        <row r="2769">
          <cell r="A2769" t="str">
            <v>2PLACO4580</v>
          </cell>
          <cell r="B2769" t="str">
            <v>PLA - COUDE 45° - D 80</v>
          </cell>
          <cell r="C2769">
            <v>76.739999999999995</v>
          </cell>
          <cell r="D2769">
            <v>34.533000000000001</v>
          </cell>
        </row>
        <row r="2770">
          <cell r="A2770" t="str">
            <v>2PLACO4580NO</v>
          </cell>
          <cell r="B2770" t="str">
            <v>PLA - COUDE 45° - D 80 - NOIR</v>
          </cell>
          <cell r="C2770">
            <v>92.08</v>
          </cell>
          <cell r="D2770">
            <v>41.436</v>
          </cell>
        </row>
        <row r="2771">
          <cell r="A2771" t="str">
            <v>2PLACO90100</v>
          </cell>
          <cell r="B2771" t="str">
            <v>PLA - COUDE 90° - D 100</v>
          </cell>
          <cell r="C2771">
            <v>96.94</v>
          </cell>
          <cell r="D2771">
            <v>43.622999999999998</v>
          </cell>
        </row>
        <row r="2772">
          <cell r="A2772" t="str">
            <v>2PLACO90100NO</v>
          </cell>
          <cell r="B2772" t="str">
            <v>PLA - COUDE 90° - D 100 - NOIR</v>
          </cell>
          <cell r="C2772">
            <v>116.32</v>
          </cell>
          <cell r="D2772">
            <v>52.344000000000001</v>
          </cell>
        </row>
        <row r="2773">
          <cell r="A2773" t="str">
            <v>2PLACO90130</v>
          </cell>
          <cell r="B2773" t="str">
            <v>PLA - COUDE 90° - D 130</v>
          </cell>
          <cell r="C2773">
            <v>106.64</v>
          </cell>
          <cell r="D2773">
            <v>47.988</v>
          </cell>
        </row>
        <row r="2774">
          <cell r="A2774" t="str">
            <v>2PLACO90130NO</v>
          </cell>
          <cell r="B2774" t="str">
            <v>PLA - COUDE 90° - D 130 - NOIR</v>
          </cell>
          <cell r="C2774">
            <v>127.94</v>
          </cell>
          <cell r="D2774">
            <v>57.573</v>
          </cell>
        </row>
        <row r="2775">
          <cell r="A2775" t="str">
            <v>2PLACO9080</v>
          </cell>
          <cell r="B2775" t="str">
            <v>PLA - COUDE 90° - D 80</v>
          </cell>
          <cell r="C2775">
            <v>89.42</v>
          </cell>
          <cell r="D2775">
            <v>40.239000000000004</v>
          </cell>
        </row>
        <row r="2776">
          <cell r="A2776" t="str">
            <v>2PLACO9080NO</v>
          </cell>
          <cell r="B2776" t="str">
            <v>PLA - COUDE 90° - D 80 - NOIR</v>
          </cell>
          <cell r="C2776">
            <v>107.3</v>
          </cell>
          <cell r="D2776">
            <v>48.284999999999997</v>
          </cell>
        </row>
        <row r="2777">
          <cell r="A2777" t="str">
            <v>2PLACOCF100</v>
          </cell>
          <cell r="B2777" t="str">
            <v>PLA G - COURONNE COUPE FEU - D 100 ( D EXT 153 )</v>
          </cell>
          <cell r="C2777">
            <v>28.52</v>
          </cell>
          <cell r="D2777">
            <v>12.834</v>
          </cell>
        </row>
        <row r="2778">
          <cell r="A2778" t="str">
            <v>2PLACOCF130</v>
          </cell>
          <cell r="B2778" t="str">
            <v>PLA G - COURONNE COUPE FEU - D 130 ( D EXT 200 )</v>
          </cell>
          <cell r="C2778">
            <v>28.52</v>
          </cell>
          <cell r="D2778">
            <v>12.834</v>
          </cell>
        </row>
        <row r="2779">
          <cell r="A2779" t="str">
            <v>2PLACOCF80</v>
          </cell>
          <cell r="B2779" t="str">
            <v>PLA G - COURONNE COUPE FEU - D 80 ( D EXT 125 )</v>
          </cell>
          <cell r="C2779">
            <v>28.52</v>
          </cell>
          <cell r="D2779">
            <v>12.834</v>
          </cell>
        </row>
        <row r="2780">
          <cell r="A2780" t="str">
            <v>2PLACOFL100NO</v>
          </cell>
          <cell r="B2780" t="str">
            <v>PLA - COLLIER P/FLEXIBLE AIR ALU ( PAIRE ) - D 100 - NOIR</v>
          </cell>
          <cell r="C2780">
            <v>13</v>
          </cell>
          <cell r="D2780">
            <v>5.8500000000000005</v>
          </cell>
        </row>
        <row r="2781">
          <cell r="A2781" t="str">
            <v>2PLACOFL125NO</v>
          </cell>
          <cell r="B2781" t="str">
            <v>PLA - COLLIER P/FLEXIBLE AIR ALU ( PAIRE ) - D 125 - NOIR</v>
          </cell>
          <cell r="C2781">
            <v>34.22</v>
          </cell>
          <cell r="D2781">
            <v>15.398999999999999</v>
          </cell>
        </row>
        <row r="2782">
          <cell r="A2782" t="str">
            <v>2PLACOFL60NO</v>
          </cell>
          <cell r="B2782" t="str">
            <v>PLA - COLLIER P/FLEXIBLE AIR ALU ( PAIRE ) - D 60 - NOIR</v>
          </cell>
          <cell r="C2782">
            <v>12.32</v>
          </cell>
          <cell r="D2782">
            <v>5.5440000000000005</v>
          </cell>
        </row>
        <row r="2783">
          <cell r="A2783" t="str">
            <v>2PLACOFL80NO</v>
          </cell>
          <cell r="B2783" t="str">
            <v>PLA - COLLIER P/FLEXIBLE AIR ALU ( PAIRE ) - D 80 - NOIR</v>
          </cell>
          <cell r="C2783">
            <v>12.54</v>
          </cell>
          <cell r="D2783">
            <v>5.6429999999999998</v>
          </cell>
        </row>
        <row r="2784">
          <cell r="A2784" t="str">
            <v>2PLACOJO100</v>
          </cell>
          <cell r="B2784" t="str">
            <v>PLA - COLLIER DE JONCTION - D 100 ( D EXT 153 )</v>
          </cell>
          <cell r="C2784">
            <v>16.46</v>
          </cell>
          <cell r="D2784">
            <v>7.4070000000000009</v>
          </cell>
        </row>
        <row r="2785">
          <cell r="A2785" t="str">
            <v>2PLACOJO100NO</v>
          </cell>
          <cell r="B2785" t="str">
            <v>PLA - COLLIER DE JONCTION - D 100 ( D EXT 153 )  - NOIR</v>
          </cell>
          <cell r="C2785">
            <v>19.760000000000002</v>
          </cell>
          <cell r="D2785">
            <v>8.8920000000000012</v>
          </cell>
        </row>
        <row r="2786">
          <cell r="A2786" t="str">
            <v>2PLACOJO130</v>
          </cell>
          <cell r="B2786" t="str">
            <v>PLA - COLLIER DE JONCTION - D 130 ( D EXT 200 )</v>
          </cell>
          <cell r="C2786">
            <v>16.46</v>
          </cell>
          <cell r="D2786">
            <v>7.4070000000000009</v>
          </cell>
        </row>
        <row r="2787">
          <cell r="A2787" t="str">
            <v>2PLACOJO130NO</v>
          </cell>
          <cell r="B2787" t="str">
            <v>PLA - COLLIER DE JONCTION - D 130 ( D EXT 200 )  - NOIR</v>
          </cell>
          <cell r="C2787">
            <v>19.760000000000002</v>
          </cell>
          <cell r="D2787">
            <v>8.8920000000000012</v>
          </cell>
        </row>
        <row r="2788">
          <cell r="A2788" t="str">
            <v>2PLACOJO80</v>
          </cell>
          <cell r="B2788" t="str">
            <v>PLA - COLLIER DE JONCTION - D 80 ( D EXT 125 )</v>
          </cell>
          <cell r="C2788">
            <v>16.46</v>
          </cell>
          <cell r="D2788">
            <v>7.4070000000000009</v>
          </cell>
        </row>
        <row r="2789">
          <cell r="A2789" t="str">
            <v>2PLACOJO80NO</v>
          </cell>
          <cell r="B2789" t="str">
            <v>PLA - COLLIER DE JONCTION - D 80 ( D EXT 125 )  - NOIR</v>
          </cell>
          <cell r="C2789">
            <v>19.760000000000002</v>
          </cell>
          <cell r="D2789">
            <v>8.8920000000000012</v>
          </cell>
        </row>
        <row r="2790">
          <cell r="A2790" t="str">
            <v>2PLAELDR1001000</v>
          </cell>
          <cell r="B2790" t="str">
            <v>PLA - ELT DROIT - D 100 - LG 1000</v>
          </cell>
          <cell r="C2790">
            <v>111.42</v>
          </cell>
          <cell r="D2790">
            <v>50.139000000000003</v>
          </cell>
        </row>
        <row r="2791">
          <cell r="A2791" t="str">
            <v>2PLAELDR1001000NO</v>
          </cell>
          <cell r="B2791" t="str">
            <v>PLA - ELT DROIT - D 100 - LG 1000 - NOIR</v>
          </cell>
          <cell r="C2791">
            <v>133.69999999999999</v>
          </cell>
          <cell r="D2791">
            <v>60.164999999999999</v>
          </cell>
        </row>
        <row r="2792">
          <cell r="A2792" t="str">
            <v>2PLAELDR1001400</v>
          </cell>
          <cell r="B2792" t="str">
            <v>PLA - ELT DROIT - D 100 - L 1400</v>
          </cell>
          <cell r="C2792">
            <v>155.97999999999999</v>
          </cell>
          <cell r="D2792">
            <v>70.191000000000003</v>
          </cell>
        </row>
        <row r="2793">
          <cell r="A2793" t="str">
            <v>2PLAELDR1001400NO</v>
          </cell>
          <cell r="B2793" t="str">
            <v>PLA - ELT DROIT - D 100 - L 1400 - NOIR</v>
          </cell>
          <cell r="C2793">
            <v>187.18</v>
          </cell>
          <cell r="D2793">
            <v>84.231000000000009</v>
          </cell>
        </row>
        <row r="2794">
          <cell r="A2794" t="str">
            <v>2PLAELDR100250</v>
          </cell>
          <cell r="B2794" t="str">
            <v>PLA - ELT DROIT - D 100 - LG 250</v>
          </cell>
          <cell r="C2794">
            <v>60.48</v>
          </cell>
          <cell r="D2794">
            <v>27.215999999999998</v>
          </cell>
        </row>
        <row r="2795">
          <cell r="A2795" t="str">
            <v>2PLAELDR100250NO</v>
          </cell>
          <cell r="B2795" t="str">
            <v>PLA - ELT DROIT - D 100 - LG 250 - NOIR</v>
          </cell>
          <cell r="C2795">
            <v>72.58</v>
          </cell>
          <cell r="D2795">
            <v>32.661000000000001</v>
          </cell>
        </row>
        <row r="2796">
          <cell r="A2796" t="str">
            <v>2PLAELDR100330</v>
          </cell>
          <cell r="B2796" t="str">
            <v>PLA - ELT DROIT - D 100 - LG 330</v>
          </cell>
          <cell r="C2796">
            <v>64.72</v>
          </cell>
          <cell r="D2796">
            <v>29.123999999999999</v>
          </cell>
        </row>
        <row r="2797">
          <cell r="A2797" t="str">
            <v>2PLAELDR100330NO</v>
          </cell>
          <cell r="B2797" t="str">
            <v>PLA - ELT DROIT - D 100 - LG 330 - NOIR</v>
          </cell>
          <cell r="C2797">
            <v>77.66</v>
          </cell>
          <cell r="D2797">
            <v>34.947000000000003</v>
          </cell>
        </row>
        <row r="2798">
          <cell r="A2798" t="str">
            <v>2PLAELDR100500</v>
          </cell>
          <cell r="B2798" t="str">
            <v>PLA - ELT DROIT - D 100 - LG 500</v>
          </cell>
          <cell r="C2798">
            <v>72.260000000000005</v>
          </cell>
          <cell r="D2798">
            <v>32.517000000000003</v>
          </cell>
        </row>
        <row r="2799">
          <cell r="A2799" t="str">
            <v>2PLAELDR100500NO</v>
          </cell>
          <cell r="B2799" t="str">
            <v>PLA - ELT DROIT - D 100 - LG 500 - NOIR</v>
          </cell>
          <cell r="C2799">
            <v>86.7</v>
          </cell>
          <cell r="D2799">
            <v>39.015000000000001</v>
          </cell>
        </row>
        <row r="2800">
          <cell r="A2800" t="str">
            <v>2PLAELDR1301000</v>
          </cell>
          <cell r="B2800" t="str">
            <v>PLA - ELT DROIT - D 130 - LG 1000</v>
          </cell>
          <cell r="C2800">
            <v>128.13999999999999</v>
          </cell>
          <cell r="D2800">
            <v>57.662999999999997</v>
          </cell>
        </row>
        <row r="2801">
          <cell r="A2801" t="str">
            <v>2PLAELDR1301000NO</v>
          </cell>
          <cell r="B2801" t="str">
            <v>PLA - ELT DROIT - D 130 - LG 1000 - NOIR</v>
          </cell>
          <cell r="C2801">
            <v>153.74</v>
          </cell>
          <cell r="D2801">
            <v>69.183000000000007</v>
          </cell>
        </row>
        <row r="2802">
          <cell r="A2802" t="str">
            <v>2PLAELDR130250</v>
          </cell>
          <cell r="B2802" t="str">
            <v>PLA - ELT DROIT - D 130 - LG 250</v>
          </cell>
          <cell r="C2802">
            <v>69.56</v>
          </cell>
          <cell r="D2802">
            <v>31.302000000000003</v>
          </cell>
        </row>
        <row r="2803">
          <cell r="A2803" t="str">
            <v>2PLAELDR130250NO</v>
          </cell>
          <cell r="B2803" t="str">
            <v>PLA - ELT DROIT - D 130 - LG 250 - NOIR</v>
          </cell>
          <cell r="C2803">
            <v>83.46</v>
          </cell>
          <cell r="D2803">
            <v>37.556999999999995</v>
          </cell>
        </row>
        <row r="2804">
          <cell r="A2804" t="str">
            <v>2PLAELDR130330</v>
          </cell>
          <cell r="B2804" t="str">
            <v>PLA - ELT DROIT - D 130 - LG 330</v>
          </cell>
          <cell r="C2804">
            <v>74.42</v>
          </cell>
          <cell r="D2804">
            <v>33.489000000000004</v>
          </cell>
        </row>
        <row r="2805">
          <cell r="A2805" t="str">
            <v>2PLAELDR130330NO</v>
          </cell>
          <cell r="B2805" t="str">
            <v>PLA - ELT DROIT - D 130 - LG 330 - NOIR</v>
          </cell>
          <cell r="C2805">
            <v>89.3</v>
          </cell>
          <cell r="D2805">
            <v>40.185000000000002</v>
          </cell>
        </row>
        <row r="2806">
          <cell r="A2806" t="str">
            <v>2PLAELDR130500</v>
          </cell>
          <cell r="B2806" t="str">
            <v>PLA - ELT DROIT - D 130 - LG 500</v>
          </cell>
          <cell r="C2806">
            <v>83.1</v>
          </cell>
          <cell r="D2806">
            <v>37.394999999999996</v>
          </cell>
        </row>
        <row r="2807">
          <cell r="A2807" t="str">
            <v>2PLAELDR130500NO</v>
          </cell>
          <cell r="B2807" t="str">
            <v>PLA - ELT DROIT - D 130 - LG 500 - NOIR</v>
          </cell>
          <cell r="C2807">
            <v>99.7</v>
          </cell>
          <cell r="D2807">
            <v>44.865000000000002</v>
          </cell>
        </row>
        <row r="2808">
          <cell r="A2808" t="str">
            <v>2PLAELDR801000</v>
          </cell>
          <cell r="B2808" t="str">
            <v>PLA - ELT DROIT - D 80 - LG 1000</v>
          </cell>
          <cell r="C2808">
            <v>100.78</v>
          </cell>
          <cell r="D2808">
            <v>45.350999999999999</v>
          </cell>
        </row>
        <row r="2809">
          <cell r="A2809" t="str">
            <v>2PLAELDR801000NO</v>
          </cell>
          <cell r="B2809" t="str">
            <v>PLA - ELT DROIT - D 80 - LG 1000 - NOIR</v>
          </cell>
          <cell r="C2809">
            <v>120.94</v>
          </cell>
          <cell r="D2809">
            <v>54.423000000000002</v>
          </cell>
        </row>
        <row r="2810">
          <cell r="A2810" t="str">
            <v>2PLAELDR801400</v>
          </cell>
          <cell r="B2810" t="str">
            <v>PLA - ELT DROIT - D 80 - L 1400</v>
          </cell>
          <cell r="C2810">
            <v>141.1</v>
          </cell>
          <cell r="D2810">
            <v>63.494999999999997</v>
          </cell>
        </row>
        <row r="2811">
          <cell r="A2811" t="str">
            <v>2PLAELDR801400NO</v>
          </cell>
          <cell r="B2811" t="str">
            <v>PLA - ELT DROIT - D 80 - L 1400 - NOIR</v>
          </cell>
          <cell r="C2811">
            <v>169.3</v>
          </cell>
          <cell r="D2811">
            <v>76.185000000000002</v>
          </cell>
        </row>
        <row r="2812">
          <cell r="A2812" t="str">
            <v>2PLAELDR80250</v>
          </cell>
          <cell r="B2812" t="str">
            <v>PLA - ELT DROIT - D 80 - LG 250</v>
          </cell>
          <cell r="C2812">
            <v>55.06</v>
          </cell>
          <cell r="D2812">
            <v>24.777000000000001</v>
          </cell>
        </row>
        <row r="2813">
          <cell r="A2813" t="str">
            <v>2PLAELDR80250NO</v>
          </cell>
          <cell r="B2813" t="str">
            <v>PLA - ELT DROIT - D 80 - LG 250 - NOIR</v>
          </cell>
          <cell r="C2813">
            <v>66.08</v>
          </cell>
          <cell r="D2813">
            <v>29.736000000000001</v>
          </cell>
        </row>
        <row r="2814">
          <cell r="A2814" t="str">
            <v>2PLAELDR80330</v>
          </cell>
          <cell r="B2814" t="str">
            <v>PLA - ELT DROIT - D 80 - LG 330</v>
          </cell>
          <cell r="C2814">
            <v>59.38</v>
          </cell>
          <cell r="D2814">
            <v>26.721</v>
          </cell>
        </row>
        <row r="2815">
          <cell r="A2815" t="str">
            <v>2PLAELDR80330NO</v>
          </cell>
          <cell r="B2815" t="str">
            <v>PLA - ELT DROIT - D 80 - LG 330 - NOIR</v>
          </cell>
          <cell r="C2815">
            <v>71.239999999999995</v>
          </cell>
          <cell r="D2815">
            <v>32.058</v>
          </cell>
        </row>
        <row r="2816">
          <cell r="A2816" t="str">
            <v>2PLAELDR80500</v>
          </cell>
          <cell r="B2816" t="str">
            <v>PLA - ELT DROIT - D 80 - LG 500</v>
          </cell>
          <cell r="C2816">
            <v>65.98</v>
          </cell>
          <cell r="D2816">
            <v>29.691000000000003</v>
          </cell>
        </row>
        <row r="2817">
          <cell r="A2817" t="str">
            <v>2PLAELDR80500NO</v>
          </cell>
          <cell r="B2817" t="str">
            <v>PLA - ELT DROIT - D 80 - LG 500 - NOIR</v>
          </cell>
          <cell r="C2817">
            <v>79.16</v>
          </cell>
          <cell r="D2817">
            <v>35.622</v>
          </cell>
        </row>
        <row r="2818">
          <cell r="A2818" t="str">
            <v>2PLAELRE100500</v>
          </cell>
          <cell r="B2818" t="str">
            <v>PLA - ELT REGLABLE - D 100 - LG 300 A 500</v>
          </cell>
          <cell r="C2818">
            <v>96.22</v>
          </cell>
          <cell r="D2818">
            <v>43.298999999999999</v>
          </cell>
        </row>
        <row r="2819">
          <cell r="A2819" t="str">
            <v>2PLAELRE100500NO</v>
          </cell>
          <cell r="B2819" t="str">
            <v>PLA - ELT REGLABLE - D 100 - LG 300 A 500 - NOIR</v>
          </cell>
          <cell r="C2819">
            <v>115.46</v>
          </cell>
          <cell r="D2819">
            <v>51.957000000000001</v>
          </cell>
        </row>
        <row r="2820">
          <cell r="A2820" t="str">
            <v>2PLAELRE130500</v>
          </cell>
          <cell r="B2820" t="str">
            <v>PLA - ELT REGLABLE - D 130 - LG 300 A 500</v>
          </cell>
          <cell r="C2820">
            <v>110.64</v>
          </cell>
          <cell r="D2820">
            <v>49.788000000000004</v>
          </cell>
        </row>
        <row r="2821">
          <cell r="A2821" t="str">
            <v>2PLAELRE130500NO</v>
          </cell>
          <cell r="B2821" t="str">
            <v>PLA - ELT REGLABLE - D 130 - LG 300 A 500 - NOIR</v>
          </cell>
          <cell r="C2821">
            <v>132.78</v>
          </cell>
          <cell r="D2821">
            <v>59.751000000000005</v>
          </cell>
        </row>
        <row r="2822">
          <cell r="A2822" t="str">
            <v>2PLAELRE80500</v>
          </cell>
          <cell r="B2822" t="str">
            <v>PLA - ELT REGLABLE - D 80 - LG 300 A 500</v>
          </cell>
          <cell r="C2822">
            <v>89.9</v>
          </cell>
          <cell r="D2822">
            <v>40.455000000000005</v>
          </cell>
        </row>
        <row r="2823">
          <cell r="A2823" t="str">
            <v>2PLAELRE80500NO</v>
          </cell>
          <cell r="B2823" t="str">
            <v>PLA - ELT REGLABLE - D 80 - LG 300 A 500 - NOIR</v>
          </cell>
          <cell r="C2823">
            <v>107.88</v>
          </cell>
          <cell r="D2823">
            <v>48.545999999999999</v>
          </cell>
        </row>
        <row r="2824">
          <cell r="A2824" t="str">
            <v>2PLAEPDM6040</v>
          </cell>
          <cell r="B2824" t="str">
            <v>PLA - MANCHON DE RACCORDEMENT SOUPLE EPDM D 60 / D 40</v>
          </cell>
          <cell r="C2824">
            <v>32.5</v>
          </cell>
          <cell r="D2824">
            <v>14.625</v>
          </cell>
        </row>
        <row r="2825">
          <cell r="A2825" t="str">
            <v>2PLAEPDM6050</v>
          </cell>
          <cell r="B2825" t="str">
            <v>PLA - MANCHON DE RACCORDEMENT SOUPLE EPDM D 60 / D 50</v>
          </cell>
          <cell r="C2825">
            <v>32.5</v>
          </cell>
          <cell r="D2825">
            <v>14.625</v>
          </cell>
        </row>
        <row r="2826">
          <cell r="A2826" t="str">
            <v>2PLAEPDM8060</v>
          </cell>
          <cell r="B2826" t="str">
            <v>PLA - MANCHON DE RACCORDEMENT SOUPLE EPDM D 80 / D 60</v>
          </cell>
          <cell r="C2826">
            <v>37.06</v>
          </cell>
          <cell r="D2826">
            <v>16.677000000000003</v>
          </cell>
        </row>
        <row r="2827">
          <cell r="A2827" t="str">
            <v>2PLAEPDS100</v>
          </cell>
          <cell r="B2827" t="str">
            <v>PLA G - PLAQUE DISTANCE SECURITE  - D 100 ( D EXT 150 )</v>
          </cell>
          <cell r="C2827">
            <v>56.7</v>
          </cell>
          <cell r="D2827">
            <v>25.515000000000001</v>
          </cell>
        </row>
        <row r="2828">
          <cell r="A2828" t="str">
            <v>2PLAEPDS130</v>
          </cell>
          <cell r="B2828" t="str">
            <v>PLA G - PLAQUE DISTANCE SECURITE  - D 130 ( D EXT 200 )</v>
          </cell>
          <cell r="C2828">
            <v>63.88</v>
          </cell>
          <cell r="D2828">
            <v>28.746000000000002</v>
          </cell>
        </row>
        <row r="2829">
          <cell r="A2829" t="str">
            <v>2PLAEPDS80</v>
          </cell>
          <cell r="B2829" t="str">
            <v>PLA G - PLAQUE DISTANCE SECURITE  - D 80 ( D EXT 125 )</v>
          </cell>
          <cell r="C2829">
            <v>55.32</v>
          </cell>
          <cell r="D2829">
            <v>24.894000000000002</v>
          </cell>
        </row>
        <row r="2830">
          <cell r="A2830" t="str">
            <v>2PLAERAM100NOR</v>
          </cell>
          <cell r="B2830" t="str">
            <v>PLA - TE DE VISITE AV/TRAPPE RONDE - D 100 - NOIR</v>
          </cell>
          <cell r="C2830">
            <v>117.94</v>
          </cell>
          <cell r="D2830">
            <v>53.073</v>
          </cell>
        </row>
        <row r="2831">
          <cell r="A2831" t="str">
            <v>2PLAERAM100R</v>
          </cell>
          <cell r="B2831" t="str">
            <v>PLA - TE DE VISITE AV/TRAPPE RONDE - D 100</v>
          </cell>
          <cell r="C2831">
            <v>98.26</v>
          </cell>
          <cell r="D2831">
            <v>44.217000000000006</v>
          </cell>
        </row>
        <row r="2832">
          <cell r="A2832" t="str">
            <v>2PLAERAM130NOR</v>
          </cell>
          <cell r="B2832" t="str">
            <v>PLA - TE DE VISITE AV/TRAPPE RONDE - D 130 - NOIR</v>
          </cell>
          <cell r="C2832">
            <v>154.5</v>
          </cell>
          <cell r="D2832">
            <v>69.525000000000006</v>
          </cell>
        </row>
        <row r="2833">
          <cell r="A2833" t="str">
            <v>2PLAERAM130R</v>
          </cell>
          <cell r="B2833" t="str">
            <v>PLA - TE DE VISITE AV/TRAPPE RONDE - D 130</v>
          </cell>
          <cell r="C2833">
            <v>128.74</v>
          </cell>
          <cell r="D2833">
            <v>57.933000000000007</v>
          </cell>
        </row>
        <row r="2834">
          <cell r="A2834" t="str">
            <v>2PLAERAM80NOR</v>
          </cell>
          <cell r="B2834" t="str">
            <v>PLA - TE DE VISITE AV/TRAPPE RONDE - D 80 - NOIR</v>
          </cell>
          <cell r="C2834">
            <v>105.54</v>
          </cell>
          <cell r="D2834">
            <v>47.493000000000002</v>
          </cell>
        </row>
        <row r="2835">
          <cell r="A2835" t="str">
            <v>2PLAERAM80R</v>
          </cell>
          <cell r="B2835" t="str">
            <v>PLA - TE DE VISITE AV/TRAPPE RONDE - D 80</v>
          </cell>
          <cell r="C2835">
            <v>87.94</v>
          </cell>
          <cell r="D2835">
            <v>39.573</v>
          </cell>
        </row>
        <row r="2836">
          <cell r="A2836" t="str">
            <v>2PLAFLE160NO</v>
          </cell>
          <cell r="B2836" t="str">
            <v>PLA - FLEXIBLE AIR AU ML ( A LA COUPE ) - D 60  - NOIR</v>
          </cell>
          <cell r="C2836">
            <v>20.6</v>
          </cell>
          <cell r="D2836">
            <v>9.2700000000000014</v>
          </cell>
        </row>
        <row r="2837">
          <cell r="A2837" t="str">
            <v>2PLAFLE180NO</v>
          </cell>
          <cell r="B2837" t="str">
            <v>PLA - FLEXIBLE AIR AU ML ( A LA COUPE ) - D 80  - NOIR</v>
          </cell>
          <cell r="C2837">
            <v>27.48</v>
          </cell>
          <cell r="D2837">
            <v>12.366</v>
          </cell>
        </row>
        <row r="2838">
          <cell r="A2838" t="str">
            <v>2PLAFLE260NO</v>
          </cell>
          <cell r="B2838" t="str">
            <v>PLA - FLEXIBLE AIR AU ROULEAU ( 10 ML ) - D 60  - NOIR</v>
          </cell>
          <cell r="C2838">
            <v>20.6</v>
          </cell>
          <cell r="D2838">
            <v>9.2700000000000014</v>
          </cell>
        </row>
        <row r="2839">
          <cell r="A2839" t="str">
            <v>2PLAFLE280NO</v>
          </cell>
          <cell r="B2839" t="str">
            <v>PLA - FLEXIBLE AIR AU ROULEAU ( 10 ML ) - D 80  - NOIR</v>
          </cell>
          <cell r="C2839">
            <v>27.48</v>
          </cell>
          <cell r="D2839">
            <v>12.366</v>
          </cell>
        </row>
        <row r="2840">
          <cell r="A2840" t="str">
            <v>2PLAFLE3100NO</v>
          </cell>
          <cell r="B2840" t="str">
            <v>PLA - FLEXIBLE AIR ALU - D 100 - LG 600 A 1500 - NOIR</v>
          </cell>
          <cell r="C2840">
            <v>24.68</v>
          </cell>
          <cell r="D2840">
            <v>11.106</v>
          </cell>
        </row>
        <row r="2841">
          <cell r="A2841" t="str">
            <v>2PLAFLE3125NO</v>
          </cell>
          <cell r="B2841" t="str">
            <v>PLA - FLEXIBLE AIR ALU - D 125 - LG 600 A 1500 - NOIR</v>
          </cell>
          <cell r="C2841">
            <v>30.96</v>
          </cell>
          <cell r="D2841">
            <v>13.932</v>
          </cell>
        </row>
        <row r="2842">
          <cell r="A2842" t="str">
            <v>2PLAFLE360NO</v>
          </cell>
          <cell r="B2842" t="str">
            <v>PLA - FLEXIBLE AIR ALU - D 60 - LG 600 A 1500 - NOIR</v>
          </cell>
          <cell r="C2842">
            <v>24.32</v>
          </cell>
          <cell r="D2842">
            <v>10.944000000000001</v>
          </cell>
        </row>
        <row r="2843">
          <cell r="A2843" t="str">
            <v>2PLAFLE380NO</v>
          </cell>
          <cell r="B2843" t="str">
            <v>PLA - FLEXIBLE AIR ALU - D 80 - LG 600 A 1500 - NOIR</v>
          </cell>
          <cell r="C2843">
            <v>24.62</v>
          </cell>
          <cell r="D2843">
            <v>11.079000000000001</v>
          </cell>
        </row>
        <row r="2844">
          <cell r="A2844" t="str">
            <v>2PLAKIFO100</v>
          </cell>
          <cell r="B2844" t="str">
            <v>PLA G - KIT FOURP -PLANCHER BOIS - D 100</v>
          </cell>
          <cell r="C2844">
            <v>199.28</v>
          </cell>
          <cell r="D2844">
            <v>89.676000000000002</v>
          </cell>
        </row>
        <row r="2845">
          <cell r="A2845" t="str">
            <v>2PLAKIFO130</v>
          </cell>
          <cell r="B2845" t="str">
            <v>PLA G - KIT FOURP -PLANCHER BOIS - D 130</v>
          </cell>
          <cell r="C2845">
            <v>199.28</v>
          </cell>
          <cell r="D2845">
            <v>89.676000000000002</v>
          </cell>
        </row>
        <row r="2846">
          <cell r="A2846" t="str">
            <v>2PLAKIFO80</v>
          </cell>
          <cell r="B2846" t="str">
            <v>PLA G - KIT FOURP -PLANCHER BOIS - D 80</v>
          </cell>
          <cell r="C2846">
            <v>199.28</v>
          </cell>
          <cell r="D2846">
            <v>89.676000000000002</v>
          </cell>
        </row>
        <row r="2847">
          <cell r="A2847" t="str">
            <v>2PLAKIFOV100</v>
          </cell>
          <cell r="B2847" t="str">
            <v>PLA G - KIT FOURPV -PLANCHER BOIS - D 100</v>
          </cell>
          <cell r="C2847">
            <v>461.06</v>
          </cell>
          <cell r="D2847">
            <v>207.477</v>
          </cell>
        </row>
        <row r="2848">
          <cell r="A2848" t="str">
            <v>2PLAKIFOV130</v>
          </cell>
          <cell r="B2848" t="str">
            <v>PLA G - KIT FOURPV -PLANCHER BOIS - D 130</v>
          </cell>
          <cell r="C2848">
            <v>461.06</v>
          </cell>
          <cell r="D2848">
            <v>207.477</v>
          </cell>
        </row>
        <row r="2849">
          <cell r="A2849" t="str">
            <v>2PLAKIFOV80</v>
          </cell>
          <cell r="B2849" t="str">
            <v>PLA G - KIT FOURPV -PLANCHER BOIS - D 80</v>
          </cell>
          <cell r="C2849">
            <v>461.06</v>
          </cell>
          <cell r="D2849">
            <v>207.477</v>
          </cell>
        </row>
        <row r="2850">
          <cell r="A2850" t="str">
            <v>2PLAKIMU100</v>
          </cell>
          <cell r="B2850" t="str">
            <v>PLA G - KIT ISOMU - D 100</v>
          </cell>
          <cell r="C2850">
            <v>439.04</v>
          </cell>
          <cell r="D2850">
            <v>197.56800000000001</v>
          </cell>
        </row>
        <row r="2851">
          <cell r="A2851" t="str">
            <v>2PLAKIMU130</v>
          </cell>
          <cell r="B2851" t="str">
            <v>PLA G - KIT ISOMU - D 130</v>
          </cell>
          <cell r="C2851">
            <v>439.04</v>
          </cell>
          <cell r="D2851">
            <v>197.56800000000001</v>
          </cell>
        </row>
        <row r="2852">
          <cell r="A2852" t="str">
            <v>2PLAKIMU80</v>
          </cell>
          <cell r="B2852" t="str">
            <v>PLA G - KIT ISOMU - D 80</v>
          </cell>
          <cell r="C2852">
            <v>439.04</v>
          </cell>
          <cell r="D2852">
            <v>197.56800000000001</v>
          </cell>
        </row>
        <row r="2853">
          <cell r="A2853" t="str">
            <v>2PLAKIRA1001623</v>
          </cell>
          <cell r="B2853" t="str">
            <v>PLA G - KIT ISORA - 16 A 23° - D 100</v>
          </cell>
          <cell r="C2853">
            <v>341.18</v>
          </cell>
          <cell r="D2853">
            <v>153.53100000000001</v>
          </cell>
        </row>
        <row r="2854">
          <cell r="A2854" t="str">
            <v>2PLAKIRA1002431</v>
          </cell>
          <cell r="B2854" t="str">
            <v>PLA G - KIT ISORA - 24 A 31° - D 100</v>
          </cell>
          <cell r="C2854">
            <v>341.18</v>
          </cell>
          <cell r="D2854">
            <v>153.53100000000001</v>
          </cell>
        </row>
        <row r="2855">
          <cell r="A2855" t="str">
            <v>2PLAKIRA1003238</v>
          </cell>
          <cell r="B2855" t="str">
            <v>PLA G - KIT ISORA - 32 A 38° - D 100</v>
          </cell>
          <cell r="C2855">
            <v>341.18</v>
          </cell>
          <cell r="D2855">
            <v>153.53100000000001</v>
          </cell>
        </row>
        <row r="2856">
          <cell r="A2856" t="str">
            <v>2PLAKIRA1003945</v>
          </cell>
          <cell r="B2856" t="str">
            <v>PLA G - KIT ISORA - 39 A 45° - D 100</v>
          </cell>
          <cell r="C2856">
            <v>341.18</v>
          </cell>
          <cell r="D2856">
            <v>153.53100000000001</v>
          </cell>
        </row>
        <row r="2857">
          <cell r="A2857" t="str">
            <v>2PLAKIRA1301623</v>
          </cell>
          <cell r="B2857" t="str">
            <v>PLA G - KIT ISORA - 16 A 23° - D 130</v>
          </cell>
          <cell r="C2857">
            <v>341.18</v>
          </cell>
          <cell r="D2857">
            <v>153.53100000000001</v>
          </cell>
        </row>
        <row r="2858">
          <cell r="A2858" t="str">
            <v>2PLAKIRA1302431</v>
          </cell>
          <cell r="B2858" t="str">
            <v>PLA G - KIT ISORA - 24 A 31° - D 130</v>
          </cell>
          <cell r="C2858">
            <v>341.18</v>
          </cell>
          <cell r="D2858">
            <v>153.53100000000001</v>
          </cell>
        </row>
        <row r="2859">
          <cell r="A2859" t="str">
            <v>2PLAKIRA1303238</v>
          </cell>
          <cell r="B2859" t="str">
            <v>PLA G - KIT ISORA - 32 A 38° - D 130</v>
          </cell>
          <cell r="C2859">
            <v>341.18</v>
          </cell>
          <cell r="D2859">
            <v>153.53100000000001</v>
          </cell>
        </row>
        <row r="2860">
          <cell r="A2860" t="str">
            <v>2PLAKIRA1303945</v>
          </cell>
          <cell r="B2860" t="str">
            <v>PLA G - KIT ISORA - 39 A 45° - D 130</v>
          </cell>
          <cell r="C2860">
            <v>341.18</v>
          </cell>
          <cell r="D2860">
            <v>153.53100000000001</v>
          </cell>
        </row>
        <row r="2861">
          <cell r="A2861" t="str">
            <v>2PLAKIRA801623</v>
          </cell>
          <cell r="B2861" t="str">
            <v>PLA G - KIT ISORA - 16 A 23° - D 80</v>
          </cell>
          <cell r="C2861">
            <v>341.18</v>
          </cell>
          <cell r="D2861">
            <v>153.53100000000001</v>
          </cell>
        </row>
        <row r="2862">
          <cell r="A2862" t="str">
            <v>2PLAKIRA802431</v>
          </cell>
          <cell r="B2862" t="str">
            <v>PLA G - KIT ISORA - 24 A 31° - D 80</v>
          </cell>
          <cell r="C2862">
            <v>341.18</v>
          </cell>
          <cell r="D2862">
            <v>153.53100000000001</v>
          </cell>
        </row>
        <row r="2863">
          <cell r="A2863" t="str">
            <v>2PLAKIRA803238</v>
          </cell>
          <cell r="B2863" t="str">
            <v>PLA G - KIT ISORA - 32 A 38° - D 80</v>
          </cell>
          <cell r="C2863">
            <v>341.18</v>
          </cell>
          <cell r="D2863">
            <v>153.53100000000001</v>
          </cell>
        </row>
        <row r="2864">
          <cell r="A2864" t="str">
            <v>2PLAKIRA803945</v>
          </cell>
          <cell r="B2864" t="str">
            <v>PLA G - KIT ISORA - 39 A 45° - D 80</v>
          </cell>
          <cell r="C2864">
            <v>341.18</v>
          </cell>
          <cell r="D2864">
            <v>153.53100000000001</v>
          </cell>
        </row>
        <row r="2865">
          <cell r="A2865" t="str">
            <v>2PLAKIRAV1001623</v>
          </cell>
          <cell r="B2865" t="str">
            <v>PLA G - KIT ISORAV - 16 A 23° - D 100</v>
          </cell>
          <cell r="C2865">
            <v>599.54</v>
          </cell>
          <cell r="D2865">
            <v>269.79300000000001</v>
          </cell>
        </row>
        <row r="2866">
          <cell r="A2866" t="str">
            <v>2PLAKIRAV1002431</v>
          </cell>
          <cell r="B2866" t="str">
            <v>PLA G - KIT ISORAV - 24 A 31° - D 100</v>
          </cell>
          <cell r="C2866">
            <v>599.54</v>
          </cell>
          <cell r="D2866">
            <v>269.79300000000001</v>
          </cell>
        </row>
        <row r="2867">
          <cell r="A2867" t="str">
            <v>2PLAKIRAV1003238</v>
          </cell>
          <cell r="B2867" t="str">
            <v>PLA G - KIT ISORAV - 32 A 38° - D 100</v>
          </cell>
          <cell r="C2867">
            <v>599.54</v>
          </cell>
          <cell r="D2867">
            <v>269.79300000000001</v>
          </cell>
        </row>
        <row r="2868">
          <cell r="A2868" t="str">
            <v>2PLAKIRAV1003945</v>
          </cell>
          <cell r="B2868" t="str">
            <v>PLA G - KIT ISORAV - 39 A 45° - D 100</v>
          </cell>
          <cell r="C2868">
            <v>599.54</v>
          </cell>
          <cell r="D2868">
            <v>269.79300000000001</v>
          </cell>
        </row>
        <row r="2869">
          <cell r="A2869" t="str">
            <v>2PLAKIRAV1301623</v>
          </cell>
          <cell r="B2869" t="str">
            <v>PLA G - KIT ISORAV - 16 A 23° - D 130</v>
          </cell>
          <cell r="C2869">
            <v>599.54</v>
          </cell>
          <cell r="D2869">
            <v>269.79300000000001</v>
          </cell>
        </row>
        <row r="2870">
          <cell r="A2870" t="str">
            <v>2PLAKIRAV1302431</v>
          </cell>
          <cell r="B2870" t="str">
            <v>PLA G - KIT ISORAV - 24 A 31° - D 130</v>
          </cell>
          <cell r="C2870">
            <v>599.54</v>
          </cell>
          <cell r="D2870">
            <v>269.79300000000001</v>
          </cell>
        </row>
        <row r="2871">
          <cell r="A2871" t="str">
            <v>2PLAKIRAV1303238</v>
          </cell>
          <cell r="B2871" t="str">
            <v>PLA G - KIT ISORAV - 32 A 38° - D 130</v>
          </cell>
          <cell r="C2871">
            <v>599.54</v>
          </cell>
          <cell r="D2871">
            <v>269.79300000000001</v>
          </cell>
        </row>
        <row r="2872">
          <cell r="A2872" t="str">
            <v>2PLAKIRAV1303945</v>
          </cell>
          <cell r="B2872" t="str">
            <v>PLA G - KIT ISORAV - 39 A 45° - D 130</v>
          </cell>
          <cell r="C2872">
            <v>599.54</v>
          </cell>
          <cell r="D2872">
            <v>269.79300000000001</v>
          </cell>
        </row>
        <row r="2873">
          <cell r="A2873" t="str">
            <v>2PLAKIRAV801623</v>
          </cell>
          <cell r="B2873" t="str">
            <v>PLA G - KIT ISORAV - 16 A 23° - D 80</v>
          </cell>
          <cell r="C2873">
            <v>599.54</v>
          </cell>
          <cell r="D2873">
            <v>269.79300000000001</v>
          </cell>
        </row>
        <row r="2874">
          <cell r="A2874" t="str">
            <v>2PLAKIRAV802431</v>
          </cell>
          <cell r="B2874" t="str">
            <v>PLA G - KIT ISORAV - 24 A 31° - D 80</v>
          </cell>
          <cell r="C2874">
            <v>599.54</v>
          </cell>
          <cell r="D2874">
            <v>269.79300000000001</v>
          </cell>
        </row>
        <row r="2875">
          <cell r="A2875" t="str">
            <v>2PLAKIRAV803238</v>
          </cell>
          <cell r="B2875" t="str">
            <v>PLA G - KIT ISORAV - 32 A 38° - D 80</v>
          </cell>
          <cell r="C2875">
            <v>599.54</v>
          </cell>
          <cell r="D2875">
            <v>269.79300000000001</v>
          </cell>
        </row>
        <row r="2876">
          <cell r="A2876" t="str">
            <v>2PLAKIRAV803945</v>
          </cell>
          <cell r="B2876" t="str">
            <v>PLA G - KIT ISORAV - 39 A 45° - D 80</v>
          </cell>
          <cell r="C2876">
            <v>599.54</v>
          </cell>
          <cell r="D2876">
            <v>269.79300000000001</v>
          </cell>
        </row>
        <row r="2877">
          <cell r="A2877" t="str">
            <v>2PLAKITZ12CPEFR100</v>
          </cell>
          <cell r="B2877" t="str">
            <v>PLA CPE - KIT ZONE 1 &amp; 2  COMPLET - D 100 ( FROLING )</v>
          </cell>
          <cell r="C2877">
            <v>618.20000000000005</v>
          </cell>
          <cell r="D2877">
            <v>278.19000000000005</v>
          </cell>
        </row>
        <row r="2878">
          <cell r="A2878" t="str">
            <v>2PLAKITZ12CPEFR130</v>
          </cell>
          <cell r="B2878" t="str">
            <v>PLA CPE - KIT ZONE 1 &amp; 2  COMPLET - D 130 ( FROLING )</v>
          </cell>
          <cell r="C2878">
            <v>674.08</v>
          </cell>
          <cell r="D2878">
            <v>303.33600000000001</v>
          </cell>
        </row>
        <row r="2879">
          <cell r="A2879" t="str">
            <v>2PLAKITZ12CPEOK130</v>
          </cell>
          <cell r="B2879" t="str">
            <v>PLA CPE - KIT ZONE 1 &amp; 2  COMPLET - D 130 ( OKKOFEN )</v>
          </cell>
          <cell r="C2879">
            <v>706.9</v>
          </cell>
          <cell r="D2879">
            <v>318.10500000000002</v>
          </cell>
        </row>
        <row r="2880">
          <cell r="A2880" t="str">
            <v>2PLAKITZ3CPEFR100</v>
          </cell>
          <cell r="B2880" t="str">
            <v>PLA CPE - KIT ZONE 3 COMPLET - D 100 ( FROLING )</v>
          </cell>
          <cell r="C2880">
            <v>1024.1600000000001</v>
          </cell>
          <cell r="D2880">
            <v>460.87200000000007</v>
          </cell>
        </row>
        <row r="2881">
          <cell r="A2881" t="str">
            <v>2PLAKITZ3CPEFR130</v>
          </cell>
          <cell r="B2881" t="str">
            <v>PLA CPE - KIT ZONE 3 COMPLET - D 130 ( FROLING )</v>
          </cell>
          <cell r="C2881">
            <v>1101.58</v>
          </cell>
          <cell r="D2881">
            <v>495.71099999999996</v>
          </cell>
        </row>
        <row r="2882">
          <cell r="A2882" t="str">
            <v>2PLAKITZ3CPEOK130</v>
          </cell>
          <cell r="B2882" t="str">
            <v>PLA CPE - KIT ZONE 3 COMPLET - D 130 ( OKKOFEN )</v>
          </cell>
          <cell r="C2882">
            <v>1183.82</v>
          </cell>
          <cell r="D2882">
            <v>532.71899999999994</v>
          </cell>
        </row>
        <row r="2883">
          <cell r="A2883" t="str">
            <v>2PLAMAFF100</v>
          </cell>
          <cell r="B2883" t="str">
            <v>PLA - MANCHON DE RACCORDEMENT F / F - D 100</v>
          </cell>
          <cell r="C2883">
            <v>32.22</v>
          </cell>
          <cell r="D2883">
            <v>14.499000000000001</v>
          </cell>
        </row>
        <row r="2884">
          <cell r="A2884" t="str">
            <v>2PLAMAFF100NO</v>
          </cell>
          <cell r="B2884" t="str">
            <v>PLA - MANCHON DE RACCORDEMENT F / F - D 100 - NOIR</v>
          </cell>
          <cell r="C2884">
            <v>38.659999999999997</v>
          </cell>
          <cell r="D2884">
            <v>17.396999999999998</v>
          </cell>
        </row>
        <row r="2885">
          <cell r="A2885" t="str">
            <v>2PLAMAFF130</v>
          </cell>
          <cell r="B2885" t="str">
            <v>PLA - MANCHON DE RACCORDEMENT F / F - D 130</v>
          </cell>
          <cell r="C2885">
            <v>36.26</v>
          </cell>
          <cell r="D2885">
            <v>16.317</v>
          </cell>
        </row>
        <row r="2886">
          <cell r="A2886" t="str">
            <v>2PLAMAFF130NO</v>
          </cell>
          <cell r="B2886" t="str">
            <v>PLA - MANCHON DE RACCORDEMENT F / F - D 130 - NOIR</v>
          </cell>
          <cell r="C2886">
            <v>43.5</v>
          </cell>
          <cell r="D2886">
            <v>19.574999999999999</v>
          </cell>
        </row>
        <row r="2887">
          <cell r="A2887" t="str">
            <v>2PLAMAFF80</v>
          </cell>
          <cell r="B2887" t="str">
            <v>PLA - MANCHON DE RACCORDEMENT F / F - D 80</v>
          </cell>
          <cell r="C2887">
            <v>28.2</v>
          </cell>
          <cell r="D2887">
            <v>12.69</v>
          </cell>
        </row>
        <row r="2888">
          <cell r="A2888" t="str">
            <v>2PLAMAFF80NO</v>
          </cell>
          <cell r="B2888" t="str">
            <v>PLA - MANCHON DE RACCORDEMENT F / F - D 80 - NOIR</v>
          </cell>
          <cell r="C2888">
            <v>33.840000000000003</v>
          </cell>
          <cell r="D2888">
            <v>15.228000000000002</v>
          </cell>
        </row>
        <row r="2889">
          <cell r="A2889" t="str">
            <v>2PLAMAFM100</v>
          </cell>
          <cell r="B2889" t="str">
            <v>PLA - MANCHON DE RACCORDEMENT F / M RECOUPABLE - D 100</v>
          </cell>
          <cell r="C2889">
            <v>32.22</v>
          </cell>
          <cell r="D2889">
            <v>14.499000000000001</v>
          </cell>
        </row>
        <row r="2890">
          <cell r="A2890" t="str">
            <v>2PLAMAFM100NO</v>
          </cell>
          <cell r="B2890" t="str">
            <v>PLA - MANCHON DE RACCORDEMENT F / M RECOUPABLE - D 100 - NOIR</v>
          </cell>
          <cell r="C2890">
            <v>38.659999999999997</v>
          </cell>
          <cell r="D2890">
            <v>17.396999999999998</v>
          </cell>
        </row>
        <row r="2891">
          <cell r="A2891" t="str">
            <v>2PLAMAFM130</v>
          </cell>
          <cell r="B2891" t="str">
            <v>PLA - MANCHON DE RACCORDEMENT F / M RECOUPABLE - D 130</v>
          </cell>
          <cell r="C2891">
            <v>36.26</v>
          </cell>
          <cell r="D2891">
            <v>16.317</v>
          </cell>
        </row>
        <row r="2892">
          <cell r="A2892" t="str">
            <v>2PLAMAFM130NO</v>
          </cell>
          <cell r="B2892" t="str">
            <v>PLA - MANCHON DE RACCORDEMENT F / M RECOUPABLE - D 130 - NOIR</v>
          </cell>
          <cell r="C2892">
            <v>43.5</v>
          </cell>
          <cell r="D2892">
            <v>19.574999999999999</v>
          </cell>
        </row>
        <row r="2893">
          <cell r="A2893" t="str">
            <v>2PLAMAFM80</v>
          </cell>
          <cell r="B2893" t="str">
            <v>PLA - MANCHON DE RACCORDEMENT F / M RECOUPABLE - D 80</v>
          </cell>
          <cell r="C2893">
            <v>28.2</v>
          </cell>
          <cell r="D2893">
            <v>12.69</v>
          </cell>
        </row>
        <row r="2894">
          <cell r="A2894" t="str">
            <v>2PLAMAFM80NO</v>
          </cell>
          <cell r="B2894" t="str">
            <v>PLA - MANCHON DE RACCORDEMENT F / M RECOUPABLE - D 80 - NOIR</v>
          </cell>
          <cell r="C2894">
            <v>33.840000000000003</v>
          </cell>
          <cell r="D2894">
            <v>15.228000000000002</v>
          </cell>
        </row>
        <row r="2895">
          <cell r="A2895" t="str">
            <v>2PLAMAME60NO</v>
          </cell>
          <cell r="B2895" t="str">
            <v>PLA - MANCHON DE RACCORDEMENT AIR A MENBRANE - D 60 - NOIR</v>
          </cell>
          <cell r="C2895">
            <v>36</v>
          </cell>
          <cell r="D2895">
            <v>16.2</v>
          </cell>
        </row>
        <row r="2896">
          <cell r="A2896" t="str">
            <v>2PLAMAME80NO</v>
          </cell>
          <cell r="B2896" t="str">
            <v>PLA - MANCHON DE RACCORDEMENT AIR A MENBRANE - D 80 - NOIR</v>
          </cell>
          <cell r="C2896">
            <v>46.02</v>
          </cell>
          <cell r="D2896">
            <v>20.709000000000003</v>
          </cell>
        </row>
        <row r="2897">
          <cell r="A2897" t="str">
            <v>2PLAMAMM100</v>
          </cell>
          <cell r="B2897" t="str">
            <v>PLA - MANCHON DE RACCORDEMENT M / M - D 100</v>
          </cell>
          <cell r="C2897">
            <v>32.22</v>
          </cell>
          <cell r="D2897">
            <v>14.499000000000001</v>
          </cell>
        </row>
        <row r="2898">
          <cell r="A2898" t="str">
            <v>2PLAMAMM130</v>
          </cell>
          <cell r="B2898" t="str">
            <v>PLA - MANCHON DE RACCORDEMENT M / M - D 130</v>
          </cell>
          <cell r="C2898">
            <v>36.26</v>
          </cell>
          <cell r="D2898">
            <v>16.317</v>
          </cell>
        </row>
        <row r="2899">
          <cell r="A2899" t="str">
            <v>2PLAMAMM80</v>
          </cell>
          <cell r="B2899" t="str">
            <v>PLA - MANCHON DE RACCORDEMENT M / M - D 80</v>
          </cell>
          <cell r="C2899">
            <v>28.2</v>
          </cell>
          <cell r="D2899">
            <v>12.69</v>
          </cell>
        </row>
        <row r="2900">
          <cell r="A2900" t="str">
            <v>2PLAPAIR100NO</v>
          </cell>
          <cell r="B2900" t="str">
            <v>PLA - PLAQUE ARRIVEE AIR ( VIDE SANITAIRE ) - D 100 - NOIR</v>
          </cell>
          <cell r="C2900">
            <v>25.18</v>
          </cell>
          <cell r="D2900">
            <v>11.331</v>
          </cell>
        </row>
        <row r="2901">
          <cell r="A2901" t="str">
            <v>2PLAPAIR60NO</v>
          </cell>
          <cell r="B2901" t="str">
            <v>PLA - PLAQUE ARRIVEE AIR ( VIDE SANITAIRE ) - D 60 - NOIR</v>
          </cell>
          <cell r="C2901">
            <v>25.18</v>
          </cell>
          <cell r="D2901">
            <v>11.331</v>
          </cell>
        </row>
        <row r="2902">
          <cell r="A2902" t="str">
            <v>2PLAPAIR80NO</v>
          </cell>
          <cell r="B2902" t="str">
            <v>PLA - PLAQUE ARRIVEE AIR ( VIDE SANITAIRE ) - D 80 - NOIR</v>
          </cell>
          <cell r="C2902">
            <v>25.18</v>
          </cell>
          <cell r="D2902">
            <v>11.331</v>
          </cell>
        </row>
        <row r="2903">
          <cell r="A2903" t="str">
            <v>2PLAPDFOV100</v>
          </cell>
          <cell r="B2903" t="str">
            <v>PLA G - PLAQUE DISTANCE SECURITE NON VENTIL - D 100 ( D EXT 150 )</v>
          </cell>
          <cell r="C2903">
            <v>44.84</v>
          </cell>
          <cell r="D2903">
            <v>20.178000000000001</v>
          </cell>
        </row>
        <row r="2904">
          <cell r="A2904" t="str">
            <v>2PLAPDFOV130</v>
          </cell>
          <cell r="B2904" t="str">
            <v>PLA G - PLAQUE DISTANCE SECURITE NON VENTIL - D 130 ( D EXT 200 )</v>
          </cell>
          <cell r="C2904">
            <v>44.84</v>
          </cell>
          <cell r="D2904">
            <v>20.178000000000001</v>
          </cell>
        </row>
        <row r="2905">
          <cell r="A2905" t="str">
            <v>2PLAPDFOV80</v>
          </cell>
          <cell r="B2905" t="str">
            <v>PLA G - PLAQUE DISTANCE SECURITE NON VENTIL - D 80 ( D EXT 125 )</v>
          </cell>
          <cell r="C2905">
            <v>44.84</v>
          </cell>
          <cell r="D2905">
            <v>20.178000000000001</v>
          </cell>
        </row>
        <row r="2906">
          <cell r="A2906" t="str">
            <v>2PLAPPDR100</v>
          </cell>
          <cell r="B2906" t="str">
            <v>PLA - PLAQUE PROPRETE DROITE 500 X 500 - D 100 - INOX</v>
          </cell>
          <cell r="C2906">
            <v>80.88</v>
          </cell>
          <cell r="D2906">
            <v>36.396000000000001</v>
          </cell>
        </row>
        <row r="2907">
          <cell r="A2907" t="str">
            <v>2PLAPPDR100BL</v>
          </cell>
          <cell r="B2907" t="str">
            <v>PLA G - PLAQUE PROPRETE DROITE 500 X 500 - D 100 - BLANC</v>
          </cell>
          <cell r="C2907">
            <v>80.88</v>
          </cell>
          <cell r="D2907">
            <v>36.396000000000001</v>
          </cell>
        </row>
        <row r="2908">
          <cell r="A2908" t="str">
            <v>2PLAPPDR100G</v>
          </cell>
          <cell r="B2908" t="str">
            <v>PLA - PLAQUE PROPRETE DROITE 500 X 500 - D 100 - GALVA</v>
          </cell>
          <cell r="C2908">
            <v>45.32</v>
          </cell>
          <cell r="D2908">
            <v>20.394000000000002</v>
          </cell>
        </row>
        <row r="2909">
          <cell r="A2909" t="str">
            <v>2PLAPPDR100NO</v>
          </cell>
          <cell r="B2909" t="str">
            <v>PLA G - PLAQUE PROPRETE DROITE 500 X 500 - D 100 - NOIR</v>
          </cell>
          <cell r="C2909">
            <v>80.88</v>
          </cell>
          <cell r="D2909">
            <v>36.396000000000001</v>
          </cell>
        </row>
        <row r="2910">
          <cell r="A2910" t="str">
            <v>2PLAPPDR130</v>
          </cell>
          <cell r="B2910" t="str">
            <v>PLA - PLAQUE PROPRETE DROITE 560 X 560 - D 130 - INOX</v>
          </cell>
          <cell r="C2910">
            <v>80.88</v>
          </cell>
          <cell r="D2910">
            <v>36.396000000000001</v>
          </cell>
        </row>
        <row r="2911">
          <cell r="A2911" t="str">
            <v>2PLAPPDR130BL</v>
          </cell>
          <cell r="B2911" t="str">
            <v>PLA G - PLAQUE PROPRETE DROITE 560 X 560 - D 130 - BLANC</v>
          </cell>
          <cell r="C2911">
            <v>80.88</v>
          </cell>
          <cell r="D2911">
            <v>36.396000000000001</v>
          </cell>
        </row>
        <row r="2912">
          <cell r="A2912" t="str">
            <v>2PLAPPDR130G</v>
          </cell>
          <cell r="B2912" t="str">
            <v>PLA G - PLAQUE PROPRETE DROITE 500 X 500 - D 130 - GALVA</v>
          </cell>
          <cell r="C2912">
            <v>45.32</v>
          </cell>
          <cell r="D2912">
            <v>20.394000000000002</v>
          </cell>
        </row>
        <row r="2913">
          <cell r="A2913" t="str">
            <v>2PLAPPDR130NO</v>
          </cell>
          <cell r="B2913" t="str">
            <v>PLA G - PLAQUE PROPRETE DROITE 560 X 560 - D 130 - NOIR</v>
          </cell>
          <cell r="C2913">
            <v>80.88</v>
          </cell>
          <cell r="D2913">
            <v>36.396000000000001</v>
          </cell>
        </row>
        <row r="2914">
          <cell r="A2914" t="str">
            <v>2PLAPPDR80</v>
          </cell>
          <cell r="B2914" t="str">
            <v>PLA - PLAQUE PROPRETE DROITE 500 X 500 - D 80 - INOX</v>
          </cell>
          <cell r="C2914">
            <v>80.88</v>
          </cell>
          <cell r="D2914">
            <v>36.396000000000001</v>
          </cell>
        </row>
        <row r="2915">
          <cell r="A2915" t="str">
            <v>2PLAPPDR80BL</v>
          </cell>
          <cell r="B2915" t="str">
            <v>PLA G - PLAQUE PROPRETE DROITE 500 X 500 - D 80 - BLANC</v>
          </cell>
          <cell r="C2915">
            <v>80.88</v>
          </cell>
          <cell r="D2915">
            <v>36.396000000000001</v>
          </cell>
        </row>
        <row r="2916">
          <cell r="A2916" t="str">
            <v>2PLAPPDR80G</v>
          </cell>
          <cell r="B2916" t="str">
            <v>PLA G - PLAQUE PROPRETE DROITE 500 X 500 - D 80 - GALVA</v>
          </cell>
          <cell r="C2916">
            <v>45.32</v>
          </cell>
          <cell r="D2916">
            <v>20.394000000000002</v>
          </cell>
        </row>
        <row r="2917">
          <cell r="A2917" t="str">
            <v>2PLAPPDR80NO</v>
          </cell>
          <cell r="B2917" t="str">
            <v>PLA G - PLAQUE PROPRETE DROITE 500 X 500 - D 80 - NOIR</v>
          </cell>
          <cell r="C2917">
            <v>80.88</v>
          </cell>
          <cell r="D2917">
            <v>36.396000000000001</v>
          </cell>
        </row>
        <row r="2918">
          <cell r="A2918" t="str">
            <v>2PLAPPRA1001623</v>
          </cell>
          <cell r="B2918" t="str">
            <v>PLA G - PLAQUE PROPRETE S/RAMP 460 X 360 16 A 23° - D 100 - GALVA</v>
          </cell>
          <cell r="C2918">
            <v>45.32</v>
          </cell>
          <cell r="D2918">
            <v>20.394000000000002</v>
          </cell>
        </row>
        <row r="2919">
          <cell r="A2919" t="str">
            <v>2PLAPPRA1001623BL</v>
          </cell>
          <cell r="B2919" t="str">
            <v>PLA G - PLAQUE PROPRETE S/RAMP 460 X 360 16 A 23° - D 100 - BLANC</v>
          </cell>
          <cell r="C2919">
            <v>80.88</v>
          </cell>
          <cell r="D2919">
            <v>36.396000000000001</v>
          </cell>
        </row>
        <row r="2920">
          <cell r="A2920" t="str">
            <v>2PLAPPRA1001623I</v>
          </cell>
          <cell r="B2920" t="str">
            <v>PLA - PLAQUE PROPRETE S/RAMP 460 X 360 16 A 23° - D 100 - INOX</v>
          </cell>
          <cell r="C2920">
            <v>80.88</v>
          </cell>
          <cell r="D2920">
            <v>36.396000000000001</v>
          </cell>
        </row>
        <row r="2921">
          <cell r="A2921" t="str">
            <v>2PLAPPRA1001623NO</v>
          </cell>
          <cell r="B2921" t="str">
            <v>PLA G - PLAQUE PROPRETE S/RAMP 460 X 360 16 A 23° - D 100 - NOIR</v>
          </cell>
          <cell r="C2921">
            <v>80.88</v>
          </cell>
          <cell r="D2921">
            <v>36.396000000000001</v>
          </cell>
        </row>
        <row r="2922">
          <cell r="A2922" t="str">
            <v>2PLAPPRA1002431</v>
          </cell>
          <cell r="B2922" t="str">
            <v>PLA G - PLAQUE PROPRETE S/RAMP 460 X 360 24 A 31° - D 100 - GALVA</v>
          </cell>
          <cell r="C2922">
            <v>45.32</v>
          </cell>
          <cell r="D2922">
            <v>20.394000000000002</v>
          </cell>
        </row>
        <row r="2923">
          <cell r="A2923" t="str">
            <v>2PLAPPRA1002431BL</v>
          </cell>
          <cell r="B2923" t="str">
            <v>PLA G - PLAQUE PROPRETE S/RAMP 460 X 360 24 A 31° - D 100 - BLANC</v>
          </cell>
          <cell r="C2923">
            <v>80.88</v>
          </cell>
          <cell r="D2923">
            <v>36.396000000000001</v>
          </cell>
        </row>
        <row r="2924">
          <cell r="A2924" t="str">
            <v>2PLAPPRA1002431I</v>
          </cell>
          <cell r="B2924" t="str">
            <v>PLA - PLAQUE PROPRETE S/RAMP 460 X 360 24 A 31° - D 100 - INOX</v>
          </cell>
          <cell r="C2924">
            <v>80.88</v>
          </cell>
          <cell r="D2924">
            <v>36.396000000000001</v>
          </cell>
        </row>
        <row r="2925">
          <cell r="A2925" t="str">
            <v>2PLAPPRA1002431NO</v>
          </cell>
          <cell r="B2925" t="str">
            <v>PLA G - PLAQUE PROPRETE S/RAMP 460 X 360 24 A 31° - D 100 - NOIR</v>
          </cell>
          <cell r="C2925">
            <v>80.88</v>
          </cell>
          <cell r="D2925">
            <v>36.396000000000001</v>
          </cell>
        </row>
        <row r="2926">
          <cell r="A2926" t="str">
            <v>2PLAPPRA1003238</v>
          </cell>
          <cell r="B2926" t="str">
            <v>PLA G - PLAQUE PROPRETE S/RAMP 460 X 360 32 A 38° - D 100 - GALVA</v>
          </cell>
          <cell r="C2926">
            <v>45.32</v>
          </cell>
          <cell r="D2926">
            <v>20.394000000000002</v>
          </cell>
        </row>
        <row r="2927">
          <cell r="A2927" t="str">
            <v>2PLAPPRA1003238BL</v>
          </cell>
          <cell r="B2927" t="str">
            <v>PLA G - PLAQUE PROPRETE S/RAMP 460 X 360 32 A 38° - D 100 - BLANC</v>
          </cell>
          <cell r="C2927">
            <v>80.88</v>
          </cell>
          <cell r="D2927">
            <v>36.396000000000001</v>
          </cell>
        </row>
        <row r="2928">
          <cell r="A2928" t="str">
            <v>2PLAPPRA1003238I</v>
          </cell>
          <cell r="B2928" t="str">
            <v>PLA - PLAQUE PROPRETE S/RAMP 460 X 360 32 A 38° - D 100 - INOX</v>
          </cell>
          <cell r="C2928">
            <v>80.88</v>
          </cell>
          <cell r="D2928">
            <v>36.396000000000001</v>
          </cell>
        </row>
        <row r="2929">
          <cell r="A2929" t="str">
            <v>2PLAPPRA1003238NO</v>
          </cell>
          <cell r="B2929" t="str">
            <v>PLA G - PLAQUE PROPRETE S/RAMP 460 X 360 32 A 38° - D 100 - NOIR</v>
          </cell>
          <cell r="C2929">
            <v>80.88</v>
          </cell>
          <cell r="D2929">
            <v>36.396000000000001</v>
          </cell>
        </row>
        <row r="2930">
          <cell r="A2930" t="str">
            <v>2PLAPPRA1003945</v>
          </cell>
          <cell r="B2930" t="str">
            <v>PLA G - PLAQUE PROPRETE S/RAMP 460 X 360 39 A 45° - D 100 - GALVA</v>
          </cell>
          <cell r="C2930">
            <v>45.32</v>
          </cell>
          <cell r="D2930">
            <v>20.394000000000002</v>
          </cell>
        </row>
        <row r="2931">
          <cell r="A2931" t="str">
            <v>2PLAPPRA1003945BL</v>
          </cell>
          <cell r="B2931" t="str">
            <v>PLA G - PLAQUE PROPRETE S/RAMP 460 X 360 39 A 45° - D 100 - BLANC</v>
          </cell>
          <cell r="C2931">
            <v>80.88</v>
          </cell>
          <cell r="D2931">
            <v>36.396000000000001</v>
          </cell>
        </row>
        <row r="2932">
          <cell r="A2932" t="str">
            <v>2PLAPPRA1003945I</v>
          </cell>
          <cell r="B2932" t="str">
            <v>PLA - PLAQUE PROPRETE S/RAMP 460 X 360 39 A 45° - D 100 - INOX</v>
          </cell>
          <cell r="C2932">
            <v>80.88</v>
          </cell>
          <cell r="D2932">
            <v>36.396000000000001</v>
          </cell>
        </row>
        <row r="2933">
          <cell r="A2933" t="str">
            <v>2PLAPPRA1003945NO</v>
          </cell>
          <cell r="B2933" t="str">
            <v>PLA G - PLAQUE PROPRETE S/RAMP 460 X 360 39 A 45° - D 100 - NOIR</v>
          </cell>
          <cell r="C2933">
            <v>80.88</v>
          </cell>
          <cell r="D2933">
            <v>36.396000000000001</v>
          </cell>
        </row>
        <row r="2934">
          <cell r="A2934" t="str">
            <v>2PLAPPRA1301623</v>
          </cell>
          <cell r="B2934" t="str">
            <v>PLA G - PLAQUE PROPRETE S/RAMP 530 X 400 16 A 23° - D 130 - GALVA</v>
          </cell>
          <cell r="C2934">
            <v>45.32</v>
          </cell>
          <cell r="D2934">
            <v>20.394000000000002</v>
          </cell>
        </row>
        <row r="2935">
          <cell r="A2935" t="str">
            <v>2PLAPPRA1301623BL</v>
          </cell>
          <cell r="B2935" t="str">
            <v>PLA G - PLAQUE PROPRETE S/RAMP 530 X 400 16 A 23° - D 130 - BLANC</v>
          </cell>
          <cell r="C2935">
            <v>80.88</v>
          </cell>
          <cell r="D2935">
            <v>36.396000000000001</v>
          </cell>
        </row>
        <row r="2936">
          <cell r="A2936" t="str">
            <v>2PLAPPRA1301623I</v>
          </cell>
          <cell r="B2936" t="str">
            <v>PLA - PLAQUE PROPRETE S/RAMP 530 X 400 16 A 23° - D 130 - INOX</v>
          </cell>
          <cell r="C2936">
            <v>80.88</v>
          </cell>
          <cell r="D2936">
            <v>36.396000000000001</v>
          </cell>
        </row>
        <row r="2937">
          <cell r="A2937" t="str">
            <v>2PLAPPRA1301623NO</v>
          </cell>
          <cell r="B2937" t="str">
            <v>PLA G - PLAQUE PROPRETE S/RAMP 530 X 400 16 A 23° - D 130 - NOIR</v>
          </cell>
          <cell r="C2937">
            <v>80.88</v>
          </cell>
          <cell r="D2937">
            <v>36.396000000000001</v>
          </cell>
        </row>
        <row r="2938">
          <cell r="A2938" t="str">
            <v>2PLAPPRA1302431</v>
          </cell>
          <cell r="B2938" t="str">
            <v>PLA G - PLAQUE PROPRETE S/RAMP 530 X 400 24 A 31° - D 130 - GALVA</v>
          </cell>
          <cell r="C2938">
            <v>45.32</v>
          </cell>
          <cell r="D2938">
            <v>20.394000000000002</v>
          </cell>
        </row>
        <row r="2939">
          <cell r="A2939" t="str">
            <v>2PLAPPRA1302431BL</v>
          </cell>
          <cell r="B2939" t="str">
            <v>PLA G - PLAQUE PROPRETE S/RAMP 530 X 400 24 A 31° - D 130 - BLANC</v>
          </cell>
          <cell r="C2939">
            <v>80.88</v>
          </cell>
          <cell r="D2939">
            <v>36.396000000000001</v>
          </cell>
        </row>
        <row r="2940">
          <cell r="A2940" t="str">
            <v>2PLAPPRA1302431I</v>
          </cell>
          <cell r="B2940" t="str">
            <v>PLA - PLAQUE PROPRETE S/RAMP 530 X 400 24 A 31° - D 130 - INOX</v>
          </cell>
          <cell r="C2940">
            <v>80.88</v>
          </cell>
          <cell r="D2940">
            <v>36.396000000000001</v>
          </cell>
        </row>
        <row r="2941">
          <cell r="A2941" t="str">
            <v>2PLAPPRA1302431NO</v>
          </cell>
          <cell r="B2941" t="str">
            <v>PLA G - PLAQUE PROPRETE S/RAMP 530 X 400 24 A 31° - D 130 - NOIR</v>
          </cell>
          <cell r="C2941">
            <v>80.88</v>
          </cell>
          <cell r="D2941">
            <v>36.396000000000001</v>
          </cell>
        </row>
        <row r="2942">
          <cell r="A2942" t="str">
            <v>2PLAPPRA1303238</v>
          </cell>
          <cell r="B2942" t="str">
            <v>PLA G - PLAQUE PROPRETE S/RAMP 530 X 400 32 A 38° - D 130 - GALVA</v>
          </cell>
          <cell r="C2942">
            <v>45.32</v>
          </cell>
          <cell r="D2942">
            <v>20.394000000000002</v>
          </cell>
        </row>
        <row r="2943">
          <cell r="A2943" t="str">
            <v>2PLAPPRA1303238BL</v>
          </cell>
          <cell r="B2943" t="str">
            <v>PLA G - PLAQUE PROPRETE S/RAMP 530 X 400 32 A 38° - D 130 - BLANC</v>
          </cell>
          <cell r="C2943">
            <v>80.88</v>
          </cell>
          <cell r="D2943">
            <v>36.396000000000001</v>
          </cell>
        </row>
        <row r="2944">
          <cell r="A2944" t="str">
            <v>2PLAPPRA1303238I</v>
          </cell>
          <cell r="B2944" t="str">
            <v>PLA - PLAQUE PROPRETE S/RAMP 530 X 400 32 A 38° - D 130 - INOX</v>
          </cell>
          <cell r="C2944">
            <v>80.88</v>
          </cell>
          <cell r="D2944">
            <v>36.396000000000001</v>
          </cell>
        </row>
        <row r="2945">
          <cell r="A2945" t="str">
            <v>2PLAPPRA1303238NO</v>
          </cell>
          <cell r="B2945" t="str">
            <v>PLA G - PLAQUE PROPRETE S/RAMP 530 X 400 32 A 38° - D 130 - NOIR</v>
          </cell>
          <cell r="C2945">
            <v>80.88</v>
          </cell>
          <cell r="D2945">
            <v>36.396000000000001</v>
          </cell>
        </row>
        <row r="2946">
          <cell r="A2946" t="str">
            <v>2PLAPPRA1303945</v>
          </cell>
          <cell r="B2946" t="str">
            <v>PLA G - PLAQUE PROPRETE S/RAMP 530 X 400 39 A 45° - D 130 - GALVA</v>
          </cell>
          <cell r="C2946">
            <v>45.32</v>
          </cell>
          <cell r="D2946">
            <v>20.394000000000002</v>
          </cell>
        </row>
        <row r="2947">
          <cell r="A2947" t="str">
            <v>2PLAPPRA1303945BL</v>
          </cell>
          <cell r="B2947" t="str">
            <v>PLA G - PLAQUE PROPRETE S/RAMP 530 X 400 39 A 45° - D 130 - BLANC</v>
          </cell>
          <cell r="C2947">
            <v>80.88</v>
          </cell>
          <cell r="D2947">
            <v>36.396000000000001</v>
          </cell>
        </row>
        <row r="2948">
          <cell r="A2948" t="str">
            <v>2PLAPPRA1303945I</v>
          </cell>
          <cell r="B2948" t="str">
            <v>PLA - PLAQUE PROPRETE S/RAMP 530 X 400 39 A 45° - D 130 - INOX</v>
          </cell>
          <cell r="C2948">
            <v>80.88</v>
          </cell>
          <cell r="D2948">
            <v>36.396000000000001</v>
          </cell>
        </row>
        <row r="2949">
          <cell r="A2949" t="str">
            <v>2PLAPPRA1303945NO</v>
          </cell>
          <cell r="B2949" t="str">
            <v>PLA G - PLAQUE PROPRETE S/RAMP 530 X 400 39 A 45° - D 130 - NOIR</v>
          </cell>
          <cell r="C2949">
            <v>80.88</v>
          </cell>
          <cell r="D2949">
            <v>36.396000000000001</v>
          </cell>
        </row>
        <row r="2950">
          <cell r="A2950" t="str">
            <v>2PLAPPRA801623</v>
          </cell>
          <cell r="B2950" t="str">
            <v>PLA G - PLAQUE PROPRETE S/RAMP 460 X 360 16 A 23° - D 80 - GALVA</v>
          </cell>
          <cell r="C2950">
            <v>45.32</v>
          </cell>
          <cell r="D2950">
            <v>20.394000000000002</v>
          </cell>
        </row>
        <row r="2951">
          <cell r="A2951" t="str">
            <v>2PLAPPRA801623BL</v>
          </cell>
          <cell r="B2951" t="str">
            <v>PLA G - PLAQUE PROPRETE S/RAMP 460 X 360 16 A 23° - D 80 - BLANC</v>
          </cell>
          <cell r="C2951">
            <v>80.88</v>
          </cell>
          <cell r="D2951">
            <v>36.396000000000001</v>
          </cell>
        </row>
        <row r="2952">
          <cell r="A2952" t="str">
            <v>2PLAPPRA801623I</v>
          </cell>
          <cell r="B2952" t="str">
            <v>PLA - PLAQUE PROPRETE S/RAMP 460 X 360 16 A 23° - D 80 - INOX</v>
          </cell>
          <cell r="C2952">
            <v>80.88</v>
          </cell>
          <cell r="D2952">
            <v>36.396000000000001</v>
          </cell>
        </row>
        <row r="2953">
          <cell r="A2953" t="str">
            <v>2PLAPPRA801623NO</v>
          </cell>
          <cell r="B2953" t="str">
            <v>PLA G - PLAQUE PROPRETE S/RAMP 460 X 360 16 A 23° - D 80 - NOIR</v>
          </cell>
          <cell r="C2953">
            <v>80.88</v>
          </cell>
          <cell r="D2953">
            <v>36.396000000000001</v>
          </cell>
        </row>
        <row r="2954">
          <cell r="A2954" t="str">
            <v>2PLAPPRA802431</v>
          </cell>
          <cell r="B2954" t="str">
            <v>PLA G - PLAQUE PROPRETE S/RAMP 460 X 360 24 A 31° - D 80 - GALVA</v>
          </cell>
          <cell r="C2954">
            <v>45.32</v>
          </cell>
          <cell r="D2954">
            <v>20.394000000000002</v>
          </cell>
        </row>
        <row r="2955">
          <cell r="A2955" t="str">
            <v>2PLAPPRA802431BL</v>
          </cell>
          <cell r="B2955" t="str">
            <v>PLA G - PLAQUE PROPRETE S/RAMP 460 X 360 24 A 31° - D 80 - BLANC</v>
          </cell>
          <cell r="C2955">
            <v>80.88</v>
          </cell>
          <cell r="D2955">
            <v>36.396000000000001</v>
          </cell>
        </row>
        <row r="2956">
          <cell r="A2956" t="str">
            <v>2PLAPPRA802431I</v>
          </cell>
          <cell r="B2956" t="str">
            <v>PLA - PLAQUE PROPRETE S/RAMP 460 X 360 24 A 31° - D 80 - INOX</v>
          </cell>
          <cell r="C2956">
            <v>80.88</v>
          </cell>
          <cell r="D2956">
            <v>36.396000000000001</v>
          </cell>
        </row>
        <row r="2957">
          <cell r="A2957" t="str">
            <v>2PLAPPRA802431NO</v>
          </cell>
          <cell r="B2957" t="str">
            <v>PLA G - PLAQUE PROPRETE S/RAMP 460 X 360 24 A 31° - D 80 - NOIR</v>
          </cell>
          <cell r="C2957">
            <v>80.88</v>
          </cell>
          <cell r="D2957">
            <v>36.396000000000001</v>
          </cell>
        </row>
        <row r="2958">
          <cell r="A2958" t="str">
            <v>2PLAPPRA803238</v>
          </cell>
          <cell r="B2958" t="str">
            <v>PLA G - PLAQUE PROPRETE S/RAMP 460 X 360 32 A 38° - D 80 - GALVA</v>
          </cell>
          <cell r="C2958">
            <v>45.32</v>
          </cell>
          <cell r="D2958">
            <v>20.394000000000002</v>
          </cell>
        </row>
        <row r="2959">
          <cell r="A2959" t="str">
            <v>2PLAPPRA803238BL</v>
          </cell>
          <cell r="B2959" t="str">
            <v>PLA G - PLAQUE PROPRETE S/RAMP 460 X 360 32 A 38° - D 80 - BLANC</v>
          </cell>
          <cell r="C2959">
            <v>80.88</v>
          </cell>
          <cell r="D2959">
            <v>36.396000000000001</v>
          </cell>
        </row>
        <row r="2960">
          <cell r="A2960" t="str">
            <v>2PLAPPRA803238I</v>
          </cell>
          <cell r="B2960" t="str">
            <v>PLA - PLAQUE PROPRETE S/RAMP 460 X 360 32 A 38° - D 80 - INOX</v>
          </cell>
          <cell r="C2960">
            <v>80.88</v>
          </cell>
          <cell r="D2960">
            <v>36.396000000000001</v>
          </cell>
        </row>
        <row r="2961">
          <cell r="A2961" t="str">
            <v>2PLAPPRA803238NO</v>
          </cell>
          <cell r="B2961" t="str">
            <v>PLA G - PLAQUE PROPRETE S/RAMP 460 X 360 32 A 38° - D 80 - NOIR</v>
          </cell>
          <cell r="C2961">
            <v>80.88</v>
          </cell>
          <cell r="D2961">
            <v>36.396000000000001</v>
          </cell>
        </row>
        <row r="2962">
          <cell r="A2962" t="str">
            <v>2PLAPPRA803945</v>
          </cell>
          <cell r="B2962" t="str">
            <v>PLA G - PLAQUE PROPRETE S/RAMP 460 X 360 39 A 45° - D 80 - GALVA</v>
          </cell>
          <cell r="C2962">
            <v>45.32</v>
          </cell>
          <cell r="D2962">
            <v>20.394000000000002</v>
          </cell>
        </row>
        <row r="2963">
          <cell r="A2963" t="str">
            <v>2PLAPPRA803945BL</v>
          </cell>
          <cell r="B2963" t="str">
            <v>PLA G - PLAQUE PROPRETE S/RAMP 460 X 360 39 A 45° - D 80 - BLANC</v>
          </cell>
          <cell r="C2963">
            <v>80.88</v>
          </cell>
          <cell r="D2963">
            <v>36.396000000000001</v>
          </cell>
        </row>
        <row r="2964">
          <cell r="A2964" t="str">
            <v>2PLAPPRA803945I</v>
          </cell>
          <cell r="B2964" t="str">
            <v>PLA - PLAQUE PROPRETE S/RAMP 460 X 360 39 A 45° - D 80 - INOX</v>
          </cell>
          <cell r="C2964">
            <v>80.88</v>
          </cell>
          <cell r="D2964">
            <v>36.396000000000001</v>
          </cell>
        </row>
        <row r="2965">
          <cell r="A2965" t="str">
            <v>2PLAPPRA803945NO</v>
          </cell>
          <cell r="B2965" t="str">
            <v>PLA G - PLAQUE PROPRETE S/RAMP 460 X 360 39 A 45° - D 80 - NOIR</v>
          </cell>
          <cell r="C2965">
            <v>80.88</v>
          </cell>
          <cell r="D2965">
            <v>36.396000000000001</v>
          </cell>
        </row>
        <row r="2966">
          <cell r="A2966" t="str">
            <v>2PLAPPTR100</v>
          </cell>
          <cell r="B2966" t="str">
            <v>PLA - ADAPT. PLA SUR PTR - TE PIQU. PLA MALE - D 100</v>
          </cell>
          <cell r="C2966">
            <v>86</v>
          </cell>
          <cell r="D2966">
            <v>38.700000000000003</v>
          </cell>
        </row>
        <row r="2967">
          <cell r="A2967" t="str">
            <v>2PLAPPTR100NO</v>
          </cell>
          <cell r="B2967" t="str">
            <v>PLA - ADAPT. PLA SUR PTR - TE PIQU. PLA MALE - D 100 - NOIR</v>
          </cell>
          <cell r="C2967">
            <v>103.18</v>
          </cell>
          <cell r="D2967">
            <v>46.431000000000004</v>
          </cell>
        </row>
        <row r="2968">
          <cell r="A2968" t="str">
            <v>2PLAPPTR130</v>
          </cell>
          <cell r="B2968" t="str">
            <v>PLA - ADAPT. PLA SUR PTR - TE PIQU. PLA MALE - D 130</v>
          </cell>
          <cell r="C2968">
            <v>110.38</v>
          </cell>
          <cell r="D2968">
            <v>49.670999999999999</v>
          </cell>
        </row>
        <row r="2969">
          <cell r="A2969" t="str">
            <v>2PLAPPTR130NO</v>
          </cell>
          <cell r="B2969" t="str">
            <v>PLA - ADAPT. PLA SUR PTR - TE PIQU. PLA MALE - D 130 - NOIR</v>
          </cell>
          <cell r="C2969">
            <v>132.46</v>
          </cell>
          <cell r="D2969">
            <v>59.607000000000006</v>
          </cell>
        </row>
        <row r="2970">
          <cell r="A2970" t="str">
            <v>2PLAPPTR80</v>
          </cell>
          <cell r="B2970" t="str">
            <v>PLA - ADAPT. PLA SUR PTR - TE PIQU. PLA MALE - D 80</v>
          </cell>
          <cell r="C2970">
            <v>73.400000000000006</v>
          </cell>
          <cell r="D2970">
            <v>33.03</v>
          </cell>
        </row>
        <row r="2971">
          <cell r="A2971" t="str">
            <v>2PLAPPTR80NO</v>
          </cell>
          <cell r="B2971" t="str">
            <v>PLA - ADAPT. PLA SUR PTR - TE PIQU. PLA MALE - D 80 - NOIR</v>
          </cell>
          <cell r="C2971">
            <v>88.08</v>
          </cell>
          <cell r="D2971">
            <v>39.636000000000003</v>
          </cell>
        </row>
        <row r="2972">
          <cell r="A2972" t="str">
            <v>2PLAPPTRF100</v>
          </cell>
          <cell r="B2972" t="str">
            <v>PLA - ADAPT. PLA SUR PTR - TE PIQU. PLA FEM - D 100</v>
          </cell>
          <cell r="C2972">
            <v>86</v>
          </cell>
          <cell r="D2972">
            <v>38.700000000000003</v>
          </cell>
        </row>
        <row r="2973">
          <cell r="A2973" t="str">
            <v>2PLAPPTRF100NO</v>
          </cell>
          <cell r="B2973" t="str">
            <v>PLA - ADAPT. PLA SUR PTR - TE PIQU. PLA FEM - D 100 - NOIR</v>
          </cell>
          <cell r="C2973">
            <v>103.18</v>
          </cell>
          <cell r="D2973">
            <v>46.431000000000004</v>
          </cell>
        </row>
        <row r="2974">
          <cell r="A2974" t="str">
            <v>2PLAPPTRF130</v>
          </cell>
          <cell r="B2974" t="str">
            <v>PLA - ADAPT. PLA SUR PTR - TE PIQU. PLA FEM - D 130</v>
          </cell>
          <cell r="C2974">
            <v>110.38</v>
          </cell>
          <cell r="D2974">
            <v>49.670999999999999</v>
          </cell>
        </row>
        <row r="2975">
          <cell r="A2975" t="str">
            <v>2PLAPPTRF130NO</v>
          </cell>
          <cell r="B2975" t="str">
            <v>PLA - ADAPT. PLA SUR PTR - TE PIQU. PLA FEM - D 130 - NOIR</v>
          </cell>
          <cell r="C2975">
            <v>132.46</v>
          </cell>
          <cell r="D2975">
            <v>59.607000000000006</v>
          </cell>
        </row>
        <row r="2976">
          <cell r="A2976" t="str">
            <v>2PLAPPTRF80</v>
          </cell>
          <cell r="B2976" t="str">
            <v>PLA - ADAPT. PLA SUR PTR - TE PIQU. PLA FEM - D 80</v>
          </cell>
          <cell r="C2976">
            <v>73.400000000000006</v>
          </cell>
          <cell r="D2976">
            <v>33.03</v>
          </cell>
        </row>
        <row r="2977">
          <cell r="A2977" t="str">
            <v>2PLAPPTRF80NO</v>
          </cell>
          <cell r="B2977" t="str">
            <v>PLA - ADAPT. PLA SUR PTR - TE PIQU. PLA FEM - D 80 - NOIR</v>
          </cell>
          <cell r="C2977">
            <v>88.08</v>
          </cell>
          <cell r="D2977">
            <v>39.636000000000003</v>
          </cell>
        </row>
        <row r="2978">
          <cell r="A2978" t="str">
            <v>2PLAPVEN100</v>
          </cell>
          <cell r="B2978" t="str">
            <v>PLA G - PLAQUE VENTILEE - D 100 ( D EXT 150 )</v>
          </cell>
          <cell r="C2978">
            <v>29.56</v>
          </cell>
          <cell r="D2978">
            <v>13.302</v>
          </cell>
        </row>
        <row r="2979">
          <cell r="A2979" t="str">
            <v>2PLAPVEN130</v>
          </cell>
          <cell r="B2979" t="str">
            <v>PLA G - PLAQUE VENTILEE - D 130 ( D EXT 200 )</v>
          </cell>
          <cell r="C2979">
            <v>31.92</v>
          </cell>
          <cell r="D2979">
            <v>14.364000000000001</v>
          </cell>
        </row>
        <row r="2980">
          <cell r="A2980" t="str">
            <v>2PLAPVEN80</v>
          </cell>
          <cell r="B2980" t="str">
            <v>PLA G - PLAQUE VENTILEE - D 80 ( D EXT 125 )</v>
          </cell>
          <cell r="C2980">
            <v>29.56</v>
          </cell>
          <cell r="D2980">
            <v>13.302</v>
          </cell>
        </row>
        <row r="2981">
          <cell r="A2981" t="str">
            <v>2PLAQPOU002</v>
          </cell>
          <cell r="B2981" t="str">
            <v>PROTECTION DE POUTRE - REF.PDPNM</v>
          </cell>
          <cell r="C2981">
            <v>286.24</v>
          </cell>
          <cell r="D2981">
            <v>128.80800000000002</v>
          </cell>
        </row>
        <row r="2982">
          <cell r="A2982" t="str">
            <v>2PLAQSOL001</v>
          </cell>
          <cell r="B2982" t="str">
            <v>PLAQUE DE SOL ACIER 2 MM - RONDE - 800 MM - NOIR SABLE - REF.80N</v>
          </cell>
          <cell r="C2982">
            <v>161.58000000000001</v>
          </cell>
          <cell r="D2982">
            <v>72.711000000000013</v>
          </cell>
        </row>
        <row r="2983">
          <cell r="A2983" t="str">
            <v>2PLAQSOL002</v>
          </cell>
          <cell r="B2983" t="str">
            <v>PLAQUE DE SOL ACIER 2 MM - RECTANGULAIRE - 800 X 1000 MM - NOIR SABLE - REF.80100N</v>
          </cell>
          <cell r="C2983">
            <v>128.94</v>
          </cell>
          <cell r="D2983">
            <v>58.023000000000003</v>
          </cell>
        </row>
        <row r="2984">
          <cell r="A2984" t="str">
            <v>2PLAQSOL003</v>
          </cell>
          <cell r="B2984" t="str">
            <v>PLAQUE DE SOL ACIER 1,5 MM - CARREE - 1000 X 1000 MM - NOIR - REF.21.02.294.2</v>
          </cell>
          <cell r="C2984">
            <v>138.78</v>
          </cell>
          <cell r="D2984">
            <v>62.451000000000001</v>
          </cell>
        </row>
        <row r="2985">
          <cell r="A2985" t="str">
            <v>2PLAQSOL006</v>
          </cell>
          <cell r="B2985" t="str">
            <v>PLAQUE DE SOL VERRE CLAIR 8 MM - ARRONDIE - 1000 X 1200 MM - REF.21.02.887.2</v>
          </cell>
          <cell r="C2985">
            <v>98.461538461538453</v>
          </cell>
          <cell r="D2985">
            <v>44.307692307692307</v>
          </cell>
        </row>
        <row r="2986">
          <cell r="A2986" t="str">
            <v>2PLAQSOL008</v>
          </cell>
          <cell r="B2986" t="str">
            <v>PLAQUE DE SOL VERRE CLAIR 8 MM - ARRONDIE - 850 X 1100 MM - REF.21.02.981.2</v>
          </cell>
          <cell r="C2986">
            <v>98.461538461538453</v>
          </cell>
          <cell r="D2986">
            <v>44.307692307692307</v>
          </cell>
        </row>
        <row r="2987">
          <cell r="A2987" t="str">
            <v>2PLAQSOL009</v>
          </cell>
          <cell r="B2987" t="str">
            <v>PLAQUE DE SOL VERRE CLAIR 8 MM - PAN COUPE - 1250 X 1250 MM - REF.21.02.983.2</v>
          </cell>
          <cell r="C2987">
            <v>98.461538461538453</v>
          </cell>
          <cell r="D2987">
            <v>44.307692307692307</v>
          </cell>
        </row>
        <row r="2988">
          <cell r="A2988" t="str">
            <v>2PLAQSOL011</v>
          </cell>
          <cell r="B2988" t="str">
            <v>PLAQUE DE SOL VERRE CLAIR 8 MM - ARRONDIE - 1000 X 1000 MM - REF.21.02.881.2</v>
          </cell>
          <cell r="C2988">
            <v>98.461538461538453</v>
          </cell>
          <cell r="D2988">
            <v>44.307692307692307</v>
          </cell>
        </row>
        <row r="2989">
          <cell r="A2989" t="str">
            <v>2PLAQSOL012</v>
          </cell>
          <cell r="B2989" t="str">
            <v>PLAQUE DE SOL VERRE CLAIR 8 MM - RECTANGULAIRE - 1000 X 1200 MM - REF.21.02.895.2</v>
          </cell>
          <cell r="C2989">
            <v>98.461538461538453</v>
          </cell>
          <cell r="D2989">
            <v>44.307692307692307</v>
          </cell>
        </row>
        <row r="2990">
          <cell r="A2990" t="str">
            <v>2PLAQSOL013</v>
          </cell>
          <cell r="B2990" t="str">
            <v>PLAQUE DE SOL VERRE CLAIR 8 MM - CARREE - 1000 X 1000 MM - REF.21.02.894.2</v>
          </cell>
          <cell r="C2990">
            <v>98.461538461538453</v>
          </cell>
          <cell r="D2990">
            <v>44.307692307692307</v>
          </cell>
        </row>
        <row r="2991">
          <cell r="A2991" t="str">
            <v>2PLAQSOL014</v>
          </cell>
          <cell r="B2991" t="str">
            <v>PLAQUE DE SOL VERRE CLAIR 8 MM - ARRONDIE - 1200 X 1300 MM - REF.21.02.886.2</v>
          </cell>
          <cell r="C2991">
            <v>98.461538461538453</v>
          </cell>
          <cell r="D2991">
            <v>44.307692307692307</v>
          </cell>
        </row>
        <row r="2992">
          <cell r="A2992" t="str">
            <v>2PLAQSOL015</v>
          </cell>
          <cell r="B2992" t="str">
            <v>PLAQUE DE SOL VERRE CLAIR 8 MM - ARRONDIE - 1000 X 1200 MM - REF.21.02.880.2</v>
          </cell>
          <cell r="C2992">
            <v>98.461538461538453</v>
          </cell>
          <cell r="D2992">
            <v>44.307692307692307</v>
          </cell>
        </row>
        <row r="2993">
          <cell r="A2993" t="str">
            <v>2PLAQSOL017</v>
          </cell>
          <cell r="B2993" t="str">
            <v>PLAQUE DE SOL VERRE CLAIR 8 MM - PAN COUPE - 1100 X 1100 MM - REF.21.02.982.2</v>
          </cell>
          <cell r="C2993">
            <v>98.461538461538453</v>
          </cell>
          <cell r="D2993">
            <v>44.307692307692307</v>
          </cell>
        </row>
        <row r="2994">
          <cell r="A2994" t="str">
            <v>2PLAQSOL019</v>
          </cell>
          <cell r="B2994" t="str">
            <v>PLAQUE DE SOL INOX SATINE 2 MM - RECTANGULAIRE - 800 X 1000 MM - INOX SATINE - REF.80100I</v>
          </cell>
          <cell r="C2994">
            <v>310.08</v>
          </cell>
          <cell r="D2994">
            <v>139.536</v>
          </cell>
        </row>
        <row r="2995">
          <cell r="A2995" t="str">
            <v>2PLAQSOL020</v>
          </cell>
          <cell r="B2995" t="str">
            <v>PLAQUE DE SOL ACIER 2 MM - ANGLE ARRONDIE - 1000 X 1000 MM - NOIR SABLE - REF.100100AN</v>
          </cell>
          <cell r="C2995">
            <v>161.58000000000001</v>
          </cell>
          <cell r="D2995">
            <v>72.711000000000013</v>
          </cell>
        </row>
        <row r="2996">
          <cell r="A2996" t="str">
            <v>2PLAQSOL023</v>
          </cell>
          <cell r="B2996" t="str">
            <v>PLAQUE DE SOL ACIER 1,5 MM - ARRONDIE - 1000 X 1200 MM - NOIR - REF.21.02.280.2</v>
          </cell>
          <cell r="C2996">
            <v>181.86</v>
          </cell>
          <cell r="D2996">
            <v>81.837000000000003</v>
          </cell>
        </row>
        <row r="2997">
          <cell r="A2997" t="str">
            <v>2PLAQSOL024</v>
          </cell>
          <cell r="B2997" t="str">
            <v>PLAQUE DE SOL ACIER 1,5 MM - PAN COUPE - 1250 X 1250 MM - NOIR - REF.21.02.287.2</v>
          </cell>
          <cell r="C2997">
            <v>219.38461538461536</v>
          </cell>
          <cell r="D2997">
            <v>98.723076923076917</v>
          </cell>
        </row>
        <row r="2998">
          <cell r="A2998" t="str">
            <v>2PLAQSOL024</v>
          </cell>
          <cell r="B2998" t="str">
            <v>PLAQUE DE SOL ACIER 1,5 MM - PAN COUPE - 1250 X 1250 MM - NOIR - REF.21.02.287.2</v>
          </cell>
          <cell r="C2998">
            <v>219.38461538461536</v>
          </cell>
          <cell r="D2998">
            <v>98.723076923076917</v>
          </cell>
        </row>
        <row r="2999">
          <cell r="A2999" t="str">
            <v>2PLAQSOL025</v>
          </cell>
          <cell r="B2999" t="str">
            <v>PLAQUE DE SOL ACIER 1,5 MM - CARREE - 800 X 800 MM - REF.21.02.293.2</v>
          </cell>
          <cell r="C2999">
            <v>132</v>
          </cell>
          <cell r="D2999">
            <v>59.4</v>
          </cell>
        </row>
        <row r="3000">
          <cell r="A3000" t="str">
            <v>2PLAQSOL028</v>
          </cell>
          <cell r="B3000" t="str">
            <v>PLAQUE DE SOL ACIER 1,5 MM - RONDE TRONQUEE - 1200 X 1050 MM - NOIR - REF.21.02.283.2</v>
          </cell>
          <cell r="C3000">
            <v>181.86</v>
          </cell>
          <cell r="D3000">
            <v>81.837000000000003</v>
          </cell>
        </row>
        <row r="3001">
          <cell r="A3001" t="str">
            <v>2PLAQSOL029</v>
          </cell>
          <cell r="B3001" t="str">
            <v>PLAQUE DE SOL ACIER 1,5 MM - GOUTTE - 1100 X 1100 MM - NOIR - REF.21.02.284.2</v>
          </cell>
          <cell r="C3001">
            <v>181.86</v>
          </cell>
          <cell r="D3001">
            <v>81.837000000000003</v>
          </cell>
        </row>
        <row r="3002">
          <cell r="A3002" t="str">
            <v>2PLAQSOL030</v>
          </cell>
          <cell r="B3002" t="str">
            <v>PLAQUE DE SOL ACIER 1,5 MM - RECTANGULAIRE - 900 X 750 MM - NOIR - REF.21.02.285.2</v>
          </cell>
          <cell r="C3002">
            <v>120</v>
          </cell>
          <cell r="D3002">
            <v>54</v>
          </cell>
        </row>
        <row r="3003">
          <cell r="A3003" t="str">
            <v>2PLAQSOL030</v>
          </cell>
          <cell r="B3003" t="str">
            <v>PLAQUE DE SOL ACIER 1,5 MM - RECTANGULAIRE - 900 X 750 MM - NOIR - REF.21.02.285.2</v>
          </cell>
          <cell r="C3003">
            <v>120</v>
          </cell>
          <cell r="D3003">
            <v>54</v>
          </cell>
        </row>
        <row r="3004">
          <cell r="A3004" t="str">
            <v>2PLAQSOL031</v>
          </cell>
          <cell r="B3004" t="str">
            <v>PLAQUE DE SOL ACIER 1,5 MM - GOUTTE - 1250 X 1250 MM - NOIR - REF.21.02.288.2</v>
          </cell>
          <cell r="C3004">
            <v>219.38461538461536</v>
          </cell>
          <cell r="D3004">
            <v>98.723076923076917</v>
          </cell>
        </row>
        <row r="3005">
          <cell r="A3005" t="str">
            <v>2PLAQSOL031</v>
          </cell>
          <cell r="B3005" t="str">
            <v>PLAQUE DE SOL ACIER 1,5 MM - GOUTTE - 1250 X 1250 MM - NOIR - REF.21.02.288.2</v>
          </cell>
          <cell r="C3005">
            <v>219.38461538461536</v>
          </cell>
          <cell r="D3005">
            <v>98.723076923076917</v>
          </cell>
        </row>
        <row r="3006">
          <cell r="A3006" t="str">
            <v>2PLAQSOL032</v>
          </cell>
          <cell r="B3006" t="str">
            <v>PLAQUE DE SOL ACIER 1,5 MM - ARRONDIE - 850 X 1100 MM - NOIR - REF.21.02.281.2</v>
          </cell>
          <cell r="C3006">
            <v>181.86</v>
          </cell>
          <cell r="D3006">
            <v>81.837000000000003</v>
          </cell>
        </row>
        <row r="3007">
          <cell r="A3007" t="str">
            <v>2PLAQSOL033</v>
          </cell>
          <cell r="B3007" t="str">
            <v>PLAQUE DE SOL ACIER 1,5 MM - ARRONDIE - 1000 X 1200 MM - NOIR - REF.21.02.282.2</v>
          </cell>
          <cell r="C3007">
            <v>181.86</v>
          </cell>
          <cell r="D3007">
            <v>81.837000000000003</v>
          </cell>
        </row>
        <row r="3008">
          <cell r="A3008" t="str">
            <v>2PLAQSOL035</v>
          </cell>
          <cell r="B3008" t="str">
            <v>PLAQUE DE SOL VERRE CLAIR 8 MM - ARRONDIE - 1000 X 1200 MM - REF.21.02.882.2</v>
          </cell>
          <cell r="C3008">
            <v>98.461538461538453</v>
          </cell>
          <cell r="D3008">
            <v>44.307692307692307</v>
          </cell>
        </row>
        <row r="3009">
          <cell r="A3009" t="str">
            <v>2PLAQSOL037</v>
          </cell>
          <cell r="B3009" t="str">
            <v>PLAQUE DE SOL ACIER 1,5 MM - 2 PANS COUPES - 1000 X 1200 MM - NOIR - REF.21.02.289.2</v>
          </cell>
          <cell r="C3009">
            <v>219.38461538461536</v>
          </cell>
          <cell r="D3009">
            <v>98.723076923076917</v>
          </cell>
        </row>
        <row r="3010">
          <cell r="A3010" t="str">
            <v>2PLAQSOL060</v>
          </cell>
          <cell r="B3010" t="str">
            <v>PLAQUE DE SOL INOX 2 MM - RONDE - 800 MM - SATINEE - REF.80I</v>
          </cell>
          <cell r="C3010">
            <v>342.71999999999997</v>
          </cell>
          <cell r="D3010">
            <v>154.22399999999999</v>
          </cell>
        </row>
        <row r="3011">
          <cell r="A3011" t="str">
            <v>2PLAQSOL083</v>
          </cell>
          <cell r="B3011" t="str">
            <v>PLAQUE DE SOL - PALETTE PRESENTOIR - REF.21.02.989.0</v>
          </cell>
          <cell r="C3011" t="str">
            <v>Nous consulter</v>
          </cell>
          <cell r="D3011" t="e">
            <v>#VALUE!</v>
          </cell>
        </row>
        <row r="3012">
          <cell r="A3012" t="str">
            <v>2PLARAPO100</v>
          </cell>
          <cell r="B3012" t="str">
            <v>PLA - RACCORD POLYTOIT - D 100</v>
          </cell>
          <cell r="C3012">
            <v>72.86</v>
          </cell>
          <cell r="D3012">
            <v>32.786999999999999</v>
          </cell>
        </row>
        <row r="3013">
          <cell r="A3013" t="str">
            <v>2PLARAPO130</v>
          </cell>
          <cell r="B3013" t="str">
            <v>PLA - RACCORD POLYTOIT - D 130</v>
          </cell>
          <cell r="C3013">
            <v>72.86</v>
          </cell>
          <cell r="D3013">
            <v>32.786999999999999</v>
          </cell>
        </row>
        <row r="3014">
          <cell r="A3014" t="str">
            <v>2PLARAPO80</v>
          </cell>
          <cell r="B3014" t="str">
            <v>PLA - RACCORD POLYTOIT - D 80</v>
          </cell>
          <cell r="C3014">
            <v>72.86</v>
          </cell>
          <cell r="D3014">
            <v>32.786999999999999</v>
          </cell>
        </row>
        <row r="3015">
          <cell r="A3015" t="str">
            <v>2PLAREDU10080</v>
          </cell>
          <cell r="B3015" t="str">
            <v>PLA - REDUCTION D 100 F x D 80 M</v>
          </cell>
          <cell r="C3015">
            <v>43.76</v>
          </cell>
          <cell r="D3015">
            <v>19.692</v>
          </cell>
        </row>
        <row r="3016">
          <cell r="A3016" t="str">
            <v>2PLAREDU10080NO</v>
          </cell>
          <cell r="B3016" t="str">
            <v>PLA - REDUCTION D 100 F x D 80 M - NOIR</v>
          </cell>
          <cell r="C3016">
            <v>52.54</v>
          </cell>
          <cell r="D3016">
            <v>23.643000000000001</v>
          </cell>
        </row>
        <row r="3017">
          <cell r="A3017" t="str">
            <v>2PLAREDU130100</v>
          </cell>
          <cell r="B3017" t="str">
            <v>PLA - REDUCTION D 130 F / D 100 M</v>
          </cell>
          <cell r="C3017">
            <v>44.72</v>
          </cell>
          <cell r="D3017">
            <v>20.123999999999999</v>
          </cell>
        </row>
        <row r="3018">
          <cell r="A3018" t="str">
            <v>2PLAREDU130100NO</v>
          </cell>
          <cell r="B3018" t="str">
            <v>PLA - REDUCTION D 130 F / D 100 M - NOIR</v>
          </cell>
          <cell r="C3018">
            <v>53.66</v>
          </cell>
          <cell r="D3018">
            <v>24.146999999999998</v>
          </cell>
        </row>
        <row r="3019">
          <cell r="A3019" t="str">
            <v>2PLAROSA100</v>
          </cell>
          <cell r="B3019" t="str">
            <v>PLA - ROSACE DE FINITION PLATE - D 100 ( D EXT  153 )</v>
          </cell>
          <cell r="C3019">
            <v>29.1</v>
          </cell>
          <cell r="D3019">
            <v>13.095000000000001</v>
          </cell>
        </row>
        <row r="3020">
          <cell r="A3020" t="str">
            <v>2PLAROSA100BL</v>
          </cell>
          <cell r="B3020" t="str">
            <v>PLA - ROSACE DE FINITION PLATE - D 100 ( D EXT  153 )  - BLANC</v>
          </cell>
          <cell r="C3020">
            <v>29.1</v>
          </cell>
          <cell r="D3020">
            <v>13.095000000000001</v>
          </cell>
        </row>
        <row r="3021">
          <cell r="A3021" t="str">
            <v>2PLAROSA100BT</v>
          </cell>
          <cell r="B3021" t="str">
            <v>PLA - ROSACE DE FINITION BORD TOMBE - D 100 ( D EXT  153 )</v>
          </cell>
          <cell r="C3021">
            <v>36.380000000000003</v>
          </cell>
          <cell r="D3021">
            <v>16.371000000000002</v>
          </cell>
        </row>
        <row r="3022">
          <cell r="A3022" t="str">
            <v>2PLAROSA100BTBL</v>
          </cell>
          <cell r="B3022" t="str">
            <v>PLA - ROSACE DE FINITION BORD TOMBE - D 100 ( D EXT  153 )  - BLANC</v>
          </cell>
          <cell r="C3022">
            <v>36.380000000000003</v>
          </cell>
          <cell r="D3022">
            <v>16.371000000000002</v>
          </cell>
        </row>
        <row r="3023">
          <cell r="A3023" t="str">
            <v>2PLAROSA100BTNO</v>
          </cell>
          <cell r="B3023" t="str">
            <v>PLA - ROSACE DE FINITION BORD TOMBE - D 100 ( D EXT  153 )  - NOIR</v>
          </cell>
          <cell r="C3023">
            <v>36.380000000000003</v>
          </cell>
          <cell r="D3023">
            <v>16.371000000000002</v>
          </cell>
        </row>
        <row r="3024">
          <cell r="A3024" t="str">
            <v>2PLAROSA100NO</v>
          </cell>
          <cell r="B3024" t="str">
            <v>PLA - ROSACE DE FINITION PLATE - D 100 ( D EXT  153 )  - NOIR</v>
          </cell>
          <cell r="C3024">
            <v>29.1</v>
          </cell>
          <cell r="D3024">
            <v>13.095000000000001</v>
          </cell>
        </row>
        <row r="3025">
          <cell r="A3025" t="str">
            <v>2PLAROSA130</v>
          </cell>
          <cell r="B3025" t="str">
            <v>PLA - ROSACE DE FINITION PLATE - D 130 ( D EXT  200 )</v>
          </cell>
          <cell r="C3025">
            <v>31.52</v>
          </cell>
          <cell r="D3025">
            <v>14.183999999999999</v>
          </cell>
        </row>
        <row r="3026">
          <cell r="A3026" t="str">
            <v>2PLAROSA130BL</v>
          </cell>
          <cell r="B3026" t="str">
            <v>PLA - ROSACE DE FINITION PLATE - D 130 ( D EXT  200 )  - BLANC</v>
          </cell>
          <cell r="C3026">
            <v>29.1</v>
          </cell>
          <cell r="D3026">
            <v>13.095000000000001</v>
          </cell>
        </row>
        <row r="3027">
          <cell r="A3027" t="str">
            <v>2PLAROSA130BT</v>
          </cell>
          <cell r="B3027" t="str">
            <v>PLA - ROSACE DE FINITION BORD TOMBE - D 130 ( D EXT 200 ) - INOX</v>
          </cell>
          <cell r="C3027">
            <v>38.82</v>
          </cell>
          <cell r="D3027">
            <v>17.469000000000001</v>
          </cell>
        </row>
        <row r="3028">
          <cell r="A3028" t="str">
            <v>2PLAROSA130NO</v>
          </cell>
          <cell r="B3028" t="str">
            <v>PLA - ROSACE DE FINITION PLATE - D 130 ( D EXT  200 )  - NOIR</v>
          </cell>
          <cell r="C3028">
            <v>29.1</v>
          </cell>
          <cell r="D3028">
            <v>13.095000000000001</v>
          </cell>
        </row>
        <row r="3029">
          <cell r="A3029" t="str">
            <v>2PLAROSA2P100</v>
          </cell>
          <cell r="B3029" t="str">
            <v>PLA - ROSACE DE FINITION PLATE EN 2 PARTIES - D 100 ( D EXT  153 ) - INOX</v>
          </cell>
          <cell r="C3029">
            <v>49.3</v>
          </cell>
          <cell r="D3029">
            <v>22.184999999999999</v>
          </cell>
        </row>
        <row r="3030">
          <cell r="A3030" t="str">
            <v>2PLAROSA2P1001623</v>
          </cell>
          <cell r="B3030" t="str">
            <v>PLA - ROSACE DE FINITION PLATE EN 2PARTIES SOUS RAMPANT 16 A 23°- D 100  - INOX</v>
          </cell>
          <cell r="C3030">
            <v>63.62</v>
          </cell>
          <cell r="D3030">
            <v>28.628999999999998</v>
          </cell>
        </row>
        <row r="3031">
          <cell r="A3031" t="str">
            <v>2PLAROSA2P1001623BL</v>
          </cell>
          <cell r="B3031" t="str">
            <v>PLA - ROSACE DE FINITION PLATE EN 2PARTIES SOUS RAMPANT 16 A 23°- D 100  - BLANC</v>
          </cell>
          <cell r="C3031">
            <v>63.62</v>
          </cell>
          <cell r="D3031">
            <v>28.628999999999998</v>
          </cell>
        </row>
        <row r="3032">
          <cell r="A3032" t="str">
            <v>2PLAROSA2P1001623NO</v>
          </cell>
          <cell r="B3032" t="str">
            <v>PLA - ROSACE DE FINITION PLATE EN 2PARTIES SOUS RAMPANT 16 A 23°- D 100  - NOIR</v>
          </cell>
          <cell r="C3032">
            <v>63.62</v>
          </cell>
          <cell r="D3032">
            <v>28.628999999999998</v>
          </cell>
        </row>
        <row r="3033">
          <cell r="A3033" t="str">
            <v>2PLAROSA2P1002431</v>
          </cell>
          <cell r="B3033" t="str">
            <v>PLA - ROSACE DE FINITION PLATE EN 2PARTIES SOUS RAMPANT 24 A 31°- D 100  - INOX</v>
          </cell>
          <cell r="C3033">
            <v>63.62</v>
          </cell>
          <cell r="D3033">
            <v>28.628999999999998</v>
          </cell>
        </row>
        <row r="3034">
          <cell r="A3034" t="str">
            <v>2PLAROSA2P1002431BL</v>
          </cell>
          <cell r="B3034" t="str">
            <v>PLA - ROSACE DE FINITION PLATE EN 2PARTIES SOUS RAMPANT 24 A 31°- D 100  - BLANC</v>
          </cell>
          <cell r="C3034">
            <v>63.62</v>
          </cell>
          <cell r="D3034">
            <v>28.628999999999998</v>
          </cell>
        </row>
        <row r="3035">
          <cell r="A3035" t="str">
            <v>2PLAROSA2P1002431NO</v>
          </cell>
          <cell r="B3035" t="str">
            <v>PLA - ROSACE DE FINITION PLATE EN 2PARTIES SOUS RAMPANT 24 A 31°- D 100  - NOIR</v>
          </cell>
          <cell r="C3035">
            <v>63.62</v>
          </cell>
          <cell r="D3035">
            <v>28.628999999999998</v>
          </cell>
        </row>
        <row r="3036">
          <cell r="A3036" t="str">
            <v>2PLAROSA2P1003238</v>
          </cell>
          <cell r="B3036" t="str">
            <v>PLA - ROSACE DE FINITION PLATE EN 2PARTIES SOUS RAMPANT 32 A 38°- D 100  - INOX</v>
          </cell>
          <cell r="C3036">
            <v>63.62</v>
          </cell>
          <cell r="D3036">
            <v>28.628999999999998</v>
          </cell>
        </row>
        <row r="3037">
          <cell r="A3037" t="str">
            <v>2PLAROSA2P1003238BL</v>
          </cell>
          <cell r="B3037" t="str">
            <v>PLA - ROSACE DE FINITION PLATE EN 2PARTIES SOUS RAMPANT 32 A 38°- D 100  - BLANC</v>
          </cell>
          <cell r="C3037">
            <v>63.62</v>
          </cell>
          <cell r="D3037">
            <v>28.628999999999998</v>
          </cell>
        </row>
        <row r="3038">
          <cell r="A3038" t="str">
            <v>2PLAROSA2P1003238NO</v>
          </cell>
          <cell r="B3038" t="str">
            <v>PLA - ROSACE DE FINITION PLATE EN 2PARTIES SOUS RAMPANT 32 A 38°- D 100  - NOIR</v>
          </cell>
          <cell r="C3038">
            <v>63.62</v>
          </cell>
          <cell r="D3038">
            <v>28.628999999999998</v>
          </cell>
        </row>
        <row r="3039">
          <cell r="A3039" t="str">
            <v>2PLAROSA2P1003945</v>
          </cell>
          <cell r="B3039" t="str">
            <v>PLA - ROSACE DE FINITION PLATE EN 2PARTIES SOUS RAMPANT 39 A 45°- D 100  - INOX</v>
          </cell>
          <cell r="C3039">
            <v>63.62</v>
          </cell>
          <cell r="D3039">
            <v>28.628999999999998</v>
          </cell>
        </row>
        <row r="3040">
          <cell r="A3040" t="str">
            <v>2PLAROSA2P1003945BL</v>
          </cell>
          <cell r="B3040" t="str">
            <v>PLA - ROSACE DE FINITION PLATE EN 2PARTIES SOUS RAMPANT 39 A 45°- D 100  - BLANC</v>
          </cell>
          <cell r="C3040">
            <v>63.62</v>
          </cell>
          <cell r="D3040">
            <v>28.628999999999998</v>
          </cell>
        </row>
        <row r="3041">
          <cell r="A3041" t="str">
            <v>2PLAROSA2P1003945NO</v>
          </cell>
          <cell r="B3041" t="str">
            <v>PLA - ROSACE DE FINITION PLATE EN 2PARTIES SOUS RAMPANT 39 A 45°- D 100  - NOIR</v>
          </cell>
          <cell r="C3041">
            <v>63.62</v>
          </cell>
          <cell r="D3041">
            <v>28.628999999999998</v>
          </cell>
        </row>
        <row r="3042">
          <cell r="A3042" t="str">
            <v>2PLAROSA2P100BL</v>
          </cell>
          <cell r="B3042" t="str">
            <v>PLA - ROSACE DE FINITION PLATE EN 2 PARTIES - D 100 ( D EXT  153 )  - BLANC</v>
          </cell>
          <cell r="C3042">
            <v>49.3</v>
          </cell>
          <cell r="D3042">
            <v>22.184999999999999</v>
          </cell>
        </row>
        <row r="3043">
          <cell r="A3043" t="str">
            <v>2PLAROSA2P100NO</v>
          </cell>
          <cell r="B3043" t="str">
            <v>PLA - ROSACE DE FINITION PLATE EN 2 PARTIES - D 100 ( D EXT  153 )  - NOIR</v>
          </cell>
          <cell r="C3043">
            <v>49.3</v>
          </cell>
          <cell r="D3043">
            <v>22.184999999999999</v>
          </cell>
        </row>
        <row r="3044">
          <cell r="A3044" t="str">
            <v>2PLAROSA2P130</v>
          </cell>
          <cell r="B3044" t="str">
            <v>PLA - ROSACE DE FINITION PLATE EN 2 PARTIES - D 130 ( D EXT  200 ) - INOX</v>
          </cell>
          <cell r="C3044">
            <v>49.3</v>
          </cell>
          <cell r="D3044">
            <v>22.184999999999999</v>
          </cell>
        </row>
        <row r="3045">
          <cell r="A3045" t="str">
            <v>2PLAROSA2P1301623</v>
          </cell>
          <cell r="B3045" t="str">
            <v>PLA - ROSACE DE FINITION PLATE EN 2PARTIES SOUS RAMPANT 16 A 23°- D 130  - INOX</v>
          </cell>
          <cell r="C3045">
            <v>63.62</v>
          </cell>
          <cell r="D3045">
            <v>28.628999999999998</v>
          </cell>
        </row>
        <row r="3046">
          <cell r="A3046" t="str">
            <v>2PLAROSA2P1301623BL</v>
          </cell>
          <cell r="B3046" t="str">
            <v>PLA - ROSACE DE FINITION PLATE EN 2PARTIES SOUS RAMPANT 16 A 23°- D 130  - BLANC</v>
          </cell>
          <cell r="C3046">
            <v>63.62</v>
          </cell>
          <cell r="D3046">
            <v>28.628999999999998</v>
          </cell>
        </row>
        <row r="3047">
          <cell r="A3047" t="str">
            <v>2PLAROSA2P1301623NO</v>
          </cell>
          <cell r="B3047" t="str">
            <v>PLA - ROSACE DE FINITION PLATE EN 2PARTIES SOUS RAMPANT 16 A 23°- D 130  - NOIR</v>
          </cell>
          <cell r="C3047">
            <v>63.62</v>
          </cell>
          <cell r="D3047">
            <v>28.628999999999998</v>
          </cell>
        </row>
        <row r="3048">
          <cell r="A3048" t="str">
            <v>2PLAROSA2P1302431</v>
          </cell>
          <cell r="B3048" t="str">
            <v>PLA - ROSACE DE FINITION PLATE EN 2PARTIES SOUS RAMPANT 24 A 31°- D 130  - INOX</v>
          </cell>
          <cell r="C3048">
            <v>63.62</v>
          </cell>
          <cell r="D3048">
            <v>28.628999999999998</v>
          </cell>
        </row>
        <row r="3049">
          <cell r="A3049" t="str">
            <v>2PLAROSA2P1302431BL</v>
          </cell>
          <cell r="B3049" t="str">
            <v>PLA - ROSACE DE FINITION PLATE EN 2PARTIES SOUS RAMPANT 24 A 31°- D 130  - BLANC</v>
          </cell>
          <cell r="C3049">
            <v>63.62</v>
          </cell>
          <cell r="D3049">
            <v>28.628999999999998</v>
          </cell>
        </row>
        <row r="3050">
          <cell r="A3050" t="str">
            <v>2PLAROSA2P1302431NO</v>
          </cell>
          <cell r="B3050" t="str">
            <v>PLA - ROSACE DE FINITION PLATE EN 2PARTIES SOUS RAMPANT 24 A 31°- D 130  - NOIR</v>
          </cell>
          <cell r="C3050">
            <v>63.62</v>
          </cell>
          <cell r="D3050">
            <v>28.628999999999998</v>
          </cell>
        </row>
        <row r="3051">
          <cell r="A3051" t="str">
            <v>2PLAROSA2P1303238</v>
          </cell>
          <cell r="B3051" t="str">
            <v>PLA - ROSACE DE FINITION PLATE EN 2PARTIES SOUS RAMPANT 32 A 38°- D 130  - INOX</v>
          </cell>
          <cell r="C3051">
            <v>63.62</v>
          </cell>
          <cell r="D3051">
            <v>28.628999999999998</v>
          </cell>
        </row>
        <row r="3052">
          <cell r="A3052" t="str">
            <v>2PLAROSA2P1303238BL</v>
          </cell>
          <cell r="B3052" t="str">
            <v>PLA - ROSACE DE FINITION PLATE EN 2PARTIES SOUS RAMPANT 32 A 38°- D 130  - BLANC</v>
          </cell>
          <cell r="C3052">
            <v>63.62</v>
          </cell>
          <cell r="D3052">
            <v>28.628999999999998</v>
          </cell>
        </row>
        <row r="3053">
          <cell r="A3053" t="str">
            <v>2PLAROSA2P1303238NO</v>
          </cell>
          <cell r="B3053" t="str">
            <v>PLA - ROSACE DE FINITION PLATE EN 2PARTIES SOUS RAMPANT 32 A 38°- D 130  - NOIR</v>
          </cell>
          <cell r="C3053">
            <v>63.62</v>
          </cell>
          <cell r="D3053">
            <v>28.628999999999998</v>
          </cell>
        </row>
        <row r="3054">
          <cell r="A3054" t="str">
            <v>2PLAROSA2P1303945</v>
          </cell>
          <cell r="B3054" t="str">
            <v>PLA - ROSACE DE FINITION PLATE EN 2PARTIES SOUS RAMPANT 39 A 45°- D 130  - INOX</v>
          </cell>
          <cell r="C3054">
            <v>63.62</v>
          </cell>
          <cell r="D3054">
            <v>28.628999999999998</v>
          </cell>
        </row>
        <row r="3055">
          <cell r="A3055" t="str">
            <v>2PLAROSA2P1303945BL</v>
          </cell>
          <cell r="B3055" t="str">
            <v>PLA - ROSACE DE FINITION PLATE EN 2PARTIES SOUS RAMPANT 39 A 45°- D 130  - BLANC</v>
          </cell>
          <cell r="C3055">
            <v>63.62</v>
          </cell>
          <cell r="D3055">
            <v>28.628999999999998</v>
          </cell>
        </row>
        <row r="3056">
          <cell r="A3056" t="str">
            <v>2PLAROSA2P1303945NO</v>
          </cell>
          <cell r="B3056" t="str">
            <v>PLA - ROSACE DE FINITION PLATE EN 2PARTIES SOUS RAMPANT 39 A 45°- D 130  - NOIR</v>
          </cell>
          <cell r="C3056">
            <v>63.62</v>
          </cell>
          <cell r="D3056">
            <v>28.628999999999998</v>
          </cell>
        </row>
        <row r="3057">
          <cell r="A3057" t="str">
            <v>2PLAROSA2P130BL</v>
          </cell>
          <cell r="B3057" t="str">
            <v>PLA - ROSACE DE FINITION PLATE EN 2 PARTIES - D 130 ( D EXT  200 )  - BLANC</v>
          </cell>
          <cell r="C3057">
            <v>49.3</v>
          </cell>
          <cell r="D3057">
            <v>22.184999999999999</v>
          </cell>
        </row>
        <row r="3058">
          <cell r="A3058" t="str">
            <v>2PLAROSA2P130NO</v>
          </cell>
          <cell r="B3058" t="str">
            <v>PLA - ROSACE DE FINITION PLATE EN 2 PARTIES - D 130 ( D EXT  200 )  - NOIR</v>
          </cell>
          <cell r="C3058">
            <v>49.3</v>
          </cell>
          <cell r="D3058">
            <v>22.184999999999999</v>
          </cell>
        </row>
        <row r="3059">
          <cell r="A3059" t="str">
            <v>2PLAROSA2P80</v>
          </cell>
          <cell r="B3059" t="str">
            <v>PLA - ROSACE DE FINITION PLATE EN 2 PARTIES - D 80 ( D EXT  125 ) - INOX</v>
          </cell>
          <cell r="C3059">
            <v>49.3</v>
          </cell>
          <cell r="D3059">
            <v>22.184999999999999</v>
          </cell>
        </row>
        <row r="3060">
          <cell r="A3060" t="str">
            <v>2PLAROSA2P801623</v>
          </cell>
          <cell r="B3060" t="str">
            <v>PLA - ROSACE DE FINITION PLATE EN 2PARTIES SOUS RAMPANT 16 A 23°- D 80  - INOX</v>
          </cell>
          <cell r="C3060">
            <v>63.62</v>
          </cell>
          <cell r="D3060">
            <v>28.628999999999998</v>
          </cell>
        </row>
        <row r="3061">
          <cell r="A3061" t="str">
            <v>2PLAROSA2P801623BL</v>
          </cell>
          <cell r="B3061" t="str">
            <v>PLA - ROSACE DE FINITION PLATE EN 2PARTIES SOUS RAMPANT 16 A 23°- D 80  - BLANC</v>
          </cell>
          <cell r="C3061">
            <v>63.62</v>
          </cell>
          <cell r="D3061">
            <v>28.628999999999998</v>
          </cell>
        </row>
        <row r="3062">
          <cell r="A3062" t="str">
            <v>2PLAROSA2P801623NO</v>
          </cell>
          <cell r="B3062" t="str">
            <v>PLA - ROSACE DE FINITION PLATE EN 2PARTIES SOUS RAMPANT 16 A 23°- D 80  - NOIR</v>
          </cell>
          <cell r="C3062">
            <v>63.62</v>
          </cell>
          <cell r="D3062">
            <v>28.628999999999998</v>
          </cell>
        </row>
        <row r="3063">
          <cell r="A3063" t="str">
            <v>2PLAROSA2P802431</v>
          </cell>
          <cell r="B3063" t="str">
            <v>PLA - ROSACE DE FINITION PLATE EN 2PARTIES SOUS RAMPANT 24 A 31°- D 80  - INOX</v>
          </cell>
          <cell r="C3063">
            <v>63.62</v>
          </cell>
          <cell r="D3063">
            <v>28.628999999999998</v>
          </cell>
        </row>
        <row r="3064">
          <cell r="A3064" t="str">
            <v>2PLAROSA2P802431BL</v>
          </cell>
          <cell r="B3064" t="str">
            <v>PLA - ROSACE DE FINITION PLATE EN 2PARTIES SOUS RAMPANT 24 A 31°- D 80  - BLANC</v>
          </cell>
          <cell r="C3064">
            <v>63.62</v>
          </cell>
          <cell r="D3064">
            <v>28.628999999999998</v>
          </cell>
        </row>
        <row r="3065">
          <cell r="A3065" t="str">
            <v>2PLAROSA2P802431NO</v>
          </cell>
          <cell r="B3065" t="str">
            <v>PLA - ROSACE DE FINITION PLATE EN 2PARTIES SOUS RAMPANT 24 A 31°- D 80  - NOIR</v>
          </cell>
          <cell r="C3065">
            <v>63.62</v>
          </cell>
          <cell r="D3065">
            <v>28.628999999999998</v>
          </cell>
        </row>
        <row r="3066">
          <cell r="A3066" t="str">
            <v>2PLAROSA2P803238</v>
          </cell>
          <cell r="B3066" t="str">
            <v>PLA - ROSACE DE FINITION PLATE EN 2PARTIES SOUS RAMPANT 32 A 38°- D 80  - INOX</v>
          </cell>
          <cell r="C3066">
            <v>63.62</v>
          </cell>
          <cell r="D3066">
            <v>28.628999999999998</v>
          </cell>
        </row>
        <row r="3067">
          <cell r="A3067" t="str">
            <v>2PLAROSA2P803238BL</v>
          </cell>
          <cell r="B3067" t="str">
            <v>PLA - ROSACE DE FINITION PLATE EN 2PARTIES SOUS RAMPANT 32 A 38°- D 80  - BLANC</v>
          </cell>
          <cell r="C3067">
            <v>63.62</v>
          </cell>
          <cell r="D3067">
            <v>28.628999999999998</v>
          </cell>
        </row>
        <row r="3068">
          <cell r="A3068" t="str">
            <v>2PLAROSA2P803238NO</v>
          </cell>
          <cell r="B3068" t="str">
            <v>PLA - ROSACE DE FINITION PLATE EN 2PARTIES SOUS RAMPANT 32 A 38°- D 80  - NOIR</v>
          </cell>
          <cell r="C3068">
            <v>63.62</v>
          </cell>
          <cell r="D3068">
            <v>28.628999999999998</v>
          </cell>
        </row>
        <row r="3069">
          <cell r="A3069" t="str">
            <v>2PLAROSA2P803945</v>
          </cell>
          <cell r="B3069" t="str">
            <v>PLA - ROSACE DE FINITION PLATE EN 2PARTIES SOUS RAMPANT 39 A 45°- D 80  - INOX</v>
          </cell>
          <cell r="C3069">
            <v>63.62</v>
          </cell>
          <cell r="D3069">
            <v>28.628999999999998</v>
          </cell>
        </row>
        <row r="3070">
          <cell r="A3070" t="str">
            <v>2PLAROSA2P803945BL</v>
          </cell>
          <cell r="B3070" t="str">
            <v>PLA - ROSACE DE FINITION PLATE EN 2PARTIES SOUS RAMPANT 39 A 45°- D 80  - BLANC</v>
          </cell>
          <cell r="C3070">
            <v>63.62</v>
          </cell>
          <cell r="D3070">
            <v>28.628999999999998</v>
          </cell>
        </row>
        <row r="3071">
          <cell r="A3071" t="str">
            <v>2PLAROSA2P803945NO</v>
          </cell>
          <cell r="B3071" t="str">
            <v>PLA - ROSACE DE FINITION PLATE EN 2PARTIES SOUS RAMPANT 39 A 45°- D 80  - NOIR</v>
          </cell>
          <cell r="C3071">
            <v>63.62</v>
          </cell>
          <cell r="D3071">
            <v>28.628999999999998</v>
          </cell>
        </row>
        <row r="3072">
          <cell r="A3072" t="str">
            <v>2PLAROSA2P80BL</v>
          </cell>
          <cell r="B3072" t="str">
            <v>PLA - ROSACE DE FINITION PLATE EN 2 PARTIES - D 80 ( D EXT  125 )  - BLANC</v>
          </cell>
          <cell r="C3072">
            <v>49.3</v>
          </cell>
          <cell r="D3072">
            <v>22.184999999999999</v>
          </cell>
        </row>
        <row r="3073">
          <cell r="A3073" t="str">
            <v>2PLAROSA2P80NO</v>
          </cell>
          <cell r="B3073" t="str">
            <v>PLA - ROSACE DE FINITION PLATE EN 2 PARTIES - D 80 ( D EXT  125 )  - NOIR</v>
          </cell>
          <cell r="C3073">
            <v>49.3</v>
          </cell>
          <cell r="D3073">
            <v>22.184999999999999</v>
          </cell>
        </row>
        <row r="3074">
          <cell r="A3074" t="str">
            <v>2PLAROSA80</v>
          </cell>
          <cell r="B3074" t="str">
            <v>PLA - ROSACE DE FINITION PLATE - D 80 ( D EXT  125 )</v>
          </cell>
          <cell r="C3074">
            <v>29.1</v>
          </cell>
          <cell r="D3074">
            <v>13.095000000000001</v>
          </cell>
        </row>
        <row r="3075">
          <cell r="A3075" t="str">
            <v>2PLAROSA80BL</v>
          </cell>
          <cell r="B3075" t="str">
            <v>PLA - ROSACE DE FINITION PLATE - D 80 ( D EXT  125 )  - BLANC</v>
          </cell>
          <cell r="C3075">
            <v>29.1</v>
          </cell>
          <cell r="D3075">
            <v>13.095000000000001</v>
          </cell>
        </row>
        <row r="3076">
          <cell r="A3076" t="str">
            <v>2PLAROSA80BT</v>
          </cell>
          <cell r="B3076" t="str">
            <v>PLA - ROSACE DE FINITION BORD TOMBE - D 80 ( D EXT  125 )</v>
          </cell>
          <cell r="C3076">
            <v>36.380000000000003</v>
          </cell>
          <cell r="D3076">
            <v>16.371000000000002</v>
          </cell>
        </row>
        <row r="3077">
          <cell r="A3077" t="str">
            <v>2PLAROSA80BTBL</v>
          </cell>
          <cell r="B3077" t="str">
            <v>PLA - ROSACE DE FINITION BORD TOMBE - D 80 ( D EXT  125 )  - BLANC</v>
          </cell>
          <cell r="C3077">
            <v>36.380000000000003</v>
          </cell>
          <cell r="D3077">
            <v>16.371000000000002</v>
          </cell>
        </row>
        <row r="3078">
          <cell r="A3078" t="str">
            <v>2PLAROSA80BTNO</v>
          </cell>
          <cell r="B3078" t="str">
            <v>PLA - ROSACE DE FINITION BORD TOMBE - D 80 ( D EXT  125 )  - NOIR</v>
          </cell>
          <cell r="C3078">
            <v>36.380000000000003</v>
          </cell>
          <cell r="D3078">
            <v>16.371000000000002</v>
          </cell>
        </row>
        <row r="3079">
          <cell r="A3079" t="str">
            <v>2PLAROSA80NO</v>
          </cell>
          <cell r="B3079" t="str">
            <v>PLA - ROSACE DE FINITION PLATE - D 80 ( D EXT  125 )  - NOIR</v>
          </cell>
          <cell r="C3079">
            <v>29.1</v>
          </cell>
          <cell r="D3079">
            <v>13.095000000000001</v>
          </cell>
        </row>
        <row r="3080">
          <cell r="A3080" t="str">
            <v>2PLAROSAEP80BL</v>
          </cell>
          <cell r="B3080" t="str">
            <v>PLA - ROSACE DE FINITION EPDM - D 80 ( D EXT  125 )  - BLANC</v>
          </cell>
          <cell r="C3080">
            <v>13.12</v>
          </cell>
          <cell r="D3080">
            <v>5.9039999999999999</v>
          </cell>
        </row>
        <row r="3081">
          <cell r="A3081" t="str">
            <v>2PLAROSAEP80NO</v>
          </cell>
          <cell r="B3081" t="str">
            <v>PLA - ROSACE DE FINITION EPDM - D 80 ( D EXT  125 )  - NOIR</v>
          </cell>
          <cell r="C3081">
            <v>13.12</v>
          </cell>
          <cell r="D3081">
            <v>5.9039999999999999</v>
          </cell>
        </row>
        <row r="3082">
          <cell r="A3082" t="str">
            <v>2PLARPTR100</v>
          </cell>
          <cell r="B3082" t="str">
            <v>PLA - ADAPT. PLA SUR PTR - TE PLA MALE &amp; TE PTR30 - D 100</v>
          </cell>
          <cell r="C3082">
            <v>274.5</v>
          </cell>
          <cell r="D3082">
            <v>123.52500000000001</v>
          </cell>
        </row>
        <row r="3083">
          <cell r="A3083" t="str">
            <v>2PLARPTR100NO</v>
          </cell>
          <cell r="B3083" t="str">
            <v>PLA - ADAPT. PLA SUR PTR - TE PLA MALE &amp; TE PTR30 - D 100 - NOIR</v>
          </cell>
          <cell r="C3083">
            <v>329.44</v>
          </cell>
          <cell r="D3083">
            <v>148.24799999999999</v>
          </cell>
        </row>
        <row r="3084">
          <cell r="A3084" t="str">
            <v>2PLARPTR130</v>
          </cell>
          <cell r="B3084" t="str">
            <v>ADAPTATEUR PLA HORIZONTAL SUR PTR VERTICAL EN EXTÉRIEUR D130</v>
          </cell>
          <cell r="C3084">
            <v>301.95999999999998</v>
          </cell>
          <cell r="D3084">
            <v>135.88200000000001</v>
          </cell>
        </row>
        <row r="3085">
          <cell r="A3085" t="str">
            <v>2PLARPTR130NO</v>
          </cell>
          <cell r="B3085" t="str">
            <v>ADAPTATEUR PLA HORIZONTAL SUR PTR VERTICAL EN EXTÉRIEUR NOIR D130</v>
          </cell>
          <cell r="C3085">
            <v>362.36</v>
          </cell>
          <cell r="D3085">
            <v>163.06200000000001</v>
          </cell>
        </row>
        <row r="3086">
          <cell r="A3086" t="str">
            <v>2PLARPTR80</v>
          </cell>
          <cell r="B3086" t="str">
            <v>PLA - ADAPT. PLA SUR PTR - TE PLA MALE &amp; TE PTR30 - D 80</v>
          </cell>
          <cell r="C3086">
            <v>255.06</v>
          </cell>
          <cell r="D3086">
            <v>114.777</v>
          </cell>
        </row>
        <row r="3087">
          <cell r="A3087" t="str">
            <v>2PLARPTR80NO</v>
          </cell>
          <cell r="B3087" t="str">
            <v>PLA - ADAPT. PLA SUR PTR - TE PLA MALE &amp; TE PTR30 - D 80 - NOIR</v>
          </cell>
          <cell r="C3087">
            <v>306.06</v>
          </cell>
          <cell r="D3087">
            <v>137.727</v>
          </cell>
        </row>
        <row r="3088">
          <cell r="A3088" t="str">
            <v>2PLASSOL130</v>
          </cell>
          <cell r="B3088" t="str">
            <v>PLA - SUPPORT AU SOL REGLABLE - D 130 ( D EXT 200 )</v>
          </cell>
          <cell r="C3088">
            <v>80.08</v>
          </cell>
          <cell r="D3088">
            <v>36.036000000000001</v>
          </cell>
        </row>
        <row r="3089">
          <cell r="A3089" t="str">
            <v>2PLASSOL130NO</v>
          </cell>
          <cell r="B3089" t="str">
            <v>PLA - SUPPORT AU SOL REGLABLE - D 130 ( D EXT 200 )  - NOIR</v>
          </cell>
          <cell r="C3089">
            <v>96.1</v>
          </cell>
          <cell r="D3089">
            <v>43.244999999999997</v>
          </cell>
        </row>
        <row r="3090">
          <cell r="A3090" t="str">
            <v>2PLASSOL80100</v>
          </cell>
          <cell r="B3090" t="str">
            <v>PLA - SUPPORT AU SOL REGLABLE D 80 &amp; D 100</v>
          </cell>
          <cell r="C3090">
            <v>68.459999999999994</v>
          </cell>
          <cell r="D3090">
            <v>30.806999999999999</v>
          </cell>
        </row>
        <row r="3091">
          <cell r="A3091" t="str">
            <v>2PLASSOL80100NO</v>
          </cell>
          <cell r="B3091" t="str">
            <v>PLA - SUPPORT AU SOL REGLABLE D 80 &amp; D 100 - NOIR</v>
          </cell>
          <cell r="C3091">
            <v>82.18</v>
          </cell>
          <cell r="D3091">
            <v>36.981000000000002</v>
          </cell>
        </row>
        <row r="3092">
          <cell r="A3092" t="str">
            <v>2PLAT090A1100</v>
          </cell>
          <cell r="B3092" t="str">
            <v>PLA - TE 90° AIR PIQU. D 100 - D 100</v>
          </cell>
          <cell r="C3092">
            <v>63.58</v>
          </cell>
          <cell r="D3092">
            <v>28.611000000000001</v>
          </cell>
        </row>
        <row r="3093">
          <cell r="A3093" t="str">
            <v>2PLAT090A1100NO</v>
          </cell>
          <cell r="B3093" t="str">
            <v>PLA - TE 90° AIR PIQU. D 100 - D 100 - NOIR</v>
          </cell>
          <cell r="C3093">
            <v>76.28</v>
          </cell>
          <cell r="D3093">
            <v>34.326000000000001</v>
          </cell>
        </row>
        <row r="3094">
          <cell r="A3094" t="str">
            <v>2PLAT090A1130</v>
          </cell>
          <cell r="B3094" t="str">
            <v>PLA - TE 90° AIR PIQU. D 100 - D 130</v>
          </cell>
          <cell r="C3094">
            <v>73.72</v>
          </cell>
          <cell r="D3094">
            <v>33.173999999999999</v>
          </cell>
        </row>
        <row r="3095">
          <cell r="A3095" t="str">
            <v>2PLAT090A1130NO</v>
          </cell>
          <cell r="B3095" t="str">
            <v>PLA - TE 90° AIR PIQU. D 100 - D 130 - NOIR</v>
          </cell>
          <cell r="C3095">
            <v>88.44</v>
          </cell>
          <cell r="D3095">
            <v>39.798000000000002</v>
          </cell>
        </row>
        <row r="3096">
          <cell r="A3096" t="str">
            <v>2PLAT090A180</v>
          </cell>
          <cell r="B3096" t="str">
            <v>PLA - TE 90° AIR PIQU. D 100 - D 80</v>
          </cell>
          <cell r="C3096">
            <v>51.58</v>
          </cell>
          <cell r="D3096">
            <v>23.210999999999999</v>
          </cell>
        </row>
        <row r="3097">
          <cell r="A3097" t="str">
            <v>2PLAT090A180NO</v>
          </cell>
          <cell r="B3097" t="str">
            <v>PLA - TE 90° AIR PIQU. D 100 - D 80 - NOIR</v>
          </cell>
          <cell r="C3097">
            <v>61.9</v>
          </cell>
          <cell r="D3097">
            <v>27.855</v>
          </cell>
        </row>
        <row r="3098">
          <cell r="A3098" t="str">
            <v>2PLAT090A6100</v>
          </cell>
          <cell r="B3098" t="str">
            <v>PLA - TE 90° AIR PIQU. D 60 - D 100</v>
          </cell>
          <cell r="C3098">
            <v>63.58</v>
          </cell>
          <cell r="D3098">
            <v>28.611000000000001</v>
          </cell>
        </row>
        <row r="3099">
          <cell r="A3099" t="str">
            <v>2PLAT090A6100NO</v>
          </cell>
          <cell r="B3099" t="str">
            <v>PLA - TE 90° AIR PIQU. D 60 - D 100 - NOIR</v>
          </cell>
          <cell r="C3099">
            <v>76.28</v>
          </cell>
          <cell r="D3099">
            <v>34.326000000000001</v>
          </cell>
        </row>
        <row r="3100">
          <cell r="A3100" t="str">
            <v>2PLAT090A6130</v>
          </cell>
          <cell r="B3100" t="str">
            <v>PLA - TE 90° AIR PIQU. D 60 - D 130</v>
          </cell>
          <cell r="C3100">
            <v>73.72</v>
          </cell>
          <cell r="D3100">
            <v>33.173999999999999</v>
          </cell>
        </row>
        <row r="3101">
          <cell r="A3101" t="str">
            <v>2PLAT090A6130NO</v>
          </cell>
          <cell r="B3101" t="str">
            <v>PLA - TE 90° AIR PIQU. D 60 - D 130 - NOIR</v>
          </cell>
          <cell r="C3101">
            <v>88.46</v>
          </cell>
          <cell r="D3101">
            <v>39.806999999999995</v>
          </cell>
        </row>
        <row r="3102">
          <cell r="A3102" t="str">
            <v>2PLAT090A680</v>
          </cell>
          <cell r="B3102" t="str">
            <v>PLA - TE 90° AIR PIQU. D 60 - D 80</v>
          </cell>
          <cell r="C3102">
            <v>51.58</v>
          </cell>
          <cell r="D3102">
            <v>23.210999999999999</v>
          </cell>
        </row>
        <row r="3103">
          <cell r="A3103" t="str">
            <v>2PLAT090A680NO</v>
          </cell>
          <cell r="B3103" t="str">
            <v>PLA - TE 90° AIR PIQU. D 60 - D 80 - NOIR</v>
          </cell>
          <cell r="C3103">
            <v>61.92</v>
          </cell>
          <cell r="D3103">
            <v>27.864000000000001</v>
          </cell>
        </row>
        <row r="3104">
          <cell r="A3104" t="str">
            <v>2PLAT090A8100</v>
          </cell>
          <cell r="B3104" t="str">
            <v>PLA - TE 90° AIR PIQU. D 80 - D 100</v>
          </cell>
          <cell r="C3104">
            <v>63.58</v>
          </cell>
          <cell r="D3104">
            <v>28.611000000000001</v>
          </cell>
        </row>
        <row r="3105">
          <cell r="A3105" t="str">
            <v>2PLAT090A8100NO</v>
          </cell>
          <cell r="B3105" t="str">
            <v>PLA - TE 90° AIR PIQU. D 80 - D 100 - NOIR</v>
          </cell>
          <cell r="C3105">
            <v>76.28</v>
          </cell>
          <cell r="D3105">
            <v>34.326000000000001</v>
          </cell>
        </row>
        <row r="3106">
          <cell r="A3106" t="str">
            <v>2PLAT090A8130</v>
          </cell>
          <cell r="B3106" t="str">
            <v>PLA - TE 90° AIR PIQU. D 80 - D 130</v>
          </cell>
          <cell r="C3106">
            <v>73.72</v>
          </cell>
          <cell r="D3106">
            <v>33.173999999999999</v>
          </cell>
        </row>
        <row r="3107">
          <cell r="A3107" t="str">
            <v>2PLAT090A8130NO</v>
          </cell>
          <cell r="B3107" t="str">
            <v>PLA - TE 90° AIR PIQU. D 80 - D 130 - NOIR</v>
          </cell>
          <cell r="C3107">
            <v>88.46</v>
          </cell>
          <cell r="D3107">
            <v>39.806999999999995</v>
          </cell>
        </row>
        <row r="3108">
          <cell r="A3108" t="str">
            <v>2PLAT090A880</v>
          </cell>
          <cell r="B3108" t="str">
            <v>PLA - TE 90° AIR PIQU. D 80 - D 80</v>
          </cell>
          <cell r="C3108">
            <v>51.58</v>
          </cell>
          <cell r="D3108">
            <v>23.210999999999999</v>
          </cell>
        </row>
        <row r="3109">
          <cell r="A3109" t="str">
            <v>2PLAT090A880NO</v>
          </cell>
          <cell r="B3109" t="str">
            <v>PLA - TE 90° AIR PIQU. D 80 - D 80 - NOIR</v>
          </cell>
          <cell r="C3109">
            <v>61.92</v>
          </cell>
          <cell r="D3109">
            <v>27.864000000000001</v>
          </cell>
        </row>
        <row r="3110">
          <cell r="A3110" t="str">
            <v>2PLAT090C100</v>
          </cell>
          <cell r="B3110" t="str">
            <v>PLA - TE 90° PIQUAGE CONCENT. AIR ET FUMEE - AV/TAMPON - D100</v>
          </cell>
          <cell r="C3110">
            <v>129.54</v>
          </cell>
          <cell r="D3110">
            <v>58.292999999999999</v>
          </cell>
        </row>
        <row r="3111">
          <cell r="A3111" t="str">
            <v>2PLAT090C100NO</v>
          </cell>
          <cell r="B3111" t="str">
            <v>PLA - TE 90° PIQUAGE CONCENT. AIR ET FUMEE - AV/TAMPON - D100 - NOIR</v>
          </cell>
          <cell r="C3111">
            <v>155.44</v>
          </cell>
          <cell r="D3111">
            <v>69.948000000000008</v>
          </cell>
        </row>
        <row r="3112">
          <cell r="A3112" t="str">
            <v>2PLAT090C130</v>
          </cell>
          <cell r="B3112" t="str">
            <v>PLA - TE 90° PIQUAGE CONCENT. AIR ET FUMEE - AV/TAMPON - D130</v>
          </cell>
          <cell r="C3112">
            <v>148.96</v>
          </cell>
          <cell r="D3112">
            <v>67.032000000000011</v>
          </cell>
        </row>
        <row r="3113">
          <cell r="A3113" t="str">
            <v>2PLAT090C130NO</v>
          </cell>
          <cell r="B3113" t="str">
            <v>PLA - TE 90° PIQUAGE CONCENT. AIR ET FUMEE - AV/TAMPON - D130 - NOIR</v>
          </cell>
          <cell r="C3113">
            <v>178.74</v>
          </cell>
          <cell r="D3113">
            <v>80.433000000000007</v>
          </cell>
        </row>
        <row r="3114">
          <cell r="A3114" t="str">
            <v>2PLAT090C80</v>
          </cell>
          <cell r="B3114" t="str">
            <v>PLA - TE 90° PIQUAGE CONCENT. AIR ET FUMEE - AV/TAMPON - D80</v>
          </cell>
          <cell r="C3114">
            <v>115.5</v>
          </cell>
          <cell r="D3114">
            <v>51.975000000000001</v>
          </cell>
        </row>
        <row r="3115">
          <cell r="A3115" t="str">
            <v>2PLAT090C80NO</v>
          </cell>
          <cell r="B3115" t="str">
            <v>PLA - TE 90° PIQUAGE CONCENT. AIR ET FUMEE - AV/TAMPON - D80 - NOIR</v>
          </cell>
          <cell r="C3115">
            <v>138.6</v>
          </cell>
          <cell r="D3115">
            <v>62.37</v>
          </cell>
        </row>
        <row r="3116">
          <cell r="A3116" t="str">
            <v>2PLAT090FF100</v>
          </cell>
          <cell r="B3116" t="str">
            <v>PLA - TE 90° FUMEE  PIQU. FEM AV/TAMPON - D 100</v>
          </cell>
          <cell r="C3116">
            <v>71.94</v>
          </cell>
          <cell r="D3116">
            <v>32.372999999999998</v>
          </cell>
        </row>
        <row r="3117">
          <cell r="A3117" t="str">
            <v>2PLAT090FF100L</v>
          </cell>
          <cell r="B3117" t="str">
            <v>PLA - TE 90° FUMEE PIQU. FEM LONG AV/TAMPON - D 100</v>
          </cell>
          <cell r="C3117">
            <v>82.74</v>
          </cell>
          <cell r="D3117">
            <v>37.232999999999997</v>
          </cell>
        </row>
        <row r="3118">
          <cell r="A3118" t="str">
            <v>2PLAT090FF100LNO</v>
          </cell>
          <cell r="B3118" t="str">
            <v>PLA - TE 90° FUMEE PIQU. FEM LONG AV/TAMPON - D 100 - NOIR</v>
          </cell>
          <cell r="C3118">
            <v>99.3</v>
          </cell>
          <cell r="D3118">
            <v>44.685000000000002</v>
          </cell>
        </row>
        <row r="3119">
          <cell r="A3119" t="str">
            <v>2PLAT090FF100NO</v>
          </cell>
          <cell r="B3119" t="str">
            <v>PLA - TE 90° FUMEE  PIQU. FEM AV/TAMPON - D 100 - NOIR</v>
          </cell>
          <cell r="C3119">
            <v>86.34</v>
          </cell>
          <cell r="D3119">
            <v>38.853000000000002</v>
          </cell>
        </row>
        <row r="3120">
          <cell r="A3120" t="str">
            <v>2PLAT090FF130</v>
          </cell>
          <cell r="B3120" t="str">
            <v>PLA - TE 90° FUMEE  PIQU. FEM AV/TAMPON - D 130</v>
          </cell>
          <cell r="C3120">
            <v>79.14</v>
          </cell>
          <cell r="D3120">
            <v>35.613</v>
          </cell>
        </row>
        <row r="3121">
          <cell r="A3121" t="str">
            <v>2PLAT090FF130L</v>
          </cell>
          <cell r="B3121" t="str">
            <v>PLA - TE 90° FUMEE PIQU. FEM LONG AV/TAMPON - D 130</v>
          </cell>
          <cell r="C3121">
            <v>91.02</v>
          </cell>
          <cell r="D3121">
            <v>40.958999999999996</v>
          </cell>
        </row>
        <row r="3122">
          <cell r="A3122" t="str">
            <v>2PLAT090FF130LNO</v>
          </cell>
          <cell r="B3122" t="str">
            <v>PLA - TE 90° FUMEE PIQU. FEM LONG AV/TAMPON - D 130 - NOIR</v>
          </cell>
          <cell r="C3122">
            <v>109.22</v>
          </cell>
          <cell r="D3122">
            <v>49.149000000000001</v>
          </cell>
        </row>
        <row r="3123">
          <cell r="A3123" t="str">
            <v>2PLAT090FF130NO</v>
          </cell>
          <cell r="B3123" t="str">
            <v>PLA - TE 90° FUMEE  PIQU. FEM AV/TAMPON - D 130 - NOIR</v>
          </cell>
          <cell r="C3123">
            <v>94.98</v>
          </cell>
          <cell r="D3123">
            <v>42.741</v>
          </cell>
        </row>
        <row r="3124">
          <cell r="A3124" t="str">
            <v>2PLAT090FF80</v>
          </cell>
          <cell r="B3124" t="str">
            <v>PLA - TE 90° FUMEE  PIQU. FEM AV/TAMPON - D 80</v>
          </cell>
          <cell r="C3124">
            <v>64.16</v>
          </cell>
          <cell r="D3124">
            <v>28.872</v>
          </cell>
        </row>
        <row r="3125">
          <cell r="A3125" t="str">
            <v>2PLAT090FF80L</v>
          </cell>
          <cell r="B3125" t="str">
            <v>PLA - TE 90° FUMEE PIQU. FEM LONG AV/TAMPON - D 80</v>
          </cell>
          <cell r="C3125">
            <v>73.8</v>
          </cell>
          <cell r="D3125">
            <v>33.21</v>
          </cell>
        </row>
        <row r="3126">
          <cell r="A3126" t="str">
            <v>2PLAT090FF80LNO</v>
          </cell>
          <cell r="B3126" t="str">
            <v>PLA - TE 90° FUMEE PIQU. FEM LONG AV/TAMPON - D 80 - NOIR</v>
          </cell>
          <cell r="C3126">
            <v>88.56</v>
          </cell>
          <cell r="D3126">
            <v>39.852000000000004</v>
          </cell>
        </row>
        <row r="3127">
          <cell r="A3127" t="str">
            <v>2PLAT090FF80NO</v>
          </cell>
          <cell r="B3127" t="str">
            <v>PLA - TE 90° FUMEE  PIQU. FEM AV/TAMPON - D 80 - NOIR</v>
          </cell>
          <cell r="C3127">
            <v>77</v>
          </cell>
          <cell r="D3127">
            <v>34.65</v>
          </cell>
        </row>
        <row r="3128">
          <cell r="A3128" t="str">
            <v>2PLAT090FFR100</v>
          </cell>
          <cell r="B3128" t="str">
            <v>PLA - TE 90° FUMEE PIQU. FEM AV/TAMPON - D 100 RED D 80</v>
          </cell>
          <cell r="C3128">
            <v>86.34</v>
          </cell>
          <cell r="D3128">
            <v>38.853000000000002</v>
          </cell>
        </row>
        <row r="3129">
          <cell r="A3129" t="str">
            <v>2PLAT090FFR100L</v>
          </cell>
          <cell r="B3129" t="str">
            <v>PLA - TE 90° FUMEE PIQU. FEM LONG AV/TAMPON - D 100 RED D 80</v>
          </cell>
          <cell r="C3129">
            <v>99.3</v>
          </cell>
          <cell r="D3129">
            <v>44.685000000000002</v>
          </cell>
        </row>
        <row r="3130">
          <cell r="A3130" t="str">
            <v>2PLAT090FFR100LNO</v>
          </cell>
          <cell r="B3130" t="str">
            <v>PLA - TE 90° FUMEE PIQU. FEM LONG AV/TAMPON - D 100 RED D 80 - NOIR</v>
          </cell>
          <cell r="C3130">
            <v>119.16</v>
          </cell>
          <cell r="D3130">
            <v>53.622</v>
          </cell>
        </row>
        <row r="3131">
          <cell r="A3131" t="str">
            <v>2PLAT090FFR100NO</v>
          </cell>
          <cell r="B3131" t="str">
            <v>PLA - TE 90° FUMEE PIQU. FEM AV/TAMPON - D 100 RED D 80 - NOIR</v>
          </cell>
          <cell r="C3131">
            <v>103.62</v>
          </cell>
          <cell r="D3131">
            <v>46.629000000000005</v>
          </cell>
        </row>
        <row r="3132">
          <cell r="A3132" t="str">
            <v>2PLAT135A6100</v>
          </cell>
          <cell r="B3132" t="str">
            <v>PLA - TE 135° AIR PIQU. D 60 - D 100</v>
          </cell>
          <cell r="C3132">
            <v>69.02</v>
          </cell>
          <cell r="D3132">
            <v>31.058999999999997</v>
          </cell>
        </row>
        <row r="3133">
          <cell r="A3133" t="str">
            <v>2PLAT135A6100NO</v>
          </cell>
          <cell r="B3133" t="str">
            <v>PLA - TE 135° AIR PIQU. D 60 - D 100 - NOIR</v>
          </cell>
          <cell r="C3133">
            <v>82.8</v>
          </cell>
          <cell r="D3133">
            <v>37.26</v>
          </cell>
        </row>
        <row r="3134">
          <cell r="A3134" t="str">
            <v>2PLAT135A6130</v>
          </cell>
          <cell r="B3134" t="str">
            <v>PLA - TE 135° AIR PIQU. D 60 - D 130</v>
          </cell>
          <cell r="C3134">
            <v>78</v>
          </cell>
          <cell r="D3134">
            <v>35.1</v>
          </cell>
        </row>
        <row r="3135">
          <cell r="A3135" t="str">
            <v>2PLAT135A6130NO</v>
          </cell>
          <cell r="B3135" t="str">
            <v>PLA - TE 135° AIR PIQU. D 60 - D 130 - NOIR</v>
          </cell>
          <cell r="C3135">
            <v>93.6</v>
          </cell>
          <cell r="D3135">
            <v>42.12</v>
          </cell>
        </row>
        <row r="3136">
          <cell r="A3136" t="str">
            <v>2PLAT135A680</v>
          </cell>
          <cell r="B3136" t="str">
            <v>PLA - TE 135° AIR PIQU. D 60 - D 80</v>
          </cell>
          <cell r="C3136">
            <v>57.88</v>
          </cell>
          <cell r="D3136">
            <v>26.046000000000003</v>
          </cell>
        </row>
        <row r="3137">
          <cell r="A3137" t="str">
            <v>2PLAT135A680NO</v>
          </cell>
          <cell r="B3137" t="str">
            <v>PLA - TE 135° AIR PIQU. D 60 - D 80 - NOIR</v>
          </cell>
          <cell r="C3137">
            <v>69.48</v>
          </cell>
          <cell r="D3137">
            <v>31.266000000000002</v>
          </cell>
        </row>
        <row r="3138">
          <cell r="A3138" t="str">
            <v>2PLATASI100</v>
          </cell>
          <cell r="B3138" t="str">
            <v>PLA - TAMPON SIMPLE POUR CONDUIT PLA EN ATTENTE - D 100</v>
          </cell>
          <cell r="C3138">
            <v>11.2</v>
          </cell>
          <cell r="D3138">
            <v>5.04</v>
          </cell>
        </row>
        <row r="3139">
          <cell r="A3139" t="str">
            <v>2PLATASI130</v>
          </cell>
          <cell r="B3139" t="str">
            <v>PLA - TAMPON SIMPLE POUR CONDUIT PLA EN ATTENTE - D 130</v>
          </cell>
          <cell r="C3139">
            <v>12.02</v>
          </cell>
          <cell r="D3139">
            <v>5.4089999999999998</v>
          </cell>
        </row>
        <row r="3140">
          <cell r="A3140" t="str">
            <v>2PLATASI80</v>
          </cell>
          <cell r="B3140" t="str">
            <v>PLA - TAMPON SIMPLE POUR CONDUIT PLA EN ATTENTE - D 80</v>
          </cell>
          <cell r="C3140">
            <v>9.8800000000000008</v>
          </cell>
          <cell r="D3140">
            <v>4.4460000000000006</v>
          </cell>
        </row>
        <row r="3141">
          <cell r="A3141" t="str">
            <v>2PLATD90F100A60D</v>
          </cell>
          <cell r="B3141" t="str">
            <v>PLA - TE  DOUBLE AV/TAMP - FUMEE D 100 F / AIR D 60 - DROIT</v>
          </cell>
          <cell r="C3141">
            <v>129.54</v>
          </cell>
          <cell r="D3141">
            <v>58.292999999999999</v>
          </cell>
        </row>
        <row r="3142">
          <cell r="A3142" t="str">
            <v>2PLATD90F100A60DNO</v>
          </cell>
          <cell r="B3142" t="str">
            <v>PLA - TE  DOUBLE AV/TAMP - FUMEE D 100 F / AIR D 60 - DROIT - NOIR</v>
          </cell>
          <cell r="C3142">
            <v>155.44</v>
          </cell>
          <cell r="D3142">
            <v>69.948000000000008</v>
          </cell>
        </row>
        <row r="3143">
          <cell r="A3143" t="str">
            <v>2PLATD90F100A60G</v>
          </cell>
          <cell r="B3143" t="str">
            <v>PLA - TE  DOUBLE AV/TAMP - FUMEE D 100 F / AIR D 60 - GAUCHE</v>
          </cell>
          <cell r="C3143">
            <v>129.54</v>
          </cell>
          <cell r="D3143">
            <v>58.292999999999999</v>
          </cell>
        </row>
        <row r="3144">
          <cell r="A3144" t="str">
            <v>2PLATD90F100A60GNO</v>
          </cell>
          <cell r="B3144" t="str">
            <v>PLA - TE  DOUBLE AV/TAMP - FUMEE D 100 F / AIR D 60 - GAUCHE - NOIR</v>
          </cell>
          <cell r="C3144">
            <v>155.44</v>
          </cell>
          <cell r="D3144">
            <v>69.948000000000008</v>
          </cell>
        </row>
        <row r="3145">
          <cell r="A3145" t="str">
            <v>2PLATD90F100A80D</v>
          </cell>
          <cell r="B3145" t="str">
            <v>PLA - TE  DOUBLE AV/TAMP - FUMEE D 100 F / AIR D 80 - DROIT</v>
          </cell>
          <cell r="C3145">
            <v>129.54</v>
          </cell>
          <cell r="D3145">
            <v>58.292999999999999</v>
          </cell>
        </row>
        <row r="3146">
          <cell r="A3146" t="str">
            <v>2PLATD90F100A80DNO</v>
          </cell>
          <cell r="B3146" t="str">
            <v>PLA - TE  DOUBLE AV/TAMP - FUMEE D 100 F / AIR D 80 - DROIT - NOIR</v>
          </cell>
          <cell r="C3146">
            <v>155.44</v>
          </cell>
          <cell r="D3146">
            <v>69.948000000000008</v>
          </cell>
        </row>
        <row r="3147">
          <cell r="A3147" t="str">
            <v>2PLATD90F100A80G</v>
          </cell>
          <cell r="B3147" t="str">
            <v>PLA - TE  DOUBLE AV/TAMP - FUMEE D 100 F / AIR D 80 - GAUCHE</v>
          </cell>
          <cell r="C3147">
            <v>129.54</v>
          </cell>
          <cell r="D3147">
            <v>58.292999999999999</v>
          </cell>
        </row>
        <row r="3148">
          <cell r="A3148" t="str">
            <v>2PLATD90F100A80GNO</v>
          </cell>
          <cell r="B3148" t="str">
            <v>PLA - TE  DOUBLE AV/TAMP - FUMEE D 100 F / AIR D 80 - GAUCHE - NOIR</v>
          </cell>
          <cell r="C3148">
            <v>155.44</v>
          </cell>
          <cell r="D3148">
            <v>69.948000000000008</v>
          </cell>
        </row>
        <row r="3149">
          <cell r="A3149" t="str">
            <v>2PLATD90F80A60D</v>
          </cell>
          <cell r="B3149" t="str">
            <v>PLA - TE  DOUBLE AV/TAMP - FUMEE D 80 F / AIR D 60 - DROIT</v>
          </cell>
          <cell r="C3149">
            <v>115.5</v>
          </cell>
          <cell r="D3149">
            <v>51.975000000000001</v>
          </cell>
        </row>
        <row r="3150">
          <cell r="A3150" t="str">
            <v>2PLATD90F80A60DNO</v>
          </cell>
          <cell r="B3150" t="str">
            <v>PLA - TE  DOUBLE AV/TAMP - FUMEE D 80 F / AIR D 60 - DROIT - NOIR</v>
          </cell>
          <cell r="C3150">
            <v>138.62</v>
          </cell>
          <cell r="D3150">
            <v>62.379000000000005</v>
          </cell>
        </row>
        <row r="3151">
          <cell r="A3151" t="str">
            <v>2PLATD90F80A60G</v>
          </cell>
          <cell r="B3151" t="str">
            <v>PLA - TE  DOUBLE AV/TAMP - FUMEE D 80 F / AIR D 60 - GAUCHE</v>
          </cell>
          <cell r="C3151">
            <v>115.5</v>
          </cell>
          <cell r="D3151">
            <v>51.975000000000001</v>
          </cell>
        </row>
        <row r="3152">
          <cell r="A3152" t="str">
            <v>2PLATD90F80A60GNO</v>
          </cell>
          <cell r="B3152" t="str">
            <v>PLA - TE  DOUBLE AV/TAMP - FUMEE D 80 F / AIR D 60 - GAUCHE - NOIR</v>
          </cell>
          <cell r="C3152">
            <v>138.62</v>
          </cell>
          <cell r="D3152">
            <v>62.379000000000005</v>
          </cell>
        </row>
        <row r="3153">
          <cell r="A3153" t="str">
            <v>2PLATD90F80A80D</v>
          </cell>
          <cell r="B3153" t="str">
            <v>PLA - TE  DOUBLE AV/TAMP - FUMEE D 80 F / AIR D 80 - DROIT</v>
          </cell>
          <cell r="C3153">
            <v>115.5</v>
          </cell>
          <cell r="D3153">
            <v>51.975000000000001</v>
          </cell>
        </row>
        <row r="3154">
          <cell r="A3154" t="str">
            <v>2PLATD90F80A80DNO</v>
          </cell>
          <cell r="B3154" t="str">
            <v>PLA - TE  DOUBLE AV/TAMP - FUMEE D 80 F / AIR D 80 - DROIT - NOIR</v>
          </cell>
          <cell r="C3154">
            <v>138.62</v>
          </cell>
          <cell r="D3154">
            <v>62.379000000000005</v>
          </cell>
        </row>
        <row r="3155">
          <cell r="A3155" t="str">
            <v>2PLATD90F80A80G</v>
          </cell>
          <cell r="B3155" t="str">
            <v>PLA - TE  DOUBLE AV/TAMP - FUMEE D 80 F / AIR D 80 - GAUCHE</v>
          </cell>
          <cell r="C3155">
            <v>115.5</v>
          </cell>
          <cell r="D3155">
            <v>51.975000000000001</v>
          </cell>
        </row>
        <row r="3156">
          <cell r="A3156" t="str">
            <v>2PLATD90F80A80GNO</v>
          </cell>
          <cell r="B3156" t="str">
            <v>PLA - TE  DOUBLE AV/TAMP - FUMEE D 80 F / AIR D 80 - GAUCHE - NOIR</v>
          </cell>
          <cell r="C3156">
            <v>138.62</v>
          </cell>
          <cell r="D3156">
            <v>62.379000000000005</v>
          </cell>
        </row>
        <row r="3157">
          <cell r="A3157" t="str">
            <v>2PLATHOF1001000</v>
          </cell>
          <cell r="B3157" t="str">
            <v>PLA - TERMINAL HORIZONTAL - D 100 - LG 1000</v>
          </cell>
          <cell r="C3157">
            <v>158.4</v>
          </cell>
          <cell r="D3157">
            <v>71.28</v>
          </cell>
        </row>
        <row r="3158">
          <cell r="A3158" t="str">
            <v>2PLATHOF1001000NO</v>
          </cell>
          <cell r="B3158" t="str">
            <v>PLA - TERMINAL HORIZONTAL - D 100 - LG 1000 - NOIR</v>
          </cell>
          <cell r="C3158">
            <v>205.92</v>
          </cell>
          <cell r="D3158">
            <v>92.664000000000001</v>
          </cell>
        </row>
        <row r="3159">
          <cell r="A3159" t="str">
            <v>2PLATHOF1301000</v>
          </cell>
          <cell r="B3159" t="str">
            <v>PLA - TERMINAL HORIZONTAL - D 130 - LG 1000</v>
          </cell>
          <cell r="C3159">
            <v>183.92</v>
          </cell>
          <cell r="D3159">
            <v>82.763999999999996</v>
          </cell>
        </row>
        <row r="3160">
          <cell r="A3160" t="str">
            <v>2PLATHOF1301000NO</v>
          </cell>
          <cell r="B3160" t="str">
            <v>PLA - TERMINAL HORIZONTAL - D 130 - LG 1000 - NOIR</v>
          </cell>
          <cell r="C3160">
            <v>220.7</v>
          </cell>
          <cell r="D3160">
            <v>99.314999999999998</v>
          </cell>
        </row>
        <row r="3161">
          <cell r="A3161" t="str">
            <v>2PLATHOF801000</v>
          </cell>
          <cell r="B3161" t="str">
            <v>PLA - TERMINAL HORIZONTAL - D 80 - LG 1000</v>
          </cell>
          <cell r="C3161">
            <v>153.04</v>
          </cell>
          <cell r="D3161">
            <v>68.867999999999995</v>
          </cell>
        </row>
        <row r="3162">
          <cell r="A3162" t="str">
            <v>2PLATHOF801000NO</v>
          </cell>
          <cell r="B3162" t="str">
            <v>PLA - TERMINAL HORIZONTAL - D 80 - LG 1000 - NOIR</v>
          </cell>
          <cell r="C3162">
            <v>198.96</v>
          </cell>
          <cell r="D3162">
            <v>89.532000000000011</v>
          </cell>
        </row>
        <row r="3163">
          <cell r="A3163" t="str">
            <v>2PLATHOK80NO</v>
          </cell>
          <cell r="B3163" t="str">
            <v>PLA - KIT RACCORDEMENT TERMINAL HORIZONTAL - D 80  - NOIR</v>
          </cell>
          <cell r="C3163">
            <v>798.5</v>
          </cell>
          <cell r="D3163">
            <v>359.32499999999999</v>
          </cell>
        </row>
        <row r="3164">
          <cell r="A3164" t="str">
            <v>2PLATPTR100</v>
          </cell>
          <cell r="B3164" t="str">
            <v>PLA - ADAPT. PLA SUR PTR - TE PTR30 - D 100</v>
          </cell>
          <cell r="C3164">
            <v>188.52</v>
          </cell>
          <cell r="D3164">
            <v>84.834000000000003</v>
          </cell>
        </row>
        <row r="3165">
          <cell r="A3165" t="str">
            <v>2PLATPTR10080</v>
          </cell>
          <cell r="B3165" t="str">
            <v>PLA - ADAPT. PLA SUR PTR - TE PTR30+  D 100 RED D 80</v>
          </cell>
          <cell r="C3165">
            <v>188.52</v>
          </cell>
          <cell r="D3165">
            <v>84.834000000000003</v>
          </cell>
        </row>
        <row r="3166">
          <cell r="A3166" t="str">
            <v>2PLATPTR10080NO</v>
          </cell>
          <cell r="B3166" t="str">
            <v>PLA - ADAPT. PLA SUR PTR - TE PTR30+  D 100 RED D 80 - D 100 - NOIR</v>
          </cell>
          <cell r="C3166">
            <v>226.22</v>
          </cell>
          <cell r="D3166">
            <v>101.79900000000001</v>
          </cell>
        </row>
        <row r="3167">
          <cell r="A3167" t="str">
            <v>2PLATPTR100NO</v>
          </cell>
          <cell r="B3167" t="str">
            <v>PLA - ADAPT. PLA SUR PTR - TE PTR30 - D 100 - NOIR</v>
          </cell>
          <cell r="C3167">
            <v>226.22</v>
          </cell>
          <cell r="D3167">
            <v>101.79900000000001</v>
          </cell>
        </row>
        <row r="3168">
          <cell r="A3168" t="str">
            <v>2PLATPTR130</v>
          </cell>
          <cell r="B3168" t="str">
            <v>ADAPTATEUR PLA SUR PTR - TE PTR SEUL D130</v>
          </cell>
          <cell r="C3168">
            <v>191.56</v>
          </cell>
          <cell r="D3168">
            <v>86.201999999999998</v>
          </cell>
        </row>
        <row r="3169">
          <cell r="A3169" t="str">
            <v>2PLATPTR130100</v>
          </cell>
          <cell r="B3169" t="str">
            <v>PLA - ADAPT. PLA SUR PTR - TE PTR30+  D 130 RED D 100</v>
          </cell>
          <cell r="C3169">
            <v>191.56</v>
          </cell>
          <cell r="D3169">
            <v>86.201999999999998</v>
          </cell>
        </row>
        <row r="3170">
          <cell r="A3170" t="str">
            <v>2PLATPTR130100NO</v>
          </cell>
          <cell r="B3170" t="str">
            <v>PLA - ADAPT. PLA SUR PTR - TE PTR30+  D 130 RED D 100 - D 100 - NOIR</v>
          </cell>
          <cell r="C3170">
            <v>229.88</v>
          </cell>
          <cell r="D3170">
            <v>103.446</v>
          </cell>
        </row>
        <row r="3171">
          <cell r="A3171" t="str">
            <v>2PLATPTR130NO</v>
          </cell>
          <cell r="B3171" t="str">
            <v>ADAPTATEUR PLA SUR PTR - TE PTR SEUL D130  NOIR</v>
          </cell>
          <cell r="C3171">
            <v>229.88</v>
          </cell>
          <cell r="D3171">
            <v>103.446</v>
          </cell>
        </row>
        <row r="3172">
          <cell r="A3172" t="str">
            <v>2PLATPTR80</v>
          </cell>
          <cell r="B3172" t="str">
            <v>PLA - ADAPT. PLA SUR PTR - TE PTR30 - D 80</v>
          </cell>
          <cell r="C3172">
            <v>181.64</v>
          </cell>
          <cell r="D3172">
            <v>81.738</v>
          </cell>
        </row>
        <row r="3173">
          <cell r="A3173" t="str">
            <v>2PLATPTR80NO</v>
          </cell>
          <cell r="B3173" t="str">
            <v>PLA - ADAPT. PLA SUR PTR - TE PTR30 - D 80 - NOIR</v>
          </cell>
          <cell r="C3173">
            <v>217.96</v>
          </cell>
          <cell r="D3173">
            <v>98.082000000000008</v>
          </cell>
        </row>
        <row r="3174">
          <cell r="A3174" t="str">
            <v>2PLATVER100NOSC</v>
          </cell>
          <cell r="B3174" t="str">
            <v>PLA - TERMINAL VERTICAL - D 100 - LG 1000 - NOIR</v>
          </cell>
          <cell r="C3174">
            <v>190.1</v>
          </cell>
          <cell r="D3174">
            <v>85.545000000000002</v>
          </cell>
        </row>
        <row r="3175">
          <cell r="A3175" t="str">
            <v>2PLATVER100RTCSC</v>
          </cell>
          <cell r="B3175" t="str">
            <v>PLA - TERMINAL VERTICAL - D 100 - LG 1000 - RAL 8023 ROUGE TERRE CUITE</v>
          </cell>
          <cell r="C3175">
            <v>190.1</v>
          </cell>
          <cell r="D3175">
            <v>85.545000000000002</v>
          </cell>
        </row>
        <row r="3176">
          <cell r="A3176" t="str">
            <v>2PLATVER100RTSC</v>
          </cell>
          <cell r="B3176" t="str">
            <v>PLA - TERMINAL VERTICAL - D 100 - LG 1000 - RAL 8012 ROUGE TUILE</v>
          </cell>
          <cell r="C3176">
            <v>190.1</v>
          </cell>
          <cell r="D3176">
            <v>85.545000000000002</v>
          </cell>
        </row>
        <row r="3177">
          <cell r="A3177" t="str">
            <v>2PLATVER100SC</v>
          </cell>
          <cell r="B3177" t="str">
            <v>PLA - TERMINAL VERTICAL - D 100 - L 1000</v>
          </cell>
          <cell r="C3177">
            <v>158.4</v>
          </cell>
          <cell r="D3177">
            <v>71.28</v>
          </cell>
        </row>
        <row r="3178">
          <cell r="A3178" t="str">
            <v>2PLATVER130NOSC</v>
          </cell>
          <cell r="B3178" t="str">
            <v>PLA - TERMINAL VERTICAL - D 130 - LG 1000 - NOIR</v>
          </cell>
          <cell r="C3178">
            <v>220.7</v>
          </cell>
          <cell r="D3178">
            <v>99.314999999999998</v>
          </cell>
        </row>
        <row r="3179">
          <cell r="A3179" t="str">
            <v>2PLATVER130RTCSC</v>
          </cell>
          <cell r="B3179" t="str">
            <v>PLA - TERMINAL VERTICAL - D 130 - LG 1000 - RAL 8023 ROUGE TERRE CUITE</v>
          </cell>
          <cell r="C3179">
            <v>220.7</v>
          </cell>
          <cell r="D3179">
            <v>99.314999999999998</v>
          </cell>
        </row>
        <row r="3180">
          <cell r="A3180" t="str">
            <v>2PLATVER130RTSC</v>
          </cell>
          <cell r="B3180" t="str">
            <v>PLA - TERMINAL VERTICAL - D 130 - L 1000 - RAL 8012 ROUGE TUILE</v>
          </cell>
          <cell r="C3180">
            <v>220.7</v>
          </cell>
          <cell r="D3180">
            <v>99.314999999999998</v>
          </cell>
        </row>
        <row r="3181">
          <cell r="A3181" t="str">
            <v>2PLATVER130SC</v>
          </cell>
          <cell r="B3181" t="str">
            <v>PLA - TERMINAL VERTICAL - D 130 - LG 1000</v>
          </cell>
          <cell r="C3181">
            <v>183.92</v>
          </cell>
          <cell r="D3181">
            <v>82.763999999999996</v>
          </cell>
        </row>
        <row r="3182">
          <cell r="A3182" t="str">
            <v>2PLATVER80NOSC</v>
          </cell>
          <cell r="B3182" t="str">
            <v>PLA - TERMINAL VERTICAL - D 80 - LG 1000 - NOIR</v>
          </cell>
          <cell r="C3182">
            <v>183.62</v>
          </cell>
          <cell r="D3182">
            <v>82.629000000000005</v>
          </cell>
        </row>
        <row r="3183">
          <cell r="A3183" t="str">
            <v>2PLATVER80RTCSC</v>
          </cell>
          <cell r="B3183" t="str">
            <v>PLA - TERMINAL VERTICAL - D 80 - LG 1000 - RAL 8023 ROUGE TERRE CUITE</v>
          </cell>
          <cell r="C3183">
            <v>183.62</v>
          </cell>
          <cell r="D3183">
            <v>82.629000000000005</v>
          </cell>
        </row>
        <row r="3184">
          <cell r="A3184" t="str">
            <v>2PLATVER80RTSC</v>
          </cell>
          <cell r="B3184" t="str">
            <v>PLA - TERMINAL VERTICAL - D 80 - LG 1000 - RAL 8012 ROUGE TUILE</v>
          </cell>
          <cell r="C3184">
            <v>183.62</v>
          </cell>
          <cell r="D3184">
            <v>82.629000000000005</v>
          </cell>
        </row>
        <row r="3185">
          <cell r="A3185" t="str">
            <v>2PLATVER80SC</v>
          </cell>
          <cell r="B3185" t="str">
            <v>PLA - TERMINAL VERTICAL - D 80 - LG 1000</v>
          </cell>
          <cell r="C3185">
            <v>153.04</v>
          </cell>
          <cell r="D3185">
            <v>68.867999999999995</v>
          </cell>
        </row>
        <row r="3186">
          <cell r="A3186" t="str">
            <v>2POIDAUT002</v>
          </cell>
          <cell r="B3186" t="str">
            <v>POIDS DE RAMONAGE AUTOMATIQUE - 2.8 KG - AVEC CABLE TRAVERSANT - REF.1790</v>
          </cell>
          <cell r="C3186">
            <v>234.22</v>
          </cell>
          <cell r="D3186">
            <v>105.399</v>
          </cell>
        </row>
        <row r="3187">
          <cell r="A3187" t="str">
            <v>2POL04001623</v>
          </cell>
          <cell r="B3187" t="str">
            <v>POLYTOIT 1000 - SOUCHE - HT 400 - PENTE 16 A 23°</v>
          </cell>
          <cell r="C3187">
            <v>284.2</v>
          </cell>
          <cell r="D3187">
            <v>127.89</v>
          </cell>
        </row>
        <row r="3188">
          <cell r="A3188" t="str">
            <v>2POL04002431</v>
          </cell>
          <cell r="B3188" t="str">
            <v>POLYTOIT 1000 - SOUCHE - HT 400 - PENTE 24 A 31°</v>
          </cell>
          <cell r="C3188">
            <v>284.2</v>
          </cell>
          <cell r="D3188">
            <v>127.89</v>
          </cell>
        </row>
        <row r="3189">
          <cell r="A3189" t="str">
            <v>2POL04003238</v>
          </cell>
          <cell r="B3189" t="str">
            <v>POLYTOIT 1000 - SOUCHE - HT 400 - PENTE 32 A 38°</v>
          </cell>
          <cell r="C3189">
            <v>284.2</v>
          </cell>
          <cell r="D3189">
            <v>127.89</v>
          </cell>
        </row>
        <row r="3190">
          <cell r="A3190" t="str">
            <v>2POL04003945</v>
          </cell>
          <cell r="B3190" t="str">
            <v>POLYTOIT 1000 - SOUCHE - HT 400 - PENTE 39 A 45°</v>
          </cell>
          <cell r="C3190">
            <v>284.2</v>
          </cell>
          <cell r="D3190">
            <v>127.89</v>
          </cell>
        </row>
        <row r="3191">
          <cell r="A3191" t="str">
            <v>2POL10001623</v>
          </cell>
          <cell r="B3191" t="str">
            <v>POLYTOIT 1000 - SOUCHE - HT 700 - PENTE 16 A 23°</v>
          </cell>
          <cell r="C3191">
            <v>339.88</v>
          </cell>
          <cell r="D3191">
            <v>152.946</v>
          </cell>
        </row>
        <row r="3192">
          <cell r="A3192" t="str">
            <v>2POL10002431</v>
          </cell>
          <cell r="B3192" t="str">
            <v>POLYTOIT 1000 - SOUCHE - HT 800 - PENTE 24 A 31°</v>
          </cell>
          <cell r="C3192">
            <v>339.88</v>
          </cell>
          <cell r="D3192">
            <v>152.946</v>
          </cell>
        </row>
        <row r="3193">
          <cell r="A3193" t="str">
            <v>2POL10003238</v>
          </cell>
          <cell r="B3193" t="str">
            <v>POLYTOIT 1000 - SOUCHE - HT 900 - PENTE 32 A 38°</v>
          </cell>
          <cell r="C3193">
            <v>339.88</v>
          </cell>
          <cell r="D3193">
            <v>152.946</v>
          </cell>
        </row>
        <row r="3194">
          <cell r="A3194" t="str">
            <v>2POL10003945</v>
          </cell>
          <cell r="B3194" t="str">
            <v>POLYTOIT 1000 - SOUCHE - HT 900 - PENTE 39 A 45°</v>
          </cell>
          <cell r="C3194">
            <v>339.88</v>
          </cell>
          <cell r="D3194">
            <v>152.946</v>
          </cell>
        </row>
        <row r="3195">
          <cell r="A3195" t="str">
            <v>2POL10121623</v>
          </cell>
          <cell r="B3195" t="str">
            <v>POLYTOIT 1000 - SOUCHE - HT 1200 - PENTE 16 A 23°</v>
          </cell>
          <cell r="C3195">
            <v>644.91999999999996</v>
          </cell>
          <cell r="D3195">
            <v>290.214</v>
          </cell>
        </row>
        <row r="3196">
          <cell r="A3196" t="str">
            <v>2POL10122431</v>
          </cell>
          <cell r="B3196" t="str">
            <v>POLYTOIT 1000 - SOUCHE - HT 1200 - PENTE 24 A 31°</v>
          </cell>
          <cell r="C3196">
            <v>644.91999999999996</v>
          </cell>
          <cell r="D3196">
            <v>290.214</v>
          </cell>
        </row>
        <row r="3197">
          <cell r="A3197" t="str">
            <v>2POL10123238</v>
          </cell>
          <cell r="B3197" t="str">
            <v>POLYTOIT 1000 - SOUCHE - HT 1200 - PENTE 32 A 38°</v>
          </cell>
          <cell r="C3197">
            <v>644.91999999999996</v>
          </cell>
          <cell r="D3197">
            <v>290.214</v>
          </cell>
        </row>
        <row r="3198">
          <cell r="A3198" t="str">
            <v>2POL10123945</v>
          </cell>
          <cell r="B3198" t="str">
            <v>POLYTOIT 1000 - SOUCHE - HT 1200 - PENTE 39 A 45°</v>
          </cell>
          <cell r="C3198">
            <v>644.91999999999996</v>
          </cell>
          <cell r="D3198">
            <v>290.214</v>
          </cell>
        </row>
        <row r="3199">
          <cell r="A3199" t="str">
            <v>2POL10151623</v>
          </cell>
          <cell r="B3199" t="str">
            <v>POLYTOIT 1000 - SOUCHE - HT 1500 - PENTE 16 A 23°</v>
          </cell>
          <cell r="C3199">
            <v>687.88</v>
          </cell>
          <cell r="D3199">
            <v>309.54599999999999</v>
          </cell>
        </row>
        <row r="3200">
          <cell r="A3200" t="str">
            <v>2POL10152431</v>
          </cell>
          <cell r="B3200" t="str">
            <v>POLYTOIT 1000 - SOUCHE - HT 1500 - PENTE 24 A 31°</v>
          </cell>
          <cell r="C3200">
            <v>687.88</v>
          </cell>
          <cell r="D3200">
            <v>309.54599999999999</v>
          </cell>
        </row>
        <row r="3201">
          <cell r="A3201" t="str">
            <v>2POL10153238</v>
          </cell>
          <cell r="B3201" t="str">
            <v>POLYTOIT 1000 - SOUCHE - HT 1500 - PENTE 32 A 38°</v>
          </cell>
          <cell r="C3201">
            <v>687.88</v>
          </cell>
          <cell r="D3201">
            <v>309.54599999999999</v>
          </cell>
        </row>
        <row r="3202">
          <cell r="A3202" t="str">
            <v>2POL10153945</v>
          </cell>
          <cell r="B3202" t="str">
            <v>POLYTOIT 1000 - SOUCHE - HT 1500 - PENTE 39 A 45°</v>
          </cell>
          <cell r="C3202">
            <v>687.88</v>
          </cell>
          <cell r="D3202">
            <v>309.54599999999999</v>
          </cell>
        </row>
        <row r="3203">
          <cell r="A3203" t="str">
            <v>2POL3000</v>
          </cell>
          <cell r="B3203" t="str">
            <v>POLYTOIT 3000 - SOUCHE AV/COIFFE - HT 800 STD - PENTE DE 16 A 31° - SANS CONDUIT</v>
          </cell>
          <cell r="C3203">
            <v>455.06</v>
          </cell>
          <cell r="D3203">
            <v>204.77700000000002</v>
          </cell>
        </row>
        <row r="3204">
          <cell r="A3204" t="str">
            <v>2POL3014</v>
          </cell>
          <cell r="B3204" t="str">
            <v>POLYTOIT 3000 - SOUCHE AV/COIFFE - HT 1400 - PENTE DE 16 A 31° - SANS CONDUIT</v>
          </cell>
          <cell r="C3204">
            <v>691.32</v>
          </cell>
          <cell r="D3204">
            <v>311.09400000000005</v>
          </cell>
        </row>
        <row r="3205">
          <cell r="A3205" t="str">
            <v>2POL4000</v>
          </cell>
          <cell r="B3205" t="str">
            <v>POLYTOIT 4000 - SOUCHE AV/COIFFE - HT 900 STD - PENTE DE 32 A 45° - SANS CONDUIT</v>
          </cell>
          <cell r="C3205">
            <v>455.06</v>
          </cell>
          <cell r="D3205">
            <v>204.77700000000002</v>
          </cell>
        </row>
        <row r="3206">
          <cell r="A3206" t="str">
            <v>2POL400046</v>
          </cell>
          <cell r="B3206" t="str">
            <v>POLYTOIT 4000 - SOUCHE AV/COIFFE - HT 900 STD - PENTE DE 46 A 50° - SANS CONDUIT</v>
          </cell>
          <cell r="C3206">
            <v>492.14</v>
          </cell>
          <cell r="D3206">
            <v>221.46299999999999</v>
          </cell>
        </row>
        <row r="3207">
          <cell r="A3207" t="str">
            <v>2POL400051</v>
          </cell>
          <cell r="B3207" t="str">
            <v>POLYTOIT 4000 - SOUCHE AV/COIFFE - HT 900 STD - PENTE DE 51 A 56° - SANS CONDUIT</v>
          </cell>
          <cell r="C3207">
            <v>492.14</v>
          </cell>
          <cell r="D3207">
            <v>221.46299999999999</v>
          </cell>
        </row>
        <row r="3208">
          <cell r="A3208" t="str">
            <v>2POL4014</v>
          </cell>
          <cell r="B3208" t="str">
            <v>POLYTOIT 4000 - SOUCHE AV/COIFFE - HT 1400 - PENTE DE 32 A 45° - SANS CONDUIT</v>
          </cell>
          <cell r="C3208">
            <v>691.32</v>
          </cell>
          <cell r="D3208">
            <v>311.09400000000005</v>
          </cell>
        </row>
        <row r="3209">
          <cell r="A3209" t="str">
            <v>2POL401446</v>
          </cell>
          <cell r="B3209" t="str">
            <v>POLYTOIT 4000 - SOUCHE AV/COIFFE - HT 1400 - PENTE DE 46 A 50° - SANS CONDUIT</v>
          </cell>
          <cell r="C3209">
            <v>746.6</v>
          </cell>
          <cell r="D3209">
            <v>335.97</v>
          </cell>
        </row>
        <row r="3210">
          <cell r="A3210" t="str">
            <v>2POL401451</v>
          </cell>
          <cell r="B3210" t="str">
            <v>POLYTOIT 4000 - SOUCHE AV/COIFFE - HT 1400 - PENTE DE 51 A 56° - SANS CONDUIT</v>
          </cell>
          <cell r="C3210">
            <v>746.6</v>
          </cell>
          <cell r="D3210">
            <v>335.97</v>
          </cell>
        </row>
        <row r="3211">
          <cell r="A3211" t="str">
            <v>2POL5000AP</v>
          </cell>
          <cell r="B3211" t="str">
            <v>POLYTOIT 5000 - SOUCHE S/PLAQUE A ARDOISE</v>
          </cell>
          <cell r="C3211">
            <v>547.1</v>
          </cell>
          <cell r="D3211">
            <v>246.19500000000002</v>
          </cell>
        </row>
        <row r="3212">
          <cell r="A3212" t="str">
            <v>2POL5000BP</v>
          </cell>
          <cell r="B3212" t="str">
            <v>POLYTOIT 5000 - SOUCHE S/PLAQUE B</v>
          </cell>
          <cell r="C3212">
            <v>682.56</v>
          </cell>
          <cell r="D3212">
            <v>307.15199999999999</v>
          </cell>
        </row>
        <row r="3213">
          <cell r="A3213" t="str">
            <v>2POL61001017</v>
          </cell>
          <cell r="B3213" t="str">
            <v>POLYTOIT 6000 - SOUCHE ESTEREL - HT STD 700 - PENTE DE 10 A 17°</v>
          </cell>
          <cell r="C3213">
            <v>607.16</v>
          </cell>
          <cell r="D3213">
            <v>273.22199999999998</v>
          </cell>
        </row>
        <row r="3214">
          <cell r="A3214" t="str">
            <v>2POL61001831</v>
          </cell>
          <cell r="B3214" t="str">
            <v>POLYTOIT 6000 - SOUCHE ESTEREL - HT STD 700 - PENTE DE 18 A 31°</v>
          </cell>
          <cell r="C3214">
            <v>607.16</v>
          </cell>
          <cell r="D3214">
            <v>273.22199999999998</v>
          </cell>
        </row>
        <row r="3215">
          <cell r="A3215" t="str">
            <v>2POL61051017</v>
          </cell>
          <cell r="B3215" t="str">
            <v>POLYTOIT 6000 - SOUCHE ESTEREL - HT 500 - PENTE DE 10 A 17°</v>
          </cell>
          <cell r="C3215">
            <v>405.24</v>
          </cell>
          <cell r="D3215">
            <v>182.358</v>
          </cell>
        </row>
        <row r="3216">
          <cell r="A3216" t="str">
            <v>2POL61051831</v>
          </cell>
          <cell r="B3216" t="str">
            <v>POLYTOIT 6000 - SOUCHE ESTEREL - HT 500 - PENTE DE 18 A 31°</v>
          </cell>
          <cell r="C3216">
            <v>405.24</v>
          </cell>
          <cell r="D3216">
            <v>182.358</v>
          </cell>
        </row>
        <row r="3217">
          <cell r="A3217" t="str">
            <v>2POL70ADP</v>
          </cell>
          <cell r="B3217" t="str">
            <v>POLYTOIT 7000 - SOUCHE AV/COIFFE S/PLAQUE A ARDOISE - PENTE XX° - CONDUIT A DROITE</v>
          </cell>
          <cell r="C3217">
            <v>1115.72</v>
          </cell>
          <cell r="D3217">
            <v>502.07400000000001</v>
          </cell>
        </row>
        <row r="3218">
          <cell r="A3218" t="str">
            <v>2POL70AGP</v>
          </cell>
          <cell r="B3218" t="str">
            <v>POLYTOIT 7000 - SOUCHE AV/COIFFE S/PLAQUE A ARDOISE - PENTE XX° - CONDUIT A GAUCHE</v>
          </cell>
          <cell r="C3218">
            <v>1115.72</v>
          </cell>
          <cell r="D3218">
            <v>502.07400000000001</v>
          </cell>
        </row>
        <row r="3219">
          <cell r="A3219" t="str">
            <v>2POL70BDP</v>
          </cell>
          <cell r="B3219" t="str">
            <v>POLYTOIT 7000 - SOUCHE AV/COIFFE S/PLAQUE B - PENTE XX° - CONDUIT A DROITE</v>
          </cell>
          <cell r="C3219">
            <v>1260.94</v>
          </cell>
          <cell r="D3219">
            <v>567.423</v>
          </cell>
        </row>
        <row r="3220">
          <cell r="A3220" t="str">
            <v>2POL70BGP</v>
          </cell>
          <cell r="B3220" t="str">
            <v>POLYTOIT 7000 - SOUCHE AV/COIFFE S/PLAQUE B - PENTE XX° - CONDUIT A GAUCHE</v>
          </cell>
          <cell r="C3220">
            <v>1260.94</v>
          </cell>
          <cell r="D3220">
            <v>567.423</v>
          </cell>
        </row>
        <row r="3221">
          <cell r="A3221" t="str">
            <v>2POL90PA1623</v>
          </cell>
          <cell r="B3221" t="str">
            <v>POLYTOIT 9000 - SOUCHE AV/COIFFE - PARALLEL FAITAGE - HT XX° - PENTE 16 A 23° - SS CONDUIT</v>
          </cell>
          <cell r="C3221">
            <v>1137.6600000000001</v>
          </cell>
          <cell r="D3221">
            <v>511.94700000000006</v>
          </cell>
        </row>
        <row r="3222">
          <cell r="A3222" t="str">
            <v>2POL90PA2431</v>
          </cell>
          <cell r="B3222" t="str">
            <v>POLYTOIT 9000 - SOUCHE AV/COIFFE - PARALLEL FAITAGE - HT XX° - PENTE 24 A 31° - SS CONDUIT</v>
          </cell>
          <cell r="C3222">
            <v>1137.6600000000001</v>
          </cell>
          <cell r="D3222">
            <v>511.94700000000006</v>
          </cell>
        </row>
        <row r="3223">
          <cell r="A3223" t="str">
            <v>2POL90PA3238</v>
          </cell>
          <cell r="B3223" t="str">
            <v>POLYTOIT 9000 - SOUCHE AV/COIFFE - PARALLEL FAITAGE - HT XX° - PENTE 32 A 38° - SS CONDUIT</v>
          </cell>
          <cell r="C3223">
            <v>1137.6600000000001</v>
          </cell>
          <cell r="D3223">
            <v>511.94700000000006</v>
          </cell>
        </row>
        <row r="3224">
          <cell r="A3224" t="str">
            <v>2POL90PA3945</v>
          </cell>
          <cell r="B3224" t="str">
            <v>POLYTOIT 9000 - SOUCHE AV/COIFFE - PARALLEL FAITAGE - HT XX° - PENTE 39 A 45° - SS CONDUIT</v>
          </cell>
          <cell r="C3224">
            <v>1137.6600000000001</v>
          </cell>
          <cell r="D3224">
            <v>511.94700000000006</v>
          </cell>
        </row>
        <row r="3225">
          <cell r="A3225" t="str">
            <v>2POL90PE1623</v>
          </cell>
          <cell r="B3225" t="str">
            <v>POLYTOIT 9000 - SOUCHE AV/COIFFE - PERPEND. FAITAGE - HT XX° - PENTE 16 A 23° - SS CONDUIT</v>
          </cell>
          <cell r="C3225">
            <v>1137.6600000000001</v>
          </cell>
          <cell r="D3225">
            <v>511.94700000000006</v>
          </cell>
        </row>
        <row r="3226">
          <cell r="A3226" t="str">
            <v>2POL90PE2431</v>
          </cell>
          <cell r="B3226" t="str">
            <v>POLYTOIT 9000 - SOUCHE AV/COIFFE - PERPEND. FAITAGE - HT XX° - PENTE 24 A 31° - SS CONDUIT</v>
          </cell>
          <cell r="C3226">
            <v>1137.6600000000001</v>
          </cell>
          <cell r="D3226">
            <v>511.94700000000006</v>
          </cell>
        </row>
        <row r="3227">
          <cell r="A3227" t="str">
            <v>2POL90PE3238</v>
          </cell>
          <cell r="B3227" t="str">
            <v>POLYTOIT 9000 - SOUCHE AV/COIFFE - PERPEND. FAITAGE - HT XX° - PENTE 32 A 38° - SS CONDUIT</v>
          </cell>
          <cell r="C3227">
            <v>1137.6600000000001</v>
          </cell>
          <cell r="D3227">
            <v>511.94700000000006</v>
          </cell>
        </row>
        <row r="3228">
          <cell r="A3228" t="str">
            <v>2POL90PE3945</v>
          </cell>
          <cell r="B3228" t="str">
            <v>POLYTOIT 9000 - SOUCHE AV/COIFFE - PERPEND. FAITAGE - HT XX° - PENTE 39 A 45° - SS CONDUIT</v>
          </cell>
          <cell r="C3228">
            <v>1137.6600000000001</v>
          </cell>
          <cell r="D3228">
            <v>511.94700000000006</v>
          </cell>
        </row>
        <row r="3229">
          <cell r="A3229" t="str">
            <v>2POLCB1R2000</v>
          </cell>
          <cell r="B3229" t="str">
            <v>POLYTOIT 3000 / 4000  - PLUS VALUE - 1 RANG BRIQUE</v>
          </cell>
          <cell r="C3229">
            <v>106.54</v>
          </cell>
          <cell r="D3229">
            <v>47.943000000000005</v>
          </cell>
        </row>
        <row r="3230">
          <cell r="A3230" t="str">
            <v>2POLCB2R2000</v>
          </cell>
          <cell r="B3230" t="str">
            <v>POLYTOIT 3000/4000 - PLUS VALUE - 2 RANGS BRIQUE</v>
          </cell>
          <cell r="C3230">
            <v>215.62</v>
          </cell>
          <cell r="D3230">
            <v>97.029000000000011</v>
          </cell>
        </row>
        <row r="3231">
          <cell r="A3231" t="str">
            <v>2POLCB3R2000</v>
          </cell>
          <cell r="B3231" t="str">
            <v>POLYTOIT 3000 / 4000  - PLUS VALUE - 3 RANGS BRIQUE</v>
          </cell>
          <cell r="C3231">
            <v>286.98</v>
          </cell>
          <cell r="D3231">
            <v>129.14100000000002</v>
          </cell>
        </row>
        <row r="3232">
          <cell r="A3232" t="str">
            <v>2POLCBR1</v>
          </cell>
          <cell r="B3232" t="str">
            <v>POLYTOIT - PLUS VALUE - CORPS BRIQUE SOUCHE HT STD</v>
          </cell>
          <cell r="C3232">
            <v>535.91999999999996</v>
          </cell>
          <cell r="D3232">
            <v>241.16399999999999</v>
          </cell>
        </row>
        <row r="3233">
          <cell r="A3233" t="str">
            <v>2POLCBR2</v>
          </cell>
          <cell r="B3233" t="str">
            <v>POLYTOIT - PLUS VALUE - CORPS BRIQUE SOUCHE HT 1200</v>
          </cell>
          <cell r="C3233">
            <v>616.32000000000005</v>
          </cell>
          <cell r="D3233">
            <v>277.34400000000005</v>
          </cell>
        </row>
        <row r="3234">
          <cell r="A3234" t="str">
            <v>2POLCBR3</v>
          </cell>
          <cell r="B3234" t="str">
            <v>POLYTOIT - PLUS VALUE - CORPS BRIQUE SOUCHE HT 1500</v>
          </cell>
          <cell r="C3234">
            <v>708.76</v>
          </cell>
          <cell r="D3234">
            <v>318.94200000000001</v>
          </cell>
        </row>
        <row r="3235">
          <cell r="A3235" t="str">
            <v>2POLCHAU1000</v>
          </cell>
          <cell r="B3235" t="str">
            <v>POLYTOIT 1000 - HAUBANNAGE - CEINTURE SOUCHE TYPE 1000</v>
          </cell>
          <cell r="C3235">
            <v>72.84</v>
          </cell>
          <cell r="D3235">
            <v>32.778000000000006</v>
          </cell>
        </row>
        <row r="3236">
          <cell r="A3236" t="str">
            <v>2POLCOFR</v>
          </cell>
          <cell r="B3236" t="str">
            <v>POLYTOIT 5000 - PLUS VALUE - FINITION COFFRAGE</v>
          </cell>
          <cell r="C3236">
            <v>173.34</v>
          </cell>
          <cell r="D3236">
            <v>78.003</v>
          </cell>
        </row>
        <row r="3237">
          <cell r="A3237" t="str">
            <v>2POLCOIF1000</v>
          </cell>
          <cell r="B3237" t="str">
            <v>POLYTOIT 1000 - COIFFE SEULE COMPLETE AV/PIEDS</v>
          </cell>
          <cell r="C3237">
            <v>200.42</v>
          </cell>
          <cell r="D3237">
            <v>90.188999999999993</v>
          </cell>
        </row>
        <row r="3238">
          <cell r="A3238" t="str">
            <v>2POLCOIF2000</v>
          </cell>
          <cell r="B3238" t="str">
            <v>POLYTOIT 3000 / 4000 - COIFFE SEULE COMPLETE AV/PIEDS</v>
          </cell>
          <cell r="C3238">
            <v>212.32</v>
          </cell>
          <cell r="D3238">
            <v>95.543999999999997</v>
          </cell>
        </row>
        <row r="3239">
          <cell r="A3239" t="str">
            <v>2POLCOIF5000</v>
          </cell>
          <cell r="B3239" t="str">
            <v>COIFFE SEULE POUR SOUCHE POLYTOIT 5000</v>
          </cell>
          <cell r="C3239">
            <v>305.72000000000003</v>
          </cell>
          <cell r="D3239">
            <v>137.57400000000001</v>
          </cell>
        </row>
        <row r="3240">
          <cell r="A3240" t="str">
            <v>2POLCOIF9000</v>
          </cell>
          <cell r="B3240" t="str">
            <v>POLYTOIT 9000 - PLUS VALUE - COIFFE SEULE</v>
          </cell>
          <cell r="C3240">
            <v>305.72000000000003</v>
          </cell>
          <cell r="D3240">
            <v>137.57400000000001</v>
          </cell>
        </row>
        <row r="3241">
          <cell r="A3241" t="str">
            <v>2POLCOIFCC2000</v>
          </cell>
          <cell r="B3241" t="str">
            <v>POLYTOIT 2000 / 3000 / 4000 - COIFFE CINTREE SEULE  P/COURONNEMENT</v>
          </cell>
          <cell r="C3241">
            <v>130.02000000000001</v>
          </cell>
          <cell r="D3241">
            <v>58.509000000000007</v>
          </cell>
        </row>
        <row r="3242">
          <cell r="A3242" t="str">
            <v>2POLCRE1</v>
          </cell>
          <cell r="B3242" t="str">
            <v>POLYTOIT - PLUS VALUE - CREPI SOUCHE HT STD</v>
          </cell>
          <cell r="C3242">
            <v>90.38</v>
          </cell>
          <cell r="D3242">
            <v>40.670999999999999</v>
          </cell>
        </row>
        <row r="3243">
          <cell r="A3243" t="str">
            <v>2POLCRE2</v>
          </cell>
          <cell r="B3243" t="str">
            <v>POLYTOIT - PLUS VALUE - CREPI SOUCHE HT 1200</v>
          </cell>
          <cell r="C3243">
            <v>103.92</v>
          </cell>
          <cell r="D3243">
            <v>46.764000000000003</v>
          </cell>
        </row>
        <row r="3244">
          <cell r="A3244" t="str">
            <v>2POLCRE3</v>
          </cell>
          <cell r="B3244" t="str">
            <v>POLYTOIT - PLUS VALUE - CREPI SOUCHE HT 1500</v>
          </cell>
          <cell r="C3244">
            <v>179.18</v>
          </cell>
          <cell r="D3244">
            <v>80.631</v>
          </cell>
        </row>
        <row r="3245">
          <cell r="A3245" t="str">
            <v>2POLCS</v>
          </cell>
          <cell r="B3245" t="str">
            <v>POLYTOIT - PLUS VALUE - COURONNEMENT SIMPLE SOUCHE</v>
          </cell>
          <cell r="C3245">
            <v>16.46</v>
          </cell>
          <cell r="D3245">
            <v>7.4070000000000009</v>
          </cell>
        </row>
        <row r="3246">
          <cell r="A3246" t="str">
            <v>2POLGRILVMC1</v>
          </cell>
          <cell r="B3246" t="str">
            <v>POLYTOIT VMC - GRILLAGE ANTI VOLATILE P/SOUCHE VMC1</v>
          </cell>
          <cell r="C3246">
            <v>111.32</v>
          </cell>
          <cell r="D3246">
            <v>50.094000000000001</v>
          </cell>
        </row>
        <row r="3247">
          <cell r="A3247" t="str">
            <v>2POLGRILVMC2</v>
          </cell>
          <cell r="B3247" t="str">
            <v>POLYTOIT VMC - GRILLAGE ANTI VOLATILE P/SOUCHE VMC2</v>
          </cell>
          <cell r="C3247">
            <v>128</v>
          </cell>
          <cell r="D3247">
            <v>57.6</v>
          </cell>
        </row>
        <row r="3248">
          <cell r="A3248" t="str">
            <v>2POLGRILVMC3</v>
          </cell>
          <cell r="B3248" t="str">
            <v>POLYTOIT VMC - GRILLAGE ANTI VOLATILE P/SOUCHE VMC3</v>
          </cell>
          <cell r="C3248">
            <v>147.19999999999999</v>
          </cell>
          <cell r="D3248">
            <v>66.239999999999995</v>
          </cell>
        </row>
        <row r="3249">
          <cell r="A3249" t="str">
            <v>2POLGRILVMC4</v>
          </cell>
          <cell r="B3249" t="str">
            <v>POLYTOIT VMC - GRILLAGE ANTI VOLATILE P/SOUCHE VMC4</v>
          </cell>
          <cell r="C3249">
            <v>169.3</v>
          </cell>
          <cell r="D3249">
            <v>76.185000000000002</v>
          </cell>
        </row>
        <row r="3250">
          <cell r="A3250" t="str">
            <v>2POLGRILVMC5</v>
          </cell>
          <cell r="B3250" t="str">
            <v>POLYTOIT VMC - GRILLAGE ANTI VOLATILE P/SOUCHE VMC5</v>
          </cell>
          <cell r="C3250">
            <v>194.66</v>
          </cell>
          <cell r="D3250">
            <v>87.596999999999994</v>
          </cell>
        </row>
        <row r="3251">
          <cell r="A3251" t="str">
            <v>2POLGRILVMC6</v>
          </cell>
          <cell r="B3251" t="str">
            <v>POLYTOIT VMC - GRILLAGE ANTI VOLATILE P/SOUCHE VMC6</v>
          </cell>
          <cell r="C3251">
            <v>223.86</v>
          </cell>
          <cell r="D3251">
            <v>100.73700000000001</v>
          </cell>
        </row>
        <row r="3252">
          <cell r="A3252" t="str">
            <v>2POLGRILVMC7</v>
          </cell>
          <cell r="B3252" t="str">
            <v>POLYTOIT VMC - GRILLAGE ANTI VOLATILE P/SOUCHE VMC7</v>
          </cell>
          <cell r="C3252">
            <v>257.45999999999998</v>
          </cell>
          <cell r="D3252">
            <v>115.857</v>
          </cell>
        </row>
        <row r="3253">
          <cell r="A3253" t="str">
            <v>2POLMITR100</v>
          </cell>
          <cell r="B3253" t="str">
            <v>POLYTOIT - MITRON P/SOUCHE - D 100</v>
          </cell>
          <cell r="C3253">
            <v>76.239999999999995</v>
          </cell>
          <cell r="D3253">
            <v>34.308</v>
          </cell>
        </row>
        <row r="3254">
          <cell r="A3254" t="str">
            <v>2POLMITR130</v>
          </cell>
          <cell r="B3254" t="str">
            <v>POLYTOIT - MITRON P/SOUCHE - D 130</v>
          </cell>
          <cell r="C3254">
            <v>78.22</v>
          </cell>
          <cell r="D3254">
            <v>35.198999999999998</v>
          </cell>
        </row>
        <row r="3255">
          <cell r="A3255" t="str">
            <v>2POLMITR150</v>
          </cell>
          <cell r="B3255" t="str">
            <v>POLYTOIT - MITRON P/SOUCHE - D 150</v>
          </cell>
          <cell r="C3255">
            <v>80.260000000000005</v>
          </cell>
          <cell r="D3255">
            <v>36.117000000000004</v>
          </cell>
        </row>
        <row r="3256">
          <cell r="A3256" t="str">
            <v>2POLMITR153</v>
          </cell>
          <cell r="B3256" t="str">
            <v>POLYTOIT - MITRON P/SOUCHE - D 153</v>
          </cell>
          <cell r="C3256">
            <v>80.260000000000005</v>
          </cell>
          <cell r="D3256">
            <v>36.117000000000004</v>
          </cell>
        </row>
        <row r="3257">
          <cell r="A3257" t="str">
            <v>2POLMITR180</v>
          </cell>
          <cell r="B3257" t="str">
            <v>POLYTOIT - MITRON P/SOUCHE - D 180</v>
          </cell>
          <cell r="C3257">
            <v>83.72</v>
          </cell>
          <cell r="D3257">
            <v>37.673999999999999</v>
          </cell>
        </row>
        <row r="3258">
          <cell r="A3258" t="str">
            <v>2POLMITR200</v>
          </cell>
          <cell r="B3258" t="str">
            <v>POLYTOIT - MITRON P/SOUCHE - D 200</v>
          </cell>
          <cell r="C3258">
            <v>88.96</v>
          </cell>
          <cell r="D3258">
            <v>40.031999999999996</v>
          </cell>
        </row>
        <row r="3259">
          <cell r="A3259" t="str">
            <v>2POLMITR230</v>
          </cell>
          <cell r="B3259" t="str">
            <v>POLYTOIT - MITRON P/SOUCHE - D 230</v>
          </cell>
          <cell r="C3259">
            <v>92.44</v>
          </cell>
          <cell r="D3259">
            <v>41.597999999999999</v>
          </cell>
        </row>
        <row r="3260">
          <cell r="A3260" t="str">
            <v>2POLMITR80</v>
          </cell>
          <cell r="B3260" t="str">
            <v>POLYTOIT - MITRON P/SOUCHE - D 80</v>
          </cell>
          <cell r="C3260">
            <v>72.22</v>
          </cell>
          <cell r="D3260">
            <v>32.499000000000002</v>
          </cell>
        </row>
        <row r="3261">
          <cell r="A3261" t="str">
            <v>2POLPE1A1623</v>
          </cell>
          <cell r="B3261" t="str">
            <v>POLYTOIT 1000 - PLAQUE ETANCHE - VERSION A - PENTE 16 A 23°</v>
          </cell>
          <cell r="C3261">
            <v>180.76</v>
          </cell>
          <cell r="D3261">
            <v>81.341999999999999</v>
          </cell>
        </row>
        <row r="3262">
          <cell r="A3262" t="str">
            <v>2POLPE1A2431</v>
          </cell>
          <cell r="B3262" t="str">
            <v>POLYTOIT 1000 - PLAQUE ETANCHE - VERSION A - PENTE 24 A 31°</v>
          </cell>
          <cell r="C3262">
            <v>180.76</v>
          </cell>
          <cell r="D3262">
            <v>81.341999999999999</v>
          </cell>
        </row>
        <row r="3263">
          <cell r="A3263" t="str">
            <v>2POLPE1A3238</v>
          </cell>
          <cell r="B3263" t="str">
            <v>POLYTOIT 1000 - PLAQUE ETANCHE - VERSION A - PENTE 32 A 38°</v>
          </cell>
          <cell r="C3263">
            <v>180.76</v>
          </cell>
          <cell r="D3263">
            <v>81.341999999999999</v>
          </cell>
        </row>
        <row r="3264">
          <cell r="A3264" t="str">
            <v>2POLPE1A3945</v>
          </cell>
          <cell r="B3264" t="str">
            <v>POLYTOIT 1000 - PLAQUE ETANCHE - VERSION A - PENTE 39 A 45°</v>
          </cell>
          <cell r="C3264">
            <v>180.76</v>
          </cell>
          <cell r="D3264">
            <v>81.341999999999999</v>
          </cell>
        </row>
        <row r="3265">
          <cell r="A3265" t="str">
            <v>2POLPE1ASPE1623</v>
          </cell>
          <cell r="B3265" t="str">
            <v>POLYTOIT 1000 - PLAQUE ETANCHE - VERSION A - BAC ACIER - PENTE 16 A 23°</v>
          </cell>
          <cell r="C3265">
            <v>304.42</v>
          </cell>
          <cell r="D3265">
            <v>136.989</v>
          </cell>
        </row>
        <row r="3266">
          <cell r="A3266" t="str">
            <v>2POLPE1ASPE2431</v>
          </cell>
          <cell r="B3266" t="str">
            <v>POLYTOIT 1000 - PLAQUE ETANCHE - VERSION A - BAC ACIER - PENTE 24 A 31°</v>
          </cell>
          <cell r="C3266">
            <v>304.42</v>
          </cell>
          <cell r="D3266">
            <v>136.989</v>
          </cell>
        </row>
        <row r="3267">
          <cell r="A3267" t="str">
            <v>2POLPE1ASPE3238</v>
          </cell>
          <cell r="B3267" t="str">
            <v>POLYTOIT 1000 - PLAQUE ETANCHE - VERSION A - BAC ACIER - PENTE 32 A 38°</v>
          </cell>
          <cell r="C3267">
            <v>304.42</v>
          </cell>
          <cell r="D3267">
            <v>136.989</v>
          </cell>
        </row>
        <row r="3268">
          <cell r="A3268" t="str">
            <v>2POLPE1ASPE3945</v>
          </cell>
          <cell r="B3268" t="str">
            <v>PLAQUE D'ETANCH. T 1000 - A - BAC ACIER - PENTE DE 39° A 45°</v>
          </cell>
          <cell r="C3268">
            <v>304.42</v>
          </cell>
          <cell r="D3268">
            <v>136.989</v>
          </cell>
        </row>
        <row r="3269">
          <cell r="A3269" t="str">
            <v>2POLPE1BS1623</v>
          </cell>
          <cell r="B3269" t="str">
            <v>POLYTOIT 1000 - PLAQUE ETANCHE - VERSION B UNIV. - PENTE 16 A 23°</v>
          </cell>
          <cell r="C3269">
            <v>144</v>
          </cell>
          <cell r="D3269">
            <v>64.8</v>
          </cell>
        </row>
        <row r="3270">
          <cell r="A3270" t="str">
            <v>2POLPE1BS2431</v>
          </cell>
          <cell r="B3270" t="str">
            <v>POLYTOIT 1000 - PLAQUE ETANCHE - VERSION B UNIV. - PENTE 24 A 31°</v>
          </cell>
          <cell r="C3270">
            <v>144</v>
          </cell>
          <cell r="D3270">
            <v>64.8</v>
          </cell>
        </row>
        <row r="3271">
          <cell r="A3271" t="str">
            <v>2POLPE1BS3238</v>
          </cell>
          <cell r="B3271" t="str">
            <v>POLYTOIT 1000 - PLAQUE ETANCHE - VERSION B UNIV. - PENTE 32 A 38°</v>
          </cell>
          <cell r="C3271">
            <v>144</v>
          </cell>
          <cell r="D3271">
            <v>64.8</v>
          </cell>
        </row>
        <row r="3272">
          <cell r="A3272" t="str">
            <v>2POLPE1BS3945</v>
          </cell>
          <cell r="B3272" t="str">
            <v>POLYTOIT 1000 - PLAQUE ETANCHE - VERSION B UNIV. - PENTE 39 A 45°</v>
          </cell>
          <cell r="C3272">
            <v>144</v>
          </cell>
          <cell r="D3272">
            <v>64.8</v>
          </cell>
        </row>
        <row r="3273">
          <cell r="A3273" t="str">
            <v>2POLPE3A1631</v>
          </cell>
          <cell r="B3273" t="str">
            <v>POLYTOIT 3000 - PLAQUE ETANCHE - VERSION A - PENTE 16 A 31°</v>
          </cell>
          <cell r="C3273">
            <v>191.86</v>
          </cell>
          <cell r="D3273">
            <v>86.337000000000003</v>
          </cell>
        </row>
        <row r="3274">
          <cell r="A3274" t="str">
            <v>2POLPE3ASPE1631</v>
          </cell>
          <cell r="B3274" t="str">
            <v>POLYTOIT 3000 - PLAQUE ETANCHE - VERSION A - BAC ACIER - PENTE 16 A 31°</v>
          </cell>
          <cell r="C3274">
            <v>334.5</v>
          </cell>
          <cell r="D3274">
            <v>150.52500000000001</v>
          </cell>
        </row>
        <row r="3275">
          <cell r="A3275" t="str">
            <v>2POLPE3BS1631</v>
          </cell>
          <cell r="B3275" t="str">
            <v>POLYTOIT 3000 - PLAQUE ETANCHE - VERSION B UNIV. - PENTE 16 A 31°</v>
          </cell>
          <cell r="C3275">
            <v>179.5</v>
          </cell>
          <cell r="D3275">
            <v>80.775000000000006</v>
          </cell>
        </row>
        <row r="3276">
          <cell r="A3276" t="str">
            <v>2POLPE4A3245</v>
          </cell>
          <cell r="B3276" t="str">
            <v>POLYTOIT 4000 - PLAQUE ETANCHE - VERSION A - PENTE 32 A 45°</v>
          </cell>
          <cell r="C3276">
            <v>191.86</v>
          </cell>
          <cell r="D3276">
            <v>86.337000000000003</v>
          </cell>
        </row>
        <row r="3277">
          <cell r="A3277" t="str">
            <v>2POLPE4A464650</v>
          </cell>
          <cell r="B3277" t="str">
            <v>POLYTOIT 4000 - PLAQUE ETANCHE - VERSION A - PENTE 46 A 50°</v>
          </cell>
          <cell r="C3277">
            <v>219.16</v>
          </cell>
          <cell r="D3277">
            <v>98.622</v>
          </cell>
        </row>
        <row r="3278">
          <cell r="A3278" t="str">
            <v>2POLPE4A515156</v>
          </cell>
          <cell r="B3278" t="str">
            <v>POLYTOIT 4000 - PLAQUE ETANCHE - VERSION A - PENTE 51 A 56°</v>
          </cell>
          <cell r="C3278">
            <v>219.16</v>
          </cell>
          <cell r="D3278">
            <v>98.622</v>
          </cell>
        </row>
        <row r="3279">
          <cell r="A3279" t="str">
            <v>2POLPE4ASPE3245</v>
          </cell>
          <cell r="B3279" t="str">
            <v>POLYTOIT 4000 - PLAQUE ETANCHE - VERSION A - BAC ACIER - PENTE 32 A 45°</v>
          </cell>
          <cell r="C3279">
            <v>334.5</v>
          </cell>
          <cell r="D3279">
            <v>150.52500000000001</v>
          </cell>
        </row>
        <row r="3280">
          <cell r="A3280" t="str">
            <v>2POLPE4BS3245</v>
          </cell>
          <cell r="B3280" t="str">
            <v>POLYTOIT 4000 - PLAQUE ETANCHE - VERSION B UNIV. - PENTE 32 A 45°</v>
          </cell>
          <cell r="C3280">
            <v>179.5</v>
          </cell>
          <cell r="D3280">
            <v>80.775000000000006</v>
          </cell>
        </row>
        <row r="3281">
          <cell r="A3281" t="str">
            <v>2POLPE4BS4650</v>
          </cell>
          <cell r="B3281" t="str">
            <v>POLYTOIT 4000 - PLAQUE ETANCHE - VERSION B UNIV. - PENTE 46 A 50°</v>
          </cell>
          <cell r="C3281">
            <v>198.98</v>
          </cell>
          <cell r="D3281">
            <v>89.540999999999997</v>
          </cell>
        </row>
        <row r="3282">
          <cell r="A3282" t="str">
            <v>2POLPE4BS5156</v>
          </cell>
          <cell r="B3282" t="str">
            <v>POLYTOIT 4000 - PLAQUE ETANCHE - VERSION B UNIV. - PENTE 51 A 56°</v>
          </cell>
          <cell r="C3282">
            <v>198.98</v>
          </cell>
          <cell r="D3282">
            <v>89.540999999999997</v>
          </cell>
        </row>
        <row r="3283">
          <cell r="A3283" t="str">
            <v>2POLPE6A1017</v>
          </cell>
          <cell r="B3283" t="str">
            <v>POLYTOIT 6000 - PLAQUE ETANCHE - VERSION A - PENTE 10 A 17°</v>
          </cell>
          <cell r="C3283">
            <v>191.86</v>
          </cell>
          <cell r="D3283">
            <v>86.337000000000003</v>
          </cell>
        </row>
        <row r="3284">
          <cell r="A3284" t="str">
            <v>2POLPE6A1831</v>
          </cell>
          <cell r="B3284" t="str">
            <v>POLYTOIT 6000 - PLAQUE ETANCHE - VERSION A - PENTE 18 A 31°</v>
          </cell>
          <cell r="C3284">
            <v>191.86</v>
          </cell>
          <cell r="D3284">
            <v>86.337000000000003</v>
          </cell>
        </row>
        <row r="3285">
          <cell r="A3285" t="str">
            <v>2POLPE6BS1017</v>
          </cell>
          <cell r="B3285" t="str">
            <v>POLYTOIT 6000 - PLAQUE ETANCHE - VERSION B UNIVERS. - PENTE 10 A 17°</v>
          </cell>
          <cell r="C3285">
            <v>146.52000000000001</v>
          </cell>
          <cell r="D3285">
            <v>65.934000000000012</v>
          </cell>
        </row>
        <row r="3286">
          <cell r="A3286" t="str">
            <v>2POLPE6BS1831</v>
          </cell>
          <cell r="B3286" t="str">
            <v>POLYTOIT 6000 - PLAQUE ETANCHE - VERSION B UNIVERS. - PENTE 18 A 31°</v>
          </cell>
          <cell r="C3286">
            <v>146.52000000000001</v>
          </cell>
          <cell r="D3286">
            <v>65.934000000000012</v>
          </cell>
        </row>
        <row r="3287">
          <cell r="A3287" t="str">
            <v>2POLPE9APAR1623</v>
          </cell>
          <cell r="B3287" t="str">
            <v>POLYTOIT 9000 - PLAQUE ETANCHE - VERSION A RENF. - PENTE 16 A 23°  - PARAL. FAITAGE</v>
          </cell>
          <cell r="C3287">
            <v>420.98</v>
          </cell>
          <cell r="D3287">
            <v>189.441</v>
          </cell>
        </row>
        <row r="3288">
          <cell r="A3288" t="str">
            <v>2POLPE9APAR2431</v>
          </cell>
          <cell r="B3288" t="str">
            <v>POLYTOIT 9000 - PLAQUE ETANCHE - VERSION A RENF. - PENTE 24 A 31°  - PARAL. FAITAGE</v>
          </cell>
          <cell r="C3288">
            <v>420.98</v>
          </cell>
          <cell r="D3288">
            <v>189.441</v>
          </cell>
        </row>
        <row r="3289">
          <cell r="A3289" t="str">
            <v>2POLPE9APAR3238</v>
          </cell>
          <cell r="B3289" t="str">
            <v>POLYTOIT 9000 - PLAQUE ETANCHE - VERSION A RENF. - PENTE 32 A 38°  - PARAL. FAITAGE</v>
          </cell>
          <cell r="C3289">
            <v>420.98</v>
          </cell>
          <cell r="D3289">
            <v>189.441</v>
          </cell>
        </row>
        <row r="3290">
          <cell r="A3290" t="str">
            <v>2POLPE9APAR3945</v>
          </cell>
          <cell r="B3290" t="str">
            <v>POLYTOIT 9000 - PLAQUE ETANCHE - VERSION A RENF. - PENTE 39 A 45°  - PARAL. FAITAGE</v>
          </cell>
          <cell r="C3290">
            <v>420.98</v>
          </cell>
          <cell r="D3290">
            <v>189.441</v>
          </cell>
        </row>
        <row r="3291">
          <cell r="A3291" t="str">
            <v>2POLPE9APARSPE1623</v>
          </cell>
          <cell r="B3291" t="str">
            <v>POLYTOIT 9000 - PLAQUE ETANCHE - VERSION A RENF. P/BAC ACIER  - PENTE 16 A 23° - PARAL. F.</v>
          </cell>
          <cell r="C3291">
            <v>671.52</v>
          </cell>
          <cell r="D3291">
            <v>302.18400000000003</v>
          </cell>
        </row>
        <row r="3292">
          <cell r="A3292" t="str">
            <v>2POLPE9APARSPE2431</v>
          </cell>
          <cell r="B3292" t="str">
            <v>POLYTOIT 9000 - PLAQUE ETANCHE - VERSION A RENF. P/BAC ACIER  - PENTE 24 A 31° - PARAL. F.</v>
          </cell>
          <cell r="C3292">
            <v>671.52</v>
          </cell>
          <cell r="D3292">
            <v>302.18400000000003</v>
          </cell>
        </row>
        <row r="3293">
          <cell r="A3293" t="str">
            <v>2POLPE9APARSPE3238</v>
          </cell>
          <cell r="B3293" t="str">
            <v>POLYTOIT 9000 - PLAQUE ETANCHE - VERSION A RENF. P/BAC ACIER  - PENTE 32 A 38° - PARAL. F.</v>
          </cell>
          <cell r="C3293">
            <v>671.52</v>
          </cell>
          <cell r="D3293">
            <v>302.18400000000003</v>
          </cell>
        </row>
        <row r="3294">
          <cell r="A3294" t="str">
            <v>2POLPE9APARSPE3945</v>
          </cell>
          <cell r="B3294" t="str">
            <v>POLYTOIT 9000 - PLAQUE ETANCHE - VERSION A RENF. P/BAC ACIER  - PENTE 39 A 45° - PARAL. F.</v>
          </cell>
          <cell r="C3294">
            <v>671.52</v>
          </cell>
          <cell r="D3294">
            <v>302.18400000000003</v>
          </cell>
        </row>
        <row r="3295">
          <cell r="A3295" t="str">
            <v>2POLPE9APER1623</v>
          </cell>
          <cell r="B3295" t="str">
            <v>PLAQUE D'ETANCH. T 9000 - A RENF. - EMBOIT. - PENTE DE 16° A 23°- PER</v>
          </cell>
          <cell r="C3295">
            <v>420.98</v>
          </cell>
          <cell r="D3295">
            <v>189.441</v>
          </cell>
        </row>
        <row r="3296">
          <cell r="A3296" t="str">
            <v>2POLPE9APER2431</v>
          </cell>
          <cell r="B3296" t="str">
            <v>POLYTOIT 9000 - PLAQUE ETANCHE - VERSION A RENF. - PENTE 24 A 31°  - PERP. FAITAGE</v>
          </cell>
          <cell r="C3296">
            <v>420.98</v>
          </cell>
          <cell r="D3296">
            <v>189.441</v>
          </cell>
        </row>
        <row r="3297">
          <cell r="A3297" t="str">
            <v>2POLPE9APER3238</v>
          </cell>
          <cell r="B3297" t="str">
            <v>POLYTOIT 9000 - PLAQUE ETANCHE - VERSION A RENF. - PENTE 32 A 38°  - PERP. FAITAGE</v>
          </cell>
          <cell r="C3297">
            <v>420.98</v>
          </cell>
          <cell r="D3297">
            <v>189.441</v>
          </cell>
        </row>
        <row r="3298">
          <cell r="A3298" t="str">
            <v>2POLPE9APER3945</v>
          </cell>
          <cell r="B3298" t="str">
            <v>PLAQUE D'ETANCH. T 9000 - A RENF. - EMBOIT. - PENTE DE 39° A 45°- PER</v>
          </cell>
          <cell r="C3298">
            <v>420.98</v>
          </cell>
          <cell r="D3298">
            <v>189.441</v>
          </cell>
        </row>
        <row r="3299">
          <cell r="A3299" t="str">
            <v>2POLPE9BPARS1623</v>
          </cell>
          <cell r="B3299" t="str">
            <v>POLYTOIT 9000 - PLAQUE ETANCHE - VERSION B UNIVES. RENF. - PENTE 16 A 23° - PARALL FAITAGE</v>
          </cell>
          <cell r="C3299">
            <v>377.38</v>
          </cell>
          <cell r="D3299">
            <v>169.821</v>
          </cell>
        </row>
        <row r="3300">
          <cell r="A3300" t="str">
            <v>2POLPE9BPARS2431</v>
          </cell>
          <cell r="B3300" t="str">
            <v>POLYTOIT 9000 - PLAQUE ETANCHE - VERSION B UNIVES. RENF. - PENTE 24 A 31° - PARALL FAITAGE</v>
          </cell>
          <cell r="C3300">
            <v>377.38</v>
          </cell>
          <cell r="D3300">
            <v>169.821</v>
          </cell>
        </row>
        <row r="3301">
          <cell r="A3301" t="str">
            <v>2POLPE9BPARS3238</v>
          </cell>
          <cell r="B3301" t="str">
            <v>POLYTOIT 9000 - PLAQUE ETANCHE - VERSION B UNIVES. RENF. - PENTE 32 A 38° - PARALL FAITAGE</v>
          </cell>
          <cell r="C3301">
            <v>377.38</v>
          </cell>
          <cell r="D3301">
            <v>169.821</v>
          </cell>
        </row>
        <row r="3302">
          <cell r="A3302" t="str">
            <v>2POLPE9BPARS3945</v>
          </cell>
          <cell r="B3302" t="str">
            <v>POLYTOIT 9000 - PLAQUE ETANCHE - VERSION B UNIVES. RENF. - PENTE 39 A 45° - PARALL FAITAGE</v>
          </cell>
          <cell r="C3302">
            <v>377.38</v>
          </cell>
          <cell r="D3302">
            <v>169.821</v>
          </cell>
        </row>
        <row r="3303">
          <cell r="A3303" t="str">
            <v>2POLPE9BPERS1623</v>
          </cell>
          <cell r="B3303" t="str">
            <v>POLYTOIT 9000 - PLAQUE ETANCHE - VERSION B UNIVES. RENF. - PENTE 16 A 23° - PERP. FAITAGE</v>
          </cell>
          <cell r="C3303">
            <v>377.38</v>
          </cell>
          <cell r="D3303">
            <v>169.821</v>
          </cell>
        </row>
        <row r="3304">
          <cell r="A3304" t="str">
            <v>2POLPE9BPERS2431</v>
          </cell>
          <cell r="B3304" t="str">
            <v>POLYTOIT 9000 - PLAQUE ETANCHE - VERSION B UNIVES. RENF. - PENTE 24 A 31° - PERP. FAITAGE</v>
          </cell>
          <cell r="C3304">
            <v>377.38</v>
          </cell>
          <cell r="D3304">
            <v>169.821</v>
          </cell>
        </row>
        <row r="3305">
          <cell r="A3305" t="str">
            <v>2POLPE9BPERS3238</v>
          </cell>
          <cell r="B3305" t="str">
            <v>POLYTOIT 9000 - PLAQUE ETANCHE - VERSION B UNIVES. RENF. - PENTE 32 A 38° - PERP. FAITAGE</v>
          </cell>
          <cell r="C3305">
            <v>377.38</v>
          </cell>
          <cell r="D3305">
            <v>169.821</v>
          </cell>
        </row>
        <row r="3306">
          <cell r="A3306" t="str">
            <v>2POLPE9BPERS3945</v>
          </cell>
          <cell r="B3306" t="str">
            <v>POLYTOIT 9000 - PLAQUE ETANCHE - VERSION B UNIVES. RENF. - PENTE 39 A 45° - PERP. FAITAGE</v>
          </cell>
          <cell r="C3306">
            <v>377.38</v>
          </cell>
          <cell r="D3306">
            <v>169.821</v>
          </cell>
        </row>
        <row r="3307">
          <cell r="A3307" t="str">
            <v>2POLPEVMCAP</v>
          </cell>
          <cell r="B3307" t="str">
            <v>POLYTOIT VMC - PLAQUE ETANCHE - VERSION A ( TUILE ) - PENTE XX°</v>
          </cell>
          <cell r="C3307">
            <v>180.76</v>
          </cell>
          <cell r="D3307">
            <v>81.341999999999999</v>
          </cell>
        </row>
        <row r="3308">
          <cell r="A3308" t="str">
            <v>2POLPEVMCARP</v>
          </cell>
          <cell r="B3308" t="str">
            <v>POLYTOIT VMC - PLAQUE ETANCHE - VERSION A ( ARDOISE ) - PENTE XX°</v>
          </cell>
          <cell r="C3308">
            <v>191.86</v>
          </cell>
          <cell r="D3308">
            <v>86.337000000000003</v>
          </cell>
        </row>
        <row r="3309">
          <cell r="A3309" t="str">
            <v>2POLPEVMCASPEP</v>
          </cell>
          <cell r="B3309" t="str">
            <v>POLYTOIT VMC - PLAQUE ETANCHE SPECIFIQUE - VERSION A P/BAC ACIER - PENTE XX°</v>
          </cell>
          <cell r="C3309">
            <v>304.42</v>
          </cell>
          <cell r="D3309">
            <v>136.989</v>
          </cell>
        </row>
        <row r="3310">
          <cell r="A3310" t="str">
            <v>2POLPEVMCBP</v>
          </cell>
          <cell r="B3310" t="str">
            <v>POLYTOIT VMC - PLAQUE ETANCHE SPECIFIQUE - VERSION B UNIV. SS RTS - PENTE XX°</v>
          </cell>
          <cell r="C3310">
            <v>144</v>
          </cell>
          <cell r="D3310">
            <v>64.8</v>
          </cell>
        </row>
        <row r="3311">
          <cell r="A3311" t="str">
            <v>2POLPFIX</v>
          </cell>
          <cell r="B3311" t="str">
            <v>POLYTOIT - PIECE DE FIXATION ( 2 CORNIERES EP 20/10 + TIGES FILETEES )</v>
          </cell>
          <cell r="C3311">
            <v>53.3</v>
          </cell>
          <cell r="D3311">
            <v>23.984999999999999</v>
          </cell>
        </row>
        <row r="3312">
          <cell r="A3312" t="str">
            <v>2POLPSUP6565XX</v>
          </cell>
          <cell r="B3312" t="str">
            <v>POLYTOIT - PASSAGE SUP. INOX 650 X 650 - AVEC TAMP.+RAC.POLYT. - SS MITRON - D XXX - LAQUE</v>
          </cell>
          <cell r="C3312">
            <v>243.98</v>
          </cell>
          <cell r="D3312">
            <v>109.791</v>
          </cell>
        </row>
        <row r="3313">
          <cell r="A3313" t="str">
            <v>2POLPSUPBRET</v>
          </cell>
          <cell r="B3313" t="str">
            <v>POLYTOIT - PASSAGE SUPERIEUR INOX 1200 X 620 - AVEC RACCORD POLYTOIT - D 230 - LAQUE</v>
          </cell>
          <cell r="C3313">
            <v>487.96</v>
          </cell>
          <cell r="D3313">
            <v>219.58199999999999</v>
          </cell>
        </row>
        <row r="3314">
          <cell r="A3314" t="str">
            <v>2POLSOLEP1DXXX</v>
          </cell>
          <cell r="B3314" t="str">
            <v>POLYTOIT SOUCHE KSI - PLAQUE D'ETANCHETITE A POUR SORTIES KSI 0030</v>
          </cell>
          <cell r="C3314">
            <v>202.88</v>
          </cell>
          <cell r="D3314">
            <v>91.296000000000006</v>
          </cell>
        </row>
        <row r="3315">
          <cell r="A3315" t="str">
            <v>2POLSOLEP2DXXX</v>
          </cell>
          <cell r="B3315" t="str">
            <v>POLYTOIT SOUCHE KSI - PLAQUE D'ETANCHETITE A POUR SORTIES KSI 3145</v>
          </cell>
          <cell r="C3315">
            <v>202.88</v>
          </cell>
          <cell r="D3315">
            <v>91.296000000000006</v>
          </cell>
        </row>
        <row r="3316">
          <cell r="A3316" t="str">
            <v>2POLSOLEP3DXXX</v>
          </cell>
          <cell r="B3316" t="str">
            <v>POLYTOIT SOUCHE KSI - PLAQUE D'ETANCHETITE A POUR SORTIES KSI 45 - 56 °</v>
          </cell>
          <cell r="C3316">
            <v>202.88</v>
          </cell>
          <cell r="D3316">
            <v>91.296000000000006</v>
          </cell>
        </row>
        <row r="3317">
          <cell r="A3317" t="str">
            <v>2POLSOLESPEP1DXXX</v>
          </cell>
          <cell r="B3317" t="str">
            <v>POLYTOIT SOUCHE KSI - PLAQUE D'ETANCHETITE A BAC ACIER POUR SORTIES KSI 0030</v>
          </cell>
          <cell r="C3317">
            <v>341.72</v>
          </cell>
          <cell r="D3317">
            <v>153.77400000000003</v>
          </cell>
        </row>
        <row r="3318">
          <cell r="A3318" t="str">
            <v>2POLSOLESPEP2DXXX</v>
          </cell>
          <cell r="B3318" t="str">
            <v>POLYTOIT SOUCHE KSI - PLAQUE D'ETANCHETITE A BAC ACIER POUR SORTIES KSI 3145</v>
          </cell>
          <cell r="C3318">
            <v>341.72</v>
          </cell>
          <cell r="D3318">
            <v>153.77400000000003</v>
          </cell>
        </row>
        <row r="3319">
          <cell r="A3319" t="str">
            <v>2POLSOLESPEP3DXXX</v>
          </cell>
          <cell r="B3319" t="str">
            <v>POLYTOIT SOUCHE KSI - PLAQUE D'ETANCHETITE A BAC ACIER POUR SORTIES KSI 4656</v>
          </cell>
          <cell r="C3319">
            <v>341.72</v>
          </cell>
          <cell r="D3319">
            <v>153.77400000000003</v>
          </cell>
        </row>
        <row r="3320">
          <cell r="A3320" t="str">
            <v>2POLTAHS100</v>
          </cell>
          <cell r="B3320" t="str">
            <v>POLYTOIT - TAMPON OBTURATEUR HAUT DE SOUCHE - PLA D 100 &amp; PTR D 100</v>
          </cell>
          <cell r="C3320">
            <v>3.24</v>
          </cell>
          <cell r="D3320">
            <v>1.4580000000000002</v>
          </cell>
        </row>
        <row r="3321">
          <cell r="A3321" t="str">
            <v>2POLTAHS130</v>
          </cell>
          <cell r="B3321" t="str">
            <v>POLYTOIT - TAMPON OBTURATEUR HAUT DE CONDUIT POUR CONDUIT D 130</v>
          </cell>
          <cell r="C3321">
            <v>5.22</v>
          </cell>
          <cell r="D3321">
            <v>2.3489999999999998</v>
          </cell>
        </row>
        <row r="3322">
          <cell r="A3322" t="str">
            <v>2POLTAHS150</v>
          </cell>
          <cell r="B3322" t="str">
            <v>POLYTOIT - TAMPON OBTURATEUR HAUT DE CONDUIT POUR CONDUIT D 150</v>
          </cell>
          <cell r="C3322">
            <v>6.12</v>
          </cell>
          <cell r="D3322">
            <v>2.754</v>
          </cell>
        </row>
        <row r="3323">
          <cell r="A3323" t="str">
            <v>2POLTAHS153</v>
          </cell>
          <cell r="B3323" t="str">
            <v>POLYTOIT - TAMPON OBTURATEUR HAUT DE SOUCHE - GI 153 &amp; PTR 150</v>
          </cell>
          <cell r="C3323">
            <v>6.12</v>
          </cell>
          <cell r="D3323">
            <v>2.754</v>
          </cell>
        </row>
        <row r="3324">
          <cell r="A3324" t="str">
            <v>2POLTAHS180</v>
          </cell>
          <cell r="B3324" t="str">
            <v>POLYTOIT - TAMPON HAUT DE SOUCHE - D 180 - GALVA</v>
          </cell>
          <cell r="C3324">
            <v>6.96</v>
          </cell>
          <cell r="D3324">
            <v>3.1320000000000001</v>
          </cell>
        </row>
        <row r="3325">
          <cell r="A3325" t="str">
            <v>2POLTAHS200</v>
          </cell>
          <cell r="B3325" t="str">
            <v>POLYTOIT - TAMPON OBTURATEUR HAUT DE SOUCHE - GI 200 &amp; PTR 200</v>
          </cell>
          <cell r="C3325">
            <v>7.12</v>
          </cell>
          <cell r="D3325">
            <v>3.2040000000000002</v>
          </cell>
        </row>
        <row r="3326">
          <cell r="A3326" t="str">
            <v>2POLTAHS230</v>
          </cell>
          <cell r="B3326" t="str">
            <v>POLYTOIT - TAMPON HAUT DE SOUCHE  - D 230 - GALVA</v>
          </cell>
          <cell r="C3326">
            <v>9.58</v>
          </cell>
          <cell r="D3326">
            <v>4.3109999999999999</v>
          </cell>
        </row>
        <row r="3327">
          <cell r="A3327" t="str">
            <v>2POLTAHS250</v>
          </cell>
          <cell r="B3327" t="str">
            <v>POLYTOIT - TAMPON OBTURATEUR HAUT DE SOUCHE - GI 250 &amp; PTR 250</v>
          </cell>
          <cell r="C3327">
            <v>12.2</v>
          </cell>
          <cell r="D3327">
            <v>5.49</v>
          </cell>
        </row>
        <row r="3328">
          <cell r="A3328" t="str">
            <v>2POLTAHS300</v>
          </cell>
          <cell r="B3328" t="str">
            <v>POLYTOIT - TAMPON OBTURATEUR HAUT DE CONDUIT POUR CONDUIT D 300</v>
          </cell>
          <cell r="C3328">
            <v>13.56</v>
          </cell>
          <cell r="D3328">
            <v>6.1020000000000003</v>
          </cell>
        </row>
        <row r="3329">
          <cell r="A3329" t="str">
            <v>2POLTAHS80</v>
          </cell>
          <cell r="B3329" t="str">
            <v>POLYTOIT - TAMPON OBTURATEUR HAUT DE SOUCHE - PLA D 80 &amp; PTR D 80</v>
          </cell>
          <cell r="C3329">
            <v>2.58</v>
          </cell>
          <cell r="D3329">
            <v>1.161</v>
          </cell>
        </row>
        <row r="3330">
          <cell r="A3330" t="str">
            <v>2POLVENVMC1</v>
          </cell>
          <cell r="B3330" t="str">
            <v>POLYTOIT VMC - SOUCHE VIDE - D 100 A 320</v>
          </cell>
          <cell r="C3330">
            <v>375.78</v>
          </cell>
          <cell r="D3330">
            <v>169.101</v>
          </cell>
        </row>
        <row r="3331">
          <cell r="A3331" t="str">
            <v>2POLVENVMC2</v>
          </cell>
          <cell r="B3331" t="str">
            <v>POLYTOIT VMC - SOUCHE VIDE - D 330 A 370</v>
          </cell>
          <cell r="C3331">
            <v>459.28</v>
          </cell>
          <cell r="D3331">
            <v>206.67599999999999</v>
          </cell>
        </row>
        <row r="3332">
          <cell r="A3332" t="str">
            <v>2POLVENVMC3</v>
          </cell>
          <cell r="B3332" t="str">
            <v>POLYTOIT VMC - SOUCHE VIDE - D 380 A 425</v>
          </cell>
          <cell r="C3332">
            <v>555.26</v>
          </cell>
          <cell r="D3332">
            <v>249.86699999999999</v>
          </cell>
        </row>
        <row r="3333">
          <cell r="A3333" t="str">
            <v>2POLVENVMC4</v>
          </cell>
          <cell r="B3333" t="str">
            <v>POLYTOIT VMC - SOUCHE VIDE - D 430 A 520</v>
          </cell>
          <cell r="C3333">
            <v>665.66</v>
          </cell>
          <cell r="D3333">
            <v>299.54699999999997</v>
          </cell>
        </row>
        <row r="3334">
          <cell r="A3334" t="str">
            <v>2POLVENVMC5</v>
          </cell>
          <cell r="B3334" t="str">
            <v>POLYTOIT VMC - SOUCHE VIDE - D 530 A 570</v>
          </cell>
          <cell r="C3334">
            <v>792.64</v>
          </cell>
          <cell r="D3334">
            <v>356.68799999999999</v>
          </cell>
        </row>
        <row r="3335">
          <cell r="A3335" t="str">
            <v>2POLVENVMC6</v>
          </cell>
          <cell r="B3335" t="str">
            <v>POLYTOIT VMC - SOUCHE VIDE - D 580 A 620</v>
          </cell>
          <cell r="C3335">
            <v>938.64</v>
          </cell>
          <cell r="D3335">
            <v>422.38799999999998</v>
          </cell>
        </row>
        <row r="3336">
          <cell r="A3336" t="str">
            <v>2POLVENVMC7</v>
          </cell>
          <cell r="B3336" t="str">
            <v>POLYTOIT VMC - SOUCHE VIDE - D 630 A 680</v>
          </cell>
          <cell r="C3336">
            <v>1106.56</v>
          </cell>
          <cell r="D3336">
            <v>497.952</v>
          </cell>
        </row>
        <row r="3337">
          <cell r="A3337" t="str">
            <v>2PORTEBU001</v>
          </cell>
          <cell r="B3337" t="str">
            <v>PORTE BUCHES - SUR ROULETTES - CAPUCINE BLANC - REF.CAPUCINESB</v>
          </cell>
          <cell r="C3337">
            <v>276.79999999999995</v>
          </cell>
          <cell r="D3337">
            <v>124.55999999999999</v>
          </cell>
        </row>
        <row r="3338">
          <cell r="A3338" t="str">
            <v>2PORTEBU002</v>
          </cell>
          <cell r="B3338" t="str">
            <v>PORTE BUCHES - 1600 X 1000 X 250 - BABYLONE NOIR - REF.BABYLONEN</v>
          </cell>
          <cell r="C3338">
            <v>332.67692307692306</v>
          </cell>
          <cell r="D3338">
            <v>149.70461538461538</v>
          </cell>
        </row>
        <row r="3339">
          <cell r="A3339" t="str">
            <v>2PORTEBU006</v>
          </cell>
          <cell r="B3339" t="str">
            <v>PORTE BUCHES - ELYSEE 300 MM - NOIR - REF.ELYSEEN30</v>
          </cell>
          <cell r="C3339">
            <v>140.1</v>
          </cell>
          <cell r="D3339">
            <v>63.045000000000002</v>
          </cell>
        </row>
        <row r="3340">
          <cell r="A3340" t="str">
            <v>2PORTEBU007</v>
          </cell>
          <cell r="B3340" t="str">
            <v>PORTE BUCHES - ELYSEE 500 MM - NOIR - REF.ELYSEEN50</v>
          </cell>
          <cell r="C3340">
            <v>154.1</v>
          </cell>
          <cell r="D3340">
            <v>69.344999999999999</v>
          </cell>
        </row>
        <row r="3341">
          <cell r="A3341" t="str">
            <v>2PORTEBU008</v>
          </cell>
          <cell r="B3341" t="str">
            <v>PORTE BUCHES - MULTI-FONCTION - 400 X 400 X 350 - LOUVRE BLANC - REF.LOUVREB</v>
          </cell>
          <cell r="C3341">
            <v>224.72</v>
          </cell>
          <cell r="D3341">
            <v>101.124</v>
          </cell>
        </row>
        <row r="3342">
          <cell r="A3342" t="str">
            <v>2PORTEBU012</v>
          </cell>
          <cell r="B3342" t="str">
            <v>PORTE BUCHES - 4 CASES - 200 X 1200 X 330 - SAINT HONORE NOIR - REF.SAINTHONOREN</v>
          </cell>
          <cell r="C3342">
            <v>259.87692307692305</v>
          </cell>
          <cell r="D3342">
            <v>116.94461538461537</v>
          </cell>
        </row>
        <row r="3343">
          <cell r="A3343" t="str">
            <v>2PORTEBU014</v>
          </cell>
          <cell r="B3343" t="str">
            <v>PORTE BUCHES - 410 X 1300 X 350 - VENDOME BLANC - REF.VENDOMEB</v>
          </cell>
          <cell r="C3343">
            <v>335.81538461538463</v>
          </cell>
          <cell r="D3343">
            <v>151.11692307692309</v>
          </cell>
        </row>
        <row r="3344">
          <cell r="A3344" t="str">
            <v>2PORTEBU023</v>
          </cell>
          <cell r="B3344" t="str">
            <v>PORTE BUCHES - SKATE</v>
          </cell>
          <cell r="C3344">
            <v>213.20000000000002</v>
          </cell>
          <cell r="D3344">
            <v>95.940000000000012</v>
          </cell>
        </row>
        <row r="3345">
          <cell r="A3345" t="str">
            <v>2PORTEBU024</v>
          </cell>
          <cell r="B3345" t="str">
            <v>PORTE BUCHES - TIPI - PETIT MODELE</v>
          </cell>
          <cell r="C3345">
            <v>119.26153846153845</v>
          </cell>
          <cell r="D3345">
            <v>53.667692307692306</v>
          </cell>
        </row>
        <row r="3346">
          <cell r="A3346" t="str">
            <v>2PORTEBU025</v>
          </cell>
          <cell r="B3346" t="str">
            <v>PORTE BUCHES - BABYLONE GRAND MODELE</v>
          </cell>
          <cell r="C3346">
            <v>398.58461538461535</v>
          </cell>
          <cell r="D3346">
            <v>179.3630769230769</v>
          </cell>
        </row>
        <row r="3347">
          <cell r="A3347" t="str">
            <v>2PORTEBU026</v>
          </cell>
          <cell r="B3347" t="str">
            <v>PORTE BUCHES - ETAGERE - OH</v>
          </cell>
          <cell r="C3347">
            <v>356.92307692307691</v>
          </cell>
          <cell r="D3347">
            <v>160.61538461538461</v>
          </cell>
        </row>
        <row r="3348">
          <cell r="A3348" t="str">
            <v>2PORTEBU027</v>
          </cell>
          <cell r="B3348" t="str">
            <v>PORTE BUCHES - ETAGERE - BIG'O</v>
          </cell>
          <cell r="C3348">
            <v>875.99999999999989</v>
          </cell>
          <cell r="D3348">
            <v>394.19999999999993</v>
          </cell>
        </row>
        <row r="3349">
          <cell r="A3349" t="str">
            <v>2PR6CHAR125</v>
          </cell>
          <cell r="B3349" t="str">
            <v>PRH 6/10 - CHAPEAU ANTI REFOULEUR  - D 125</v>
          </cell>
          <cell r="C3349">
            <v>94</v>
          </cell>
          <cell r="D3349">
            <v>42.300000000000004</v>
          </cell>
        </row>
        <row r="3350">
          <cell r="A3350" t="str">
            <v>2PR6CHAR130</v>
          </cell>
          <cell r="B3350" t="str">
            <v>PRH 6/10 - CHAPEAU ANTI REFOULEUR  - D 130</v>
          </cell>
          <cell r="C3350">
            <v>94</v>
          </cell>
          <cell r="D3350">
            <v>42.300000000000004</v>
          </cell>
        </row>
        <row r="3351">
          <cell r="A3351" t="str">
            <v>2PR6CHAR139</v>
          </cell>
          <cell r="B3351" t="str">
            <v>PRH 6/10 - CHAPEAU ANTI REFOULEUR  - D 139</v>
          </cell>
          <cell r="C3351">
            <v>98.22</v>
          </cell>
          <cell r="D3351">
            <v>44.198999999999998</v>
          </cell>
        </row>
        <row r="3352">
          <cell r="A3352" t="str">
            <v>2PR6CHAR150</v>
          </cell>
          <cell r="B3352" t="str">
            <v>PRH 6/10 - CHAPEAU ANTI REFOULEUR  - D 150</v>
          </cell>
          <cell r="C3352">
            <v>98.22</v>
          </cell>
          <cell r="D3352">
            <v>44.198999999999998</v>
          </cell>
        </row>
        <row r="3353">
          <cell r="A3353" t="str">
            <v>2PR6CHAR170</v>
          </cell>
          <cell r="B3353" t="str">
            <v>PRH 6/10 - CHAPEAU ANTI REFOULEUR  - D 170</v>
          </cell>
          <cell r="C3353">
            <v>106.22</v>
          </cell>
          <cell r="D3353">
            <v>47.798999999999999</v>
          </cell>
        </row>
        <row r="3354">
          <cell r="A3354" t="str">
            <v>2PR6CHAR180</v>
          </cell>
          <cell r="B3354" t="str">
            <v>PRH 6/10 - CHAPEAU ANTI REFOULEUR  - D 180</v>
          </cell>
          <cell r="C3354">
            <v>106.22</v>
          </cell>
          <cell r="D3354">
            <v>47.798999999999999</v>
          </cell>
        </row>
        <row r="3355">
          <cell r="A3355" t="str">
            <v>2PR6CHAR200</v>
          </cell>
          <cell r="B3355" t="str">
            <v>PRH 6/10 - CHAPEAU ANTI REFOULEUR  - D 200</v>
          </cell>
          <cell r="C3355">
            <v>116.76</v>
          </cell>
          <cell r="D3355">
            <v>52.542000000000002</v>
          </cell>
        </row>
        <row r="3356">
          <cell r="A3356" t="str">
            <v>2PR6CHAR250</v>
          </cell>
          <cell r="B3356" t="str">
            <v>PRH 6/10 - CHAPEAU ANTI REFOULEUR  - D 250</v>
          </cell>
          <cell r="C3356">
            <v>124.32</v>
          </cell>
          <cell r="D3356">
            <v>55.943999999999996</v>
          </cell>
        </row>
        <row r="3357">
          <cell r="A3357" t="str">
            <v>2PR6CHSI125</v>
          </cell>
          <cell r="B3357" t="str">
            <v>PRH 6/10 - CHAPEAU S/MANCHETTE - D 125</v>
          </cell>
          <cell r="C3357">
            <v>62.64</v>
          </cell>
          <cell r="D3357">
            <v>28.188000000000002</v>
          </cell>
        </row>
        <row r="3358">
          <cell r="A3358" t="str">
            <v>2PR6CHSI130</v>
          </cell>
          <cell r="B3358" t="str">
            <v>PRH 6/10 - CHAPEAU S/MANCHETTE - D 130</v>
          </cell>
          <cell r="C3358">
            <v>62.64</v>
          </cell>
          <cell r="D3358">
            <v>28.188000000000002</v>
          </cell>
        </row>
        <row r="3359">
          <cell r="A3359" t="str">
            <v>2PR6CHSI139</v>
          </cell>
          <cell r="B3359" t="str">
            <v>PRH 6/10 - CHAPEAU S/MANCHETTE - D 139</v>
          </cell>
          <cell r="C3359">
            <v>65.48</v>
          </cell>
          <cell r="D3359">
            <v>29.466000000000001</v>
          </cell>
        </row>
        <row r="3360">
          <cell r="A3360" t="str">
            <v>2PR6CHSI150</v>
          </cell>
          <cell r="B3360" t="str">
            <v>PRH 6/10 - CHAPEAU S/MANCHETTE - D 150</v>
          </cell>
          <cell r="C3360">
            <v>65.48</v>
          </cell>
          <cell r="D3360">
            <v>29.466000000000001</v>
          </cell>
        </row>
        <row r="3361">
          <cell r="A3361" t="str">
            <v>2PR6CHSI170</v>
          </cell>
          <cell r="B3361" t="str">
            <v>PRH 6/10 - CHAPEAU S/MANCHETTE - D 170</v>
          </cell>
          <cell r="C3361">
            <v>70.8</v>
          </cell>
          <cell r="D3361">
            <v>31.86</v>
          </cell>
        </row>
        <row r="3362">
          <cell r="A3362" t="str">
            <v>2PR6CHSI180</v>
          </cell>
          <cell r="B3362" t="str">
            <v>PRH 6/10 - CHAPEAU S/MANCHETTE - D 180</v>
          </cell>
          <cell r="C3362">
            <v>70.8</v>
          </cell>
          <cell r="D3362">
            <v>31.86</v>
          </cell>
        </row>
        <row r="3363">
          <cell r="A3363" t="str">
            <v>2PR6CHSI200</v>
          </cell>
          <cell r="B3363" t="str">
            <v>PRH 6/10 - CHAPEAU S/MANCHETTE - D 200</v>
          </cell>
          <cell r="C3363">
            <v>77.84</v>
          </cell>
          <cell r="D3363">
            <v>35.028000000000006</v>
          </cell>
        </row>
        <row r="3364">
          <cell r="A3364" t="str">
            <v>2PR6CHSI250</v>
          </cell>
          <cell r="B3364" t="str">
            <v>PRH 6/10 - CHAPEAU S/MANCHETTE - D 250</v>
          </cell>
          <cell r="C3364">
            <v>82.86</v>
          </cell>
          <cell r="D3364">
            <v>37.286999999999999</v>
          </cell>
        </row>
        <row r="3365">
          <cell r="A3365" t="str">
            <v>2PR6CO30125</v>
          </cell>
          <cell r="B3365" t="str">
            <v>PRH 6/10 - COUDE 30° 2P - D 125</v>
          </cell>
          <cell r="C3365">
            <v>61.4</v>
          </cell>
          <cell r="D3365">
            <v>27.63</v>
          </cell>
        </row>
        <row r="3366">
          <cell r="A3366" t="str">
            <v>2PR6CO30130</v>
          </cell>
          <cell r="B3366" t="str">
            <v>PRH 6/10 - COUDE 30° 2P - D 130</v>
          </cell>
          <cell r="C3366">
            <v>61.4</v>
          </cell>
          <cell r="D3366">
            <v>27.63</v>
          </cell>
        </row>
        <row r="3367">
          <cell r="A3367" t="str">
            <v>2PR6CO30139</v>
          </cell>
          <cell r="B3367" t="str">
            <v>PRH 6/10 - COUDE 30° 2P - D 139</v>
          </cell>
          <cell r="C3367">
            <v>68.180000000000007</v>
          </cell>
          <cell r="D3367">
            <v>30.681000000000004</v>
          </cell>
        </row>
        <row r="3368">
          <cell r="A3368" t="str">
            <v>2PR6CO30150</v>
          </cell>
          <cell r="B3368" t="str">
            <v>PRH 6/10 - COUDE 30° 2P - D 150</v>
          </cell>
          <cell r="C3368">
            <v>74.3</v>
          </cell>
          <cell r="D3368">
            <v>33.435000000000002</v>
          </cell>
        </row>
        <row r="3369">
          <cell r="A3369" t="str">
            <v>2PR6CO30170</v>
          </cell>
          <cell r="B3369" t="str">
            <v>PRH 6/10 - COUDE 30° 2P - D 170</v>
          </cell>
          <cell r="C3369">
            <v>80.760000000000005</v>
          </cell>
          <cell r="D3369">
            <v>36.342000000000006</v>
          </cell>
        </row>
        <row r="3370">
          <cell r="A3370" t="str">
            <v>2PR6CO30180</v>
          </cell>
          <cell r="B3370" t="str">
            <v>PRH 6/10 - COUDE 30° 2P - D 180</v>
          </cell>
          <cell r="C3370">
            <v>86.24</v>
          </cell>
          <cell r="D3370">
            <v>38.808</v>
          </cell>
        </row>
        <row r="3371">
          <cell r="A3371" t="str">
            <v>2PR6CO30200</v>
          </cell>
          <cell r="B3371" t="str">
            <v>PRH 6/10 - COUDE 30° 2P - D 200</v>
          </cell>
          <cell r="C3371">
            <v>95.32</v>
          </cell>
          <cell r="D3371">
            <v>42.893999999999998</v>
          </cell>
        </row>
        <row r="3372">
          <cell r="A3372" t="str">
            <v>2PR6CO30250</v>
          </cell>
          <cell r="B3372" t="str">
            <v>PRH 6/10 - COUDE 30° 2P - D 250</v>
          </cell>
          <cell r="C3372">
            <v>117.6</v>
          </cell>
          <cell r="D3372">
            <v>52.92</v>
          </cell>
        </row>
        <row r="3373">
          <cell r="A3373" t="str">
            <v>2PR6CO45125</v>
          </cell>
          <cell r="B3373" t="str">
            <v>PRH 6/10 - COUDE 45° 2P - D 125</v>
          </cell>
          <cell r="C3373">
            <v>61.4</v>
          </cell>
          <cell r="D3373">
            <v>27.63</v>
          </cell>
        </row>
        <row r="3374">
          <cell r="A3374" t="str">
            <v>2PR6CO45130</v>
          </cell>
          <cell r="B3374" t="str">
            <v>PRH 6/10 - COUDE 45° 2P - D 130</v>
          </cell>
          <cell r="C3374">
            <v>61.4</v>
          </cell>
          <cell r="D3374">
            <v>27.63</v>
          </cell>
        </row>
        <row r="3375">
          <cell r="A3375" t="str">
            <v>2PR6CO45139</v>
          </cell>
          <cell r="B3375" t="str">
            <v>PRH 6/10 - COUDE 45° 2P - D 139</v>
          </cell>
          <cell r="C3375">
            <v>68.180000000000007</v>
          </cell>
          <cell r="D3375">
            <v>30.681000000000004</v>
          </cell>
        </row>
        <row r="3376">
          <cell r="A3376" t="str">
            <v>2PR6CO45150</v>
          </cell>
          <cell r="B3376" t="str">
            <v>PRH 6/10 - COUDE 45° 2P - D 150</v>
          </cell>
          <cell r="C3376">
            <v>74.3</v>
          </cell>
          <cell r="D3376">
            <v>33.435000000000002</v>
          </cell>
        </row>
        <row r="3377">
          <cell r="A3377" t="str">
            <v>2PR6CO45170</v>
          </cell>
          <cell r="B3377" t="str">
            <v>PRH 6/10 - COUDE 45° 2P - D 170</v>
          </cell>
          <cell r="C3377">
            <v>80.760000000000005</v>
          </cell>
          <cell r="D3377">
            <v>36.342000000000006</v>
          </cell>
        </row>
        <row r="3378">
          <cell r="A3378" t="str">
            <v>2PR6CO45180</v>
          </cell>
          <cell r="B3378" t="str">
            <v>PRH 6/10 - COUDE 45° 2P - D 180</v>
          </cell>
          <cell r="C3378">
            <v>86.24</v>
          </cell>
          <cell r="D3378">
            <v>38.808</v>
          </cell>
        </row>
        <row r="3379">
          <cell r="A3379" t="str">
            <v>2PR6CO45200</v>
          </cell>
          <cell r="B3379" t="str">
            <v>PRH 6/10 - COUDE 45° 2P - D 200</v>
          </cell>
          <cell r="C3379">
            <v>95.32</v>
          </cell>
          <cell r="D3379">
            <v>42.893999999999998</v>
          </cell>
        </row>
        <row r="3380">
          <cell r="A3380" t="str">
            <v>2PR6CO45250</v>
          </cell>
          <cell r="B3380" t="str">
            <v>PRH 6/10 - COUDE 45° 2P - D 250</v>
          </cell>
          <cell r="C3380">
            <v>117.6</v>
          </cell>
          <cell r="D3380">
            <v>52.92</v>
          </cell>
        </row>
        <row r="3381">
          <cell r="A3381" t="str">
            <v>2PR6CO87125</v>
          </cell>
          <cell r="B3381" t="str">
            <v>PRH 6/10 - COUDE 87° 3P - D 125</v>
          </cell>
          <cell r="C3381">
            <v>77.86</v>
          </cell>
          <cell r="D3381">
            <v>35.036999999999999</v>
          </cell>
        </row>
        <row r="3382">
          <cell r="A3382" t="str">
            <v>2PR6CO87130</v>
          </cell>
          <cell r="B3382" t="str">
            <v>PRH 6/10 - COUDE 87° 3P - D 130</v>
          </cell>
          <cell r="C3382">
            <v>77.86</v>
          </cell>
          <cell r="D3382">
            <v>35.036999999999999</v>
          </cell>
        </row>
        <row r="3383">
          <cell r="A3383" t="str">
            <v>2PR6CO87139</v>
          </cell>
          <cell r="B3383" t="str">
            <v>PRH 6/10 - COUDE 87° 3P - D 139</v>
          </cell>
          <cell r="C3383">
            <v>86.24</v>
          </cell>
          <cell r="D3383">
            <v>38.808</v>
          </cell>
        </row>
        <row r="3384">
          <cell r="A3384" t="str">
            <v>2PR6CO87150</v>
          </cell>
          <cell r="B3384" t="str">
            <v>PRH 6/10 - COUDE 87° 3P - D 150</v>
          </cell>
          <cell r="C3384">
            <v>94.36</v>
          </cell>
          <cell r="D3384">
            <v>42.462000000000003</v>
          </cell>
        </row>
        <row r="3385">
          <cell r="A3385" t="str">
            <v>2PR6CO87170</v>
          </cell>
          <cell r="B3385" t="str">
            <v>PRH 6/10 - COUDE 87° 3P - D 170</v>
          </cell>
          <cell r="C3385">
            <v>103.08</v>
          </cell>
          <cell r="D3385">
            <v>46.386000000000003</v>
          </cell>
        </row>
        <row r="3386">
          <cell r="A3386" t="str">
            <v>2PR6CO87180</v>
          </cell>
          <cell r="B3386" t="str">
            <v>PRH 6/10 - COUDE 87° 3P - D 180</v>
          </cell>
          <cell r="C3386">
            <v>111.12</v>
          </cell>
          <cell r="D3386">
            <v>50.004000000000005</v>
          </cell>
        </row>
        <row r="3387">
          <cell r="A3387" t="str">
            <v>2PR6CO87200</v>
          </cell>
          <cell r="B3387" t="str">
            <v>PRH 6/10 - COUDE 87° 3P - D 200</v>
          </cell>
          <cell r="C3387">
            <v>122.76</v>
          </cell>
          <cell r="D3387">
            <v>55.242000000000004</v>
          </cell>
        </row>
        <row r="3388">
          <cell r="A3388" t="str">
            <v>2PR6CO87250</v>
          </cell>
          <cell r="B3388" t="str">
            <v>PRH 6/10 - COUDE 87° 3P - D 250</v>
          </cell>
          <cell r="C3388">
            <v>152.13999999999999</v>
          </cell>
          <cell r="D3388">
            <v>68.462999999999994</v>
          </cell>
        </row>
        <row r="3389">
          <cell r="A3389" t="str">
            <v>2PR6CO87P130</v>
          </cell>
          <cell r="B3389" t="str">
            <v>PRH 6/10 - COUDE 87° 3P A TRAPPE P1 - D 130</v>
          </cell>
          <cell r="C3389">
            <v>141.78</v>
          </cell>
          <cell r="D3389">
            <v>63.801000000000002</v>
          </cell>
        </row>
        <row r="3390">
          <cell r="A3390" t="str">
            <v>2PR6CO87P150</v>
          </cell>
          <cell r="B3390" t="str">
            <v>PRH 6/10 - COUDE 87° 3P A TRAPPE P1 - D 150</v>
          </cell>
          <cell r="C3390">
            <v>160.22</v>
          </cell>
          <cell r="D3390">
            <v>72.099000000000004</v>
          </cell>
        </row>
        <row r="3391">
          <cell r="A3391" t="str">
            <v>2PR6CO87P180</v>
          </cell>
          <cell r="B3391" t="str">
            <v>PRH 6/10 - COUDE 87° 3P A TRAPPE P1 - D 180</v>
          </cell>
          <cell r="C3391">
            <v>190.38</v>
          </cell>
          <cell r="D3391">
            <v>85.671000000000006</v>
          </cell>
        </row>
        <row r="3392">
          <cell r="A3392" t="str">
            <v>2PR6CO87P200</v>
          </cell>
          <cell r="B3392" t="str">
            <v>PRH 6/10 - COUDE 87° 3P A TRAPPE P1 - D 200</v>
          </cell>
          <cell r="C3392">
            <v>212.24</v>
          </cell>
          <cell r="D3392">
            <v>95.50800000000001</v>
          </cell>
        </row>
        <row r="3393">
          <cell r="A3393" t="str">
            <v>2PR6CO87P250</v>
          </cell>
          <cell r="B3393" t="str">
            <v>PRH 6/10 - COUDE 87° 3P A TRAPPE P1 - D 250</v>
          </cell>
          <cell r="C3393">
            <v>263.33999999999997</v>
          </cell>
          <cell r="D3393">
            <v>118.50299999999999</v>
          </cell>
        </row>
        <row r="3394">
          <cell r="A3394" t="str">
            <v>2PR6CO87T125</v>
          </cell>
          <cell r="B3394" t="str">
            <v>PRH 6/10 - COUDE 87° 3P A TRAPPE - D 125</v>
          </cell>
          <cell r="C3394">
            <v>120.48</v>
          </cell>
          <cell r="D3394">
            <v>54.216000000000001</v>
          </cell>
        </row>
        <row r="3395">
          <cell r="A3395" t="str">
            <v>2PR6CO87T139</v>
          </cell>
          <cell r="B3395" t="str">
            <v>PRH 6/10 - COUDE 87° 3P A TRAPPE - D 139</v>
          </cell>
          <cell r="C3395">
            <v>137</v>
          </cell>
          <cell r="D3395">
            <v>61.65</v>
          </cell>
        </row>
        <row r="3396">
          <cell r="A3396" t="str">
            <v>2PR6CO87T170</v>
          </cell>
          <cell r="B3396" t="str">
            <v>PRH 6/10 - COUDE 87° 3P A TRAPPE - D 170</v>
          </cell>
          <cell r="C3396">
            <v>153.80000000000001</v>
          </cell>
          <cell r="D3396">
            <v>69.210000000000008</v>
          </cell>
        </row>
        <row r="3397">
          <cell r="A3397" t="str">
            <v>2PR6CO87T250</v>
          </cell>
          <cell r="B3397" t="str">
            <v>PRH 6/10 - COUDE 87° 3P A TRAPPE - D 250</v>
          </cell>
          <cell r="C3397">
            <v>203.98</v>
          </cell>
          <cell r="D3397">
            <v>91.790999999999997</v>
          </cell>
        </row>
        <row r="3398">
          <cell r="A3398" t="str">
            <v>2PR6MESC125</v>
          </cell>
          <cell r="B3398" t="str">
            <v>PRH 6/10 - ELT DE MESURE - D 125</v>
          </cell>
          <cell r="C3398">
            <v>66.48</v>
          </cell>
          <cell r="D3398">
            <v>29.916000000000004</v>
          </cell>
        </row>
        <row r="3399">
          <cell r="A3399" t="str">
            <v>2PR6MESC130</v>
          </cell>
          <cell r="B3399" t="str">
            <v>PRH 6/10 - ELT DE MESURE - D 130</v>
          </cell>
          <cell r="C3399">
            <v>69.8</v>
          </cell>
          <cell r="D3399">
            <v>31.41</v>
          </cell>
        </row>
        <row r="3400">
          <cell r="A3400" t="str">
            <v>2PR6MESC139</v>
          </cell>
          <cell r="B3400" t="str">
            <v>PRH 6/10 - ELT DE MESURE - D 139</v>
          </cell>
          <cell r="C3400">
            <v>71.459999999999994</v>
          </cell>
          <cell r="D3400">
            <v>32.156999999999996</v>
          </cell>
        </row>
        <row r="3401">
          <cell r="A3401" t="str">
            <v>2PR6MESC150</v>
          </cell>
          <cell r="B3401" t="str">
            <v>PRH 6/10 - ELT DE MESURE - D 150</v>
          </cell>
          <cell r="C3401">
            <v>73.14</v>
          </cell>
          <cell r="D3401">
            <v>32.913000000000004</v>
          </cell>
        </row>
        <row r="3402">
          <cell r="A3402" t="str">
            <v>2PR6MESC170</v>
          </cell>
          <cell r="B3402" t="str">
            <v>PRH 6/10 - ELT DE MESURE - D 170</v>
          </cell>
          <cell r="C3402">
            <v>83.1</v>
          </cell>
          <cell r="D3402">
            <v>37.394999999999996</v>
          </cell>
        </row>
        <row r="3403">
          <cell r="A3403" t="str">
            <v>2PR6MESC180</v>
          </cell>
          <cell r="B3403" t="str">
            <v>PRH 6/10 - ELT DE MESURE - D 180</v>
          </cell>
          <cell r="C3403">
            <v>89.74</v>
          </cell>
          <cell r="D3403">
            <v>40.382999999999996</v>
          </cell>
        </row>
        <row r="3404">
          <cell r="A3404" t="str">
            <v>2PR6MESC200</v>
          </cell>
          <cell r="B3404" t="str">
            <v>PRH 6/10 - ELT DE MESURE - D 200</v>
          </cell>
          <cell r="C3404">
            <v>93.08</v>
          </cell>
          <cell r="D3404">
            <v>41.886000000000003</v>
          </cell>
        </row>
        <row r="3405">
          <cell r="A3405" t="str">
            <v>2PR6MESC250</v>
          </cell>
          <cell r="B3405" t="str">
            <v>PRH 6/10 - ELT DE MESURE - D 250</v>
          </cell>
          <cell r="C3405">
            <v>101.38</v>
          </cell>
          <cell r="D3405">
            <v>45.621000000000002</v>
          </cell>
        </row>
        <row r="3406">
          <cell r="A3406" t="str">
            <v>2PR6MITR125</v>
          </cell>
          <cell r="B3406" t="str">
            <v>PRH 6/10 - MITRON - D 125</v>
          </cell>
          <cell r="C3406">
            <v>50.56</v>
          </cell>
          <cell r="D3406">
            <v>22.752000000000002</v>
          </cell>
        </row>
        <row r="3407">
          <cell r="A3407" t="str">
            <v>2PR6MITR130</v>
          </cell>
          <cell r="B3407" t="str">
            <v>PRH 6/10 - MITRON - D 130</v>
          </cell>
          <cell r="C3407">
            <v>50.56</v>
          </cell>
          <cell r="D3407">
            <v>22.752000000000002</v>
          </cell>
        </row>
        <row r="3408">
          <cell r="A3408" t="str">
            <v>2PR6MITR139</v>
          </cell>
          <cell r="B3408" t="str">
            <v>PRH 6/10 - MITRON - D 139</v>
          </cell>
          <cell r="C3408">
            <v>53.06</v>
          </cell>
          <cell r="D3408">
            <v>23.877000000000002</v>
          </cell>
        </row>
        <row r="3409">
          <cell r="A3409" t="str">
            <v>2PR6MITR150</v>
          </cell>
          <cell r="B3409" t="str">
            <v>PRH 6/10 - MITRON - D 150</v>
          </cell>
          <cell r="C3409">
            <v>56.74</v>
          </cell>
          <cell r="D3409">
            <v>25.533000000000001</v>
          </cell>
        </row>
        <row r="3410">
          <cell r="A3410" t="str">
            <v>2PR6MITR170</v>
          </cell>
          <cell r="B3410" t="str">
            <v>PRH 6/10 - MITRON - D 170</v>
          </cell>
          <cell r="C3410">
            <v>61.24</v>
          </cell>
          <cell r="D3410">
            <v>27.558</v>
          </cell>
        </row>
        <row r="3411">
          <cell r="A3411" t="str">
            <v>2PR6MITR180</v>
          </cell>
          <cell r="B3411" t="str">
            <v>PRH 6/10 - MITRON - D 180</v>
          </cell>
          <cell r="C3411">
            <v>65.180000000000007</v>
          </cell>
          <cell r="D3411">
            <v>29.331000000000003</v>
          </cell>
        </row>
        <row r="3412">
          <cell r="A3412" t="str">
            <v>2PR6MITR200</v>
          </cell>
          <cell r="B3412" t="str">
            <v>PRH 6/10 - MITRON - D 200</v>
          </cell>
          <cell r="C3412">
            <v>71.62</v>
          </cell>
          <cell r="D3412">
            <v>32.229000000000006</v>
          </cell>
        </row>
        <row r="3413">
          <cell r="A3413" t="str">
            <v>2PR6MITR250</v>
          </cell>
          <cell r="B3413" t="str">
            <v>PRH 6/10 - MITRON - D 250</v>
          </cell>
          <cell r="C3413">
            <v>88.48</v>
          </cell>
          <cell r="D3413">
            <v>39.816000000000003</v>
          </cell>
        </row>
        <row r="3414">
          <cell r="A3414" t="str">
            <v>2PR6PURG125</v>
          </cell>
          <cell r="B3414" t="str">
            <v>PRH 6/10 - PURGE - D 125</v>
          </cell>
          <cell r="C3414">
            <v>57.62</v>
          </cell>
          <cell r="D3414">
            <v>25.928999999999998</v>
          </cell>
        </row>
        <row r="3415">
          <cell r="A3415" t="str">
            <v>2PR6PURG130</v>
          </cell>
          <cell r="B3415" t="str">
            <v>PRH 6/10 - PURGE - D 130</v>
          </cell>
          <cell r="C3415">
            <v>57.62</v>
          </cell>
          <cell r="D3415">
            <v>25.928999999999998</v>
          </cell>
        </row>
        <row r="3416">
          <cell r="A3416" t="str">
            <v>2PR6PURG139</v>
          </cell>
          <cell r="B3416" t="str">
            <v>PRH 6/10 - PURGE - D 139</v>
          </cell>
          <cell r="C3416">
            <v>59.56</v>
          </cell>
          <cell r="D3416">
            <v>26.802000000000003</v>
          </cell>
        </row>
        <row r="3417">
          <cell r="A3417" t="str">
            <v>2PR6PURG150</v>
          </cell>
          <cell r="B3417" t="str">
            <v>PRH 6/10 - PURGE - D 150</v>
          </cell>
          <cell r="C3417">
            <v>64.34</v>
          </cell>
          <cell r="D3417">
            <v>28.953000000000003</v>
          </cell>
        </row>
        <row r="3418">
          <cell r="A3418" t="str">
            <v>2PR6PURG170</v>
          </cell>
          <cell r="B3418" t="str">
            <v>PRH 6/10 - PURGE - D 170</v>
          </cell>
          <cell r="C3418">
            <v>65.48</v>
          </cell>
          <cell r="D3418">
            <v>29.466000000000001</v>
          </cell>
        </row>
        <row r="3419">
          <cell r="A3419" t="str">
            <v>2PR6PURG180</v>
          </cell>
          <cell r="B3419" t="str">
            <v>PRH 6/10 - PURGE - D 180</v>
          </cell>
          <cell r="C3419">
            <v>68.260000000000005</v>
          </cell>
          <cell r="D3419">
            <v>30.717000000000002</v>
          </cell>
        </row>
        <row r="3420">
          <cell r="A3420" t="str">
            <v>2PR6PURG200</v>
          </cell>
          <cell r="B3420" t="str">
            <v>PRH 6/10 - PURGE - D 200</v>
          </cell>
          <cell r="C3420">
            <v>80.34</v>
          </cell>
          <cell r="D3420">
            <v>36.153000000000006</v>
          </cell>
        </row>
        <row r="3421">
          <cell r="A3421" t="str">
            <v>2PR6PURG250</v>
          </cell>
          <cell r="B3421" t="str">
            <v>PRH 6/10 - PURGE - D 250</v>
          </cell>
          <cell r="C3421">
            <v>100.86</v>
          </cell>
          <cell r="D3421">
            <v>45.387</v>
          </cell>
        </row>
        <row r="3422">
          <cell r="A3422" t="str">
            <v>2PR6PURGP125</v>
          </cell>
          <cell r="B3422" t="str">
            <v>PRH 6/10 - PURGE PLATE - D 125</v>
          </cell>
          <cell r="C3422">
            <v>82.3</v>
          </cell>
          <cell r="D3422">
            <v>37.034999999999997</v>
          </cell>
        </row>
        <row r="3423">
          <cell r="A3423" t="str">
            <v>2PR6PURGP130</v>
          </cell>
          <cell r="B3423" t="str">
            <v>PRH 6/10 - PURGE PLATE - D 130</v>
          </cell>
          <cell r="C3423">
            <v>82.3</v>
          </cell>
          <cell r="D3423">
            <v>37.034999999999997</v>
          </cell>
        </row>
        <row r="3424">
          <cell r="A3424" t="str">
            <v>2PR6PURGP139</v>
          </cell>
          <cell r="B3424" t="str">
            <v>PRH 6/10 - PURGE PLATE - D 139</v>
          </cell>
          <cell r="C3424">
            <v>85.4</v>
          </cell>
          <cell r="D3424">
            <v>38.430000000000007</v>
          </cell>
        </row>
        <row r="3425">
          <cell r="A3425" t="str">
            <v>2PR6PURGP150</v>
          </cell>
          <cell r="B3425" t="str">
            <v>PRH 6/10 - PURGE PLATE - D 150</v>
          </cell>
          <cell r="C3425">
            <v>91.86</v>
          </cell>
          <cell r="D3425">
            <v>41.337000000000003</v>
          </cell>
        </row>
        <row r="3426">
          <cell r="A3426" t="str">
            <v>2PR6PURGP170</v>
          </cell>
          <cell r="B3426" t="str">
            <v>PRH 6/10 - PURGE PLATE - D 170</v>
          </cell>
          <cell r="C3426">
            <v>93.82</v>
          </cell>
          <cell r="D3426">
            <v>42.219000000000001</v>
          </cell>
        </row>
        <row r="3427">
          <cell r="A3427" t="str">
            <v>2PR6PURGP180</v>
          </cell>
          <cell r="B3427" t="str">
            <v>PRH 6/10 - PURGE PLATE - D 180</v>
          </cell>
          <cell r="C3427">
            <v>98.04</v>
          </cell>
          <cell r="D3427">
            <v>44.118000000000002</v>
          </cell>
        </row>
        <row r="3428">
          <cell r="A3428" t="str">
            <v>2PR6PURGP200</v>
          </cell>
          <cell r="B3428" t="str">
            <v>PRH 6/10 - PURGE PLATE - D 200</v>
          </cell>
          <cell r="C3428">
            <v>102.24</v>
          </cell>
          <cell r="D3428">
            <v>46.007999999999996</v>
          </cell>
        </row>
        <row r="3429">
          <cell r="A3429" t="str">
            <v>2PR6PURGP250</v>
          </cell>
          <cell r="B3429" t="str">
            <v>PRH 6/10 - PURGE PLATE - D 250</v>
          </cell>
          <cell r="C3429">
            <v>112.08</v>
          </cell>
          <cell r="D3429">
            <v>50.436</v>
          </cell>
        </row>
        <row r="3430">
          <cell r="A3430" t="str">
            <v>2PR6REDU125XXX</v>
          </cell>
          <cell r="B3430" t="str">
            <v>PRH 6/10 - REDUCTION D 125 F / D xxx M</v>
          </cell>
          <cell r="C3430">
            <v>50.56</v>
          </cell>
          <cell r="D3430">
            <v>22.752000000000002</v>
          </cell>
        </row>
        <row r="3431">
          <cell r="A3431" t="str">
            <v>2PR6REDU130XXX</v>
          </cell>
          <cell r="B3431" t="str">
            <v>PRH 6/10 - REDUCTION D 130 F / D xxx M</v>
          </cell>
          <cell r="C3431">
            <v>50.56</v>
          </cell>
          <cell r="D3431">
            <v>22.752000000000002</v>
          </cell>
        </row>
        <row r="3432">
          <cell r="A3432" t="str">
            <v>2PR6REDU139XXX</v>
          </cell>
          <cell r="B3432" t="str">
            <v>PRH 6/10 - REDUCTION D 139 F / D xxx M</v>
          </cell>
          <cell r="C3432">
            <v>53.06</v>
          </cell>
          <cell r="D3432">
            <v>23.877000000000002</v>
          </cell>
        </row>
        <row r="3433">
          <cell r="A3433" t="str">
            <v>2PR6REDU150XXX</v>
          </cell>
          <cell r="B3433" t="str">
            <v>PRH 6/10 - REDUCTION D 150 F / D xxx M</v>
          </cell>
          <cell r="C3433">
            <v>56.74</v>
          </cell>
          <cell r="D3433">
            <v>25.533000000000001</v>
          </cell>
        </row>
        <row r="3434">
          <cell r="A3434" t="str">
            <v>2PR6REDU170XXX</v>
          </cell>
          <cell r="B3434" t="str">
            <v>PRH 6/10 - REDUCTION D 170 F / D xxx M</v>
          </cell>
          <cell r="C3434">
            <v>61.26</v>
          </cell>
          <cell r="D3434">
            <v>27.567</v>
          </cell>
        </row>
        <row r="3435">
          <cell r="A3435" t="str">
            <v>2PR6REDU180XXX</v>
          </cell>
          <cell r="B3435" t="str">
            <v>PRH 6/10 - REDUCTION D 180 F / D XXX M</v>
          </cell>
          <cell r="C3435">
            <v>65.180000000000007</v>
          </cell>
          <cell r="D3435">
            <v>29.331000000000003</v>
          </cell>
        </row>
        <row r="3436">
          <cell r="A3436" t="str">
            <v>2PR6REDU200XXX</v>
          </cell>
          <cell r="B3436" t="str">
            <v>PRH 6/10 - REDUCTION D 200 F / D xxx M</v>
          </cell>
          <cell r="C3436">
            <v>71.62</v>
          </cell>
          <cell r="D3436">
            <v>32.229000000000006</v>
          </cell>
        </row>
        <row r="3437">
          <cell r="A3437" t="str">
            <v>2PR6REDU250XXX</v>
          </cell>
          <cell r="B3437" t="str">
            <v>PRH 6/10 - REDUCTION D 250 F / D xxx M</v>
          </cell>
          <cell r="C3437">
            <v>88.48</v>
          </cell>
          <cell r="D3437">
            <v>39.816000000000003</v>
          </cell>
        </row>
        <row r="3438">
          <cell r="A3438" t="str">
            <v>2PR6T093125</v>
          </cell>
          <cell r="B3438" t="str">
            <v>PRH 6/10 - TE 93° - D 125</v>
          </cell>
          <cell r="C3438">
            <v>77.56</v>
          </cell>
          <cell r="D3438">
            <v>34.902000000000001</v>
          </cell>
        </row>
        <row r="3439">
          <cell r="A3439" t="str">
            <v>2PR6T093130</v>
          </cell>
          <cell r="B3439" t="str">
            <v>PRH 6/10 - TE 93° - D 130</v>
          </cell>
          <cell r="C3439">
            <v>77.56</v>
          </cell>
          <cell r="D3439">
            <v>34.902000000000001</v>
          </cell>
        </row>
        <row r="3440">
          <cell r="A3440" t="str">
            <v>2PR6T093139</v>
          </cell>
          <cell r="B3440" t="str">
            <v>PRH 6/10 - TE 93° - D 139</v>
          </cell>
          <cell r="C3440">
            <v>87.22</v>
          </cell>
          <cell r="D3440">
            <v>39.249000000000002</v>
          </cell>
        </row>
        <row r="3441">
          <cell r="A3441" t="str">
            <v>2PR6T093150</v>
          </cell>
          <cell r="B3441" t="str">
            <v>PRH 6/10 - TE 93° - D 150</v>
          </cell>
          <cell r="C3441">
            <v>94.36</v>
          </cell>
          <cell r="D3441">
            <v>42.462000000000003</v>
          </cell>
        </row>
        <row r="3442">
          <cell r="A3442" t="str">
            <v>2PR6T093170</v>
          </cell>
          <cell r="B3442" t="str">
            <v>PRH 6/10 - TE 93° - D 170</v>
          </cell>
          <cell r="C3442">
            <v>105.32</v>
          </cell>
          <cell r="D3442">
            <v>47.393999999999998</v>
          </cell>
        </row>
        <row r="3443">
          <cell r="A3443" t="str">
            <v>2PR6T093180</v>
          </cell>
          <cell r="B3443" t="str">
            <v>PRH 6/10 - TE 93° - D 180</v>
          </cell>
          <cell r="C3443">
            <v>110.48</v>
          </cell>
          <cell r="D3443">
            <v>49.716000000000001</v>
          </cell>
        </row>
        <row r="3444">
          <cell r="A3444" t="str">
            <v>2PR6T093200</v>
          </cell>
          <cell r="B3444" t="str">
            <v>PRH 6/10 - TE 93° - D 200</v>
          </cell>
          <cell r="C3444">
            <v>121.8</v>
          </cell>
          <cell r="D3444">
            <v>54.81</v>
          </cell>
        </row>
        <row r="3445">
          <cell r="A3445" t="str">
            <v>2PR6T093250</v>
          </cell>
          <cell r="B3445" t="str">
            <v>PRH 6/10 - TE 93° - D 250</v>
          </cell>
          <cell r="C3445">
            <v>150.54</v>
          </cell>
          <cell r="D3445">
            <v>67.742999999999995</v>
          </cell>
        </row>
        <row r="3446">
          <cell r="A3446" t="str">
            <v>2PR6T093P130</v>
          </cell>
          <cell r="B3446" t="str">
            <v>PRH 6/10 - TE 93° 3P A TRAPPE P1 - D 130</v>
          </cell>
          <cell r="C3446">
            <v>123.88</v>
          </cell>
          <cell r="D3446">
            <v>55.746000000000002</v>
          </cell>
        </row>
        <row r="3447">
          <cell r="A3447" t="str">
            <v>2PR6T093P150</v>
          </cell>
          <cell r="B3447" t="str">
            <v>PRH 6/10 - TE 93° 3P A TRAPPE P1 - D 150</v>
          </cell>
          <cell r="C3447">
            <v>146.4</v>
          </cell>
          <cell r="D3447">
            <v>65.88000000000001</v>
          </cell>
        </row>
        <row r="3448">
          <cell r="A3448" t="str">
            <v>2PR6T093P180</v>
          </cell>
          <cell r="B3448" t="str">
            <v>PRH 6/10 - TE 93° 3P A TRAPPE P1 - D 180</v>
          </cell>
          <cell r="C3448">
            <v>179.48</v>
          </cell>
          <cell r="D3448">
            <v>80.765999999999991</v>
          </cell>
        </row>
        <row r="3449">
          <cell r="A3449" t="str">
            <v>2PR6T093P200</v>
          </cell>
          <cell r="B3449" t="str">
            <v>PRH 6/10 - TE 93° 3P A TRAPPE P1 - D 200</v>
          </cell>
          <cell r="C3449">
            <v>198.14</v>
          </cell>
          <cell r="D3449">
            <v>89.162999999999997</v>
          </cell>
        </row>
        <row r="3450">
          <cell r="A3450" t="str">
            <v>2PR6T093P250</v>
          </cell>
          <cell r="B3450" t="str">
            <v>PRH 6/10 -  TE 93° 3P A TRAPPE P1 - D 250</v>
          </cell>
          <cell r="C3450">
            <v>239.56</v>
          </cell>
          <cell r="D3450">
            <v>107.80200000000001</v>
          </cell>
        </row>
        <row r="3451">
          <cell r="A3451" t="str">
            <v>2PR6T138125</v>
          </cell>
          <cell r="B3451" t="str">
            <v>PRH 6/10 - TE 138° - D 125</v>
          </cell>
          <cell r="C3451">
            <v>125.66</v>
          </cell>
          <cell r="D3451">
            <v>56.546999999999997</v>
          </cell>
        </row>
        <row r="3452">
          <cell r="A3452" t="str">
            <v>2PR6T138130</v>
          </cell>
          <cell r="B3452" t="str">
            <v>PRH 6/10 - TE 138° - D 130</v>
          </cell>
          <cell r="C3452">
            <v>125.66</v>
          </cell>
          <cell r="D3452">
            <v>56.546999999999997</v>
          </cell>
        </row>
        <row r="3453">
          <cell r="A3453" t="str">
            <v>2PR6T138139</v>
          </cell>
          <cell r="B3453" t="str">
            <v>PRH 6/10 - TE 138° - D 139</v>
          </cell>
          <cell r="C3453">
            <v>135.36000000000001</v>
          </cell>
          <cell r="D3453">
            <v>60.912000000000006</v>
          </cell>
        </row>
        <row r="3454">
          <cell r="A3454" t="str">
            <v>2PR6T138150</v>
          </cell>
          <cell r="B3454" t="str">
            <v>PRH 6/10 - TE 138° - D 150</v>
          </cell>
          <cell r="C3454">
            <v>142.5</v>
          </cell>
          <cell r="D3454">
            <v>64.125</v>
          </cell>
        </row>
        <row r="3455">
          <cell r="A3455" t="str">
            <v>2PR6T138170</v>
          </cell>
          <cell r="B3455" t="str">
            <v>PRH 6/10 - TE 138° - D 170</v>
          </cell>
          <cell r="C3455">
            <v>153.44</v>
          </cell>
          <cell r="D3455">
            <v>69.048000000000002</v>
          </cell>
        </row>
        <row r="3456">
          <cell r="A3456" t="str">
            <v>2PR6T138180</v>
          </cell>
          <cell r="B3456" t="str">
            <v>PRH 6/10 - TE 138° - D 180</v>
          </cell>
          <cell r="C3456">
            <v>158.91999999999999</v>
          </cell>
          <cell r="D3456">
            <v>71.513999999999996</v>
          </cell>
        </row>
        <row r="3457">
          <cell r="A3457" t="str">
            <v>2PR6T138200</v>
          </cell>
          <cell r="B3457" t="str">
            <v>PRH 6/10 - TE 138° - D 200</v>
          </cell>
          <cell r="C3457">
            <v>170.24</v>
          </cell>
          <cell r="D3457">
            <v>76.608000000000004</v>
          </cell>
        </row>
        <row r="3458">
          <cell r="A3458" t="str">
            <v>2PR6T138250</v>
          </cell>
          <cell r="B3458" t="str">
            <v>PRH 6/10 - TE 138° - D 250</v>
          </cell>
          <cell r="C3458">
            <v>219.06</v>
          </cell>
          <cell r="D3458">
            <v>98.576999999999998</v>
          </cell>
        </row>
        <row r="3459">
          <cell r="A3459" t="str">
            <v>2PR6TAMP125</v>
          </cell>
          <cell r="B3459" t="str">
            <v>PRH 6/10 - TAMPON - D 125</v>
          </cell>
          <cell r="C3459">
            <v>28.38</v>
          </cell>
          <cell r="D3459">
            <v>12.770999999999999</v>
          </cell>
        </row>
        <row r="3460">
          <cell r="A3460" t="str">
            <v>2PR6TAMP130</v>
          </cell>
          <cell r="B3460" t="str">
            <v>PRH 6/10 - TAMPON - D 130</v>
          </cell>
          <cell r="C3460">
            <v>28.38</v>
          </cell>
          <cell r="D3460">
            <v>12.770999999999999</v>
          </cell>
        </row>
        <row r="3461">
          <cell r="A3461" t="str">
            <v>2PR6TAMP139</v>
          </cell>
          <cell r="B3461" t="str">
            <v>PRH 6/10 - TAMPON - D 139</v>
          </cell>
          <cell r="C3461">
            <v>31.18</v>
          </cell>
          <cell r="D3461">
            <v>14.031000000000001</v>
          </cell>
        </row>
        <row r="3462">
          <cell r="A3462" t="str">
            <v>2PR6TAMP150</v>
          </cell>
          <cell r="B3462" t="str">
            <v>PRH 6/10 - TAMPON - D 150</v>
          </cell>
          <cell r="C3462">
            <v>35.119999999999997</v>
          </cell>
          <cell r="D3462">
            <v>15.803999999999998</v>
          </cell>
        </row>
        <row r="3463">
          <cell r="A3463" t="str">
            <v>2PR6TAMP170</v>
          </cell>
          <cell r="B3463" t="str">
            <v>PRH 6/10 - TAMPON - D 170</v>
          </cell>
          <cell r="C3463">
            <v>44.1</v>
          </cell>
          <cell r="D3463">
            <v>19.845000000000002</v>
          </cell>
        </row>
        <row r="3464">
          <cell r="A3464" t="str">
            <v>2PR6TAMP180</v>
          </cell>
          <cell r="B3464" t="str">
            <v>PRH 6/10 - TAMPON - D 180</v>
          </cell>
          <cell r="C3464">
            <v>46.06</v>
          </cell>
          <cell r="D3464">
            <v>20.727</v>
          </cell>
        </row>
        <row r="3465">
          <cell r="A3465" t="str">
            <v>2PR6TAMP200</v>
          </cell>
          <cell r="B3465" t="str">
            <v>PRH 6/10 - TAMPON - D 200</v>
          </cell>
          <cell r="C3465">
            <v>51.68</v>
          </cell>
          <cell r="D3465">
            <v>23.256</v>
          </cell>
        </row>
        <row r="3466">
          <cell r="A3466" t="str">
            <v>2PR6TAMP250</v>
          </cell>
          <cell r="B3466" t="str">
            <v>PRH 6/10 - TAMPON - D 250</v>
          </cell>
          <cell r="C3466">
            <v>62.38</v>
          </cell>
          <cell r="D3466">
            <v>28.071000000000002</v>
          </cell>
        </row>
        <row r="3467">
          <cell r="A3467" t="str">
            <v>2PR6TRAM125</v>
          </cell>
          <cell r="B3467" t="str">
            <v>PRH 6/10 - TE DE RAMONAGE - D 125</v>
          </cell>
          <cell r="C3467">
            <v>139.22</v>
          </cell>
          <cell r="D3467">
            <v>62.649000000000001</v>
          </cell>
        </row>
        <row r="3468">
          <cell r="A3468" t="str">
            <v>2PR6TRAM130</v>
          </cell>
          <cell r="B3468" t="str">
            <v>PRH 6/10 - TE DE RAMONAGE - D 130</v>
          </cell>
          <cell r="C3468">
            <v>139.22</v>
          </cell>
          <cell r="D3468">
            <v>62.649000000000001</v>
          </cell>
        </row>
        <row r="3469">
          <cell r="A3469" t="str">
            <v>2PR6TRAM139</v>
          </cell>
          <cell r="B3469" t="str">
            <v>PRH 6/10 - TE DE RAMONAGE - D 139</v>
          </cell>
          <cell r="C3469">
            <v>143.44</v>
          </cell>
          <cell r="D3469">
            <v>64.548000000000002</v>
          </cell>
        </row>
        <row r="3470">
          <cell r="A3470" t="str">
            <v>2PR6TRAM150</v>
          </cell>
          <cell r="B3470" t="str">
            <v>PRH 6/10 - TE DE RAMONAGE - D 150</v>
          </cell>
          <cell r="C3470">
            <v>146.66</v>
          </cell>
          <cell r="D3470">
            <v>65.997</v>
          </cell>
        </row>
        <row r="3471">
          <cell r="A3471" t="str">
            <v>2PR6TRAM170</v>
          </cell>
          <cell r="B3471" t="str">
            <v>PRH 6/10 - TE DE RAMONAGE - D 170</v>
          </cell>
          <cell r="C3471">
            <v>154.72</v>
          </cell>
          <cell r="D3471">
            <v>69.623999999999995</v>
          </cell>
        </row>
        <row r="3472">
          <cell r="A3472" t="str">
            <v>2PR6TRAM180</v>
          </cell>
          <cell r="B3472" t="str">
            <v>PRH 6/10 - TE DE RAMONAGE - D 180</v>
          </cell>
          <cell r="C3472">
            <v>154.72</v>
          </cell>
          <cell r="D3472">
            <v>69.623999999999995</v>
          </cell>
        </row>
        <row r="3473">
          <cell r="A3473" t="str">
            <v>2PR6TRAM200</v>
          </cell>
          <cell r="B3473" t="str">
            <v>PRH 6/10 - TE DE RAMONAGE - D 200</v>
          </cell>
          <cell r="C3473">
            <v>166.98</v>
          </cell>
          <cell r="D3473">
            <v>75.140999999999991</v>
          </cell>
        </row>
        <row r="3474">
          <cell r="A3474" t="str">
            <v>2PR6TRAM250</v>
          </cell>
          <cell r="B3474" t="str">
            <v>PRH 6/10 - TE DE RAMONAGE - D 250</v>
          </cell>
          <cell r="C3474">
            <v>210.3</v>
          </cell>
          <cell r="D3474">
            <v>94.635000000000005</v>
          </cell>
        </row>
        <row r="3475">
          <cell r="A3475" t="str">
            <v>2PR6TUYA1251000</v>
          </cell>
          <cell r="B3475" t="str">
            <v>PRH 6/10 - TUYAU - D 125 - LG 1000</v>
          </cell>
          <cell r="C3475">
            <v>75.3</v>
          </cell>
          <cell r="D3475">
            <v>33.884999999999998</v>
          </cell>
        </row>
        <row r="3476">
          <cell r="A3476" t="str">
            <v>2PR6TUYA125330</v>
          </cell>
          <cell r="B3476" t="str">
            <v>PRH 6/10 - TUYAU - D 125 - LG 330</v>
          </cell>
          <cell r="C3476">
            <v>35.840000000000003</v>
          </cell>
          <cell r="D3476">
            <v>16.128000000000004</v>
          </cell>
        </row>
        <row r="3477">
          <cell r="A3477" t="str">
            <v>2PR6TUYA125500</v>
          </cell>
          <cell r="B3477" t="str">
            <v>PRH 6/10 - TUYAU - D 125 - LG 500</v>
          </cell>
          <cell r="C3477">
            <v>45.86</v>
          </cell>
          <cell r="D3477">
            <v>20.637</v>
          </cell>
        </row>
        <row r="3478">
          <cell r="A3478" t="str">
            <v>2PR6TUYA1301000</v>
          </cell>
          <cell r="B3478" t="str">
            <v>PRH 6/10 - TUYAU - D 130 - LG 1000</v>
          </cell>
          <cell r="C3478">
            <v>78.180000000000007</v>
          </cell>
          <cell r="D3478">
            <v>35.181000000000004</v>
          </cell>
        </row>
        <row r="3479">
          <cell r="A3479" t="str">
            <v>2PR6TUYA130330</v>
          </cell>
          <cell r="B3479" t="str">
            <v>PRH 6/10 - TUYAU - D 130 - LG 330</v>
          </cell>
          <cell r="C3479">
            <v>37.479999999999997</v>
          </cell>
          <cell r="D3479">
            <v>16.866</v>
          </cell>
        </row>
        <row r="3480">
          <cell r="A3480" t="str">
            <v>2PR6TUYA130500</v>
          </cell>
          <cell r="B3480" t="str">
            <v>PRH 6/10 - TUYAU - D 130 - LG 500</v>
          </cell>
          <cell r="C3480">
            <v>47.52</v>
          </cell>
          <cell r="D3480">
            <v>21.384</v>
          </cell>
        </row>
        <row r="3481">
          <cell r="A3481" t="str">
            <v>2PR6TUYA1391000</v>
          </cell>
          <cell r="B3481" t="str">
            <v>PRH 6/10 - TUYAU - D 139 - LG 1000</v>
          </cell>
          <cell r="C3481">
            <v>84.02</v>
          </cell>
          <cell r="D3481">
            <v>37.808999999999997</v>
          </cell>
        </row>
        <row r="3482">
          <cell r="A3482" t="str">
            <v>2PR6TUYA139330</v>
          </cell>
          <cell r="B3482" t="str">
            <v>PRH 6/10 - TUYAU - D 139 - LG 330</v>
          </cell>
          <cell r="C3482">
            <v>39.72</v>
          </cell>
          <cell r="D3482">
            <v>17.873999999999999</v>
          </cell>
        </row>
        <row r="3483">
          <cell r="A3483" t="str">
            <v>2PR6TUYA139500</v>
          </cell>
          <cell r="B3483" t="str">
            <v>PRH 6/10 - TUYAU - D 139 - LG 500</v>
          </cell>
          <cell r="C3483">
            <v>51.04</v>
          </cell>
          <cell r="D3483">
            <v>22.968</v>
          </cell>
        </row>
        <row r="3484">
          <cell r="A3484" t="str">
            <v>2PR6TUYA1501000</v>
          </cell>
          <cell r="B3484" t="str">
            <v>PRH 6/10 - TUYAU - D 150 - LG 1000</v>
          </cell>
          <cell r="C3484">
            <v>92.08</v>
          </cell>
          <cell r="D3484">
            <v>41.436</v>
          </cell>
        </row>
        <row r="3485">
          <cell r="A3485" t="str">
            <v>2PR6TUYA150330</v>
          </cell>
          <cell r="B3485" t="str">
            <v>PRH 6/10 - TUYAU - D 150 - LG 330</v>
          </cell>
          <cell r="C3485">
            <v>42.64</v>
          </cell>
          <cell r="D3485">
            <v>19.188000000000002</v>
          </cell>
        </row>
        <row r="3486">
          <cell r="A3486" t="str">
            <v>2PR6TUYA150500</v>
          </cell>
          <cell r="B3486" t="str">
            <v>PRH 6/10 - TUYAU - D 150 - LG 500</v>
          </cell>
          <cell r="C3486">
            <v>54.58</v>
          </cell>
          <cell r="D3486">
            <v>24.561</v>
          </cell>
        </row>
        <row r="3487">
          <cell r="A3487" t="str">
            <v>2PR6TUYA1701000</v>
          </cell>
          <cell r="B3487" t="str">
            <v>PRH 6/10 - TUYAU - D 170 - LG 1000</v>
          </cell>
          <cell r="C3487">
            <v>97.9</v>
          </cell>
          <cell r="D3487">
            <v>44.055000000000007</v>
          </cell>
        </row>
        <row r="3488">
          <cell r="A3488" t="str">
            <v>2PR6TUYA170330</v>
          </cell>
          <cell r="B3488" t="str">
            <v>PRH 6/10 - TUYAU - D 170 - LG 330</v>
          </cell>
          <cell r="C3488">
            <v>46.84</v>
          </cell>
          <cell r="D3488">
            <v>21.078000000000003</v>
          </cell>
        </row>
        <row r="3489">
          <cell r="A3489" t="str">
            <v>2PR6TUYA170500</v>
          </cell>
          <cell r="B3489" t="str">
            <v>PRH 6/10 - TUYAU - D 170 - LG 500</v>
          </cell>
          <cell r="C3489">
            <v>60.7</v>
          </cell>
          <cell r="D3489">
            <v>27.315000000000001</v>
          </cell>
        </row>
        <row r="3490">
          <cell r="A3490" t="str">
            <v>2PR6TUYA1801000</v>
          </cell>
          <cell r="B3490" t="str">
            <v>PRH 6/10 - TUYAU - D 180 - LG 1000</v>
          </cell>
          <cell r="C3490">
            <v>107.9</v>
          </cell>
          <cell r="D3490">
            <v>48.555000000000007</v>
          </cell>
        </row>
        <row r="3491">
          <cell r="A3491" t="str">
            <v>2PR6TUYA180330</v>
          </cell>
          <cell r="B3491" t="str">
            <v>PRH 6/10 - TUYAU - D 180 - LG 330</v>
          </cell>
          <cell r="C3491">
            <v>49.1</v>
          </cell>
          <cell r="D3491">
            <v>22.095000000000002</v>
          </cell>
        </row>
        <row r="3492">
          <cell r="A3492" t="str">
            <v>2PR6TUYA180500</v>
          </cell>
          <cell r="B3492" t="str">
            <v>PRH 6/10 - TUYAU - D 180 - LG 500</v>
          </cell>
          <cell r="C3492">
            <v>63.62</v>
          </cell>
          <cell r="D3492">
            <v>28.628999999999998</v>
          </cell>
        </row>
        <row r="3493">
          <cell r="A3493" t="str">
            <v>2PR6TUYA2001000</v>
          </cell>
          <cell r="B3493" t="str">
            <v>PRH 6/10 - TUYAU - D 200 - LG 1000</v>
          </cell>
          <cell r="C3493">
            <v>118.24</v>
          </cell>
          <cell r="D3493">
            <v>53.207999999999998</v>
          </cell>
        </row>
        <row r="3494">
          <cell r="A3494" t="str">
            <v>2PR6TUYA200330</v>
          </cell>
          <cell r="B3494" t="str">
            <v>PRH 6/10 - TUYAU - D 200 - LG 330</v>
          </cell>
          <cell r="C3494">
            <v>50.36</v>
          </cell>
          <cell r="D3494">
            <v>22.661999999999999</v>
          </cell>
        </row>
        <row r="3495">
          <cell r="A3495" t="str">
            <v>2PR6TUYA200500</v>
          </cell>
          <cell r="B3495" t="str">
            <v>PRH 6/10 - TUYAU - D 200 - LG 500</v>
          </cell>
          <cell r="C3495">
            <v>69.78</v>
          </cell>
          <cell r="D3495">
            <v>31.401</v>
          </cell>
        </row>
        <row r="3496">
          <cell r="A3496" t="str">
            <v>2PR6TUYA2501000</v>
          </cell>
          <cell r="B3496" t="str">
            <v>PRH 6/10 - TUYAU - D 250 - LG 1000</v>
          </cell>
          <cell r="C3496">
            <v>146.97999999999999</v>
          </cell>
          <cell r="D3496">
            <v>66.140999999999991</v>
          </cell>
        </row>
        <row r="3497">
          <cell r="A3497" t="str">
            <v>2PR6TUYA250330</v>
          </cell>
          <cell r="B3497" t="str">
            <v>PRH 6/10 - TUYAU - D 250 - LG 330</v>
          </cell>
          <cell r="C3497">
            <v>63.02</v>
          </cell>
          <cell r="D3497">
            <v>28.359000000000002</v>
          </cell>
        </row>
        <row r="3498">
          <cell r="A3498" t="str">
            <v>2PR6TUYA250500</v>
          </cell>
          <cell r="B3498" t="str">
            <v>PRH 6/10 - TUYAU - D 250 - LG 500</v>
          </cell>
          <cell r="C3498">
            <v>85.32</v>
          </cell>
          <cell r="D3498">
            <v>38.393999999999998</v>
          </cell>
        </row>
        <row r="3499">
          <cell r="A3499" t="str">
            <v>2PR6TUYA3001000</v>
          </cell>
          <cell r="B3499" t="str">
            <v>PRH 6/10 - TUYAU - D 300 - LG 1000</v>
          </cell>
          <cell r="C3499">
            <v>162.18</v>
          </cell>
          <cell r="D3499">
            <v>72.981000000000009</v>
          </cell>
        </row>
        <row r="3500">
          <cell r="A3500" t="str">
            <v>2PR6TUYA300330</v>
          </cell>
          <cell r="B3500" t="str">
            <v>PRH 6/10 - TUYAU - D 300 - LG 330</v>
          </cell>
          <cell r="C3500">
            <v>63.96</v>
          </cell>
          <cell r="D3500">
            <v>28.782</v>
          </cell>
        </row>
        <row r="3501">
          <cell r="A3501" t="str">
            <v>2PR6TUYA300500</v>
          </cell>
          <cell r="B3501" t="str">
            <v>PRH 6/10 - TUYAU - D 300 - LG 500</v>
          </cell>
          <cell r="C3501">
            <v>88.5</v>
          </cell>
          <cell r="D3501">
            <v>39.825000000000003</v>
          </cell>
        </row>
        <row r="3502">
          <cell r="A3502" t="str">
            <v>2PR6TUYRG125</v>
          </cell>
          <cell r="B3502" t="str">
            <v>PRH 6/10 - TUYAU COULISSANT ( X 2 ) - D 125 - LG 500</v>
          </cell>
          <cell r="C3502">
            <v>91.7</v>
          </cell>
          <cell r="D3502">
            <v>41.265000000000001</v>
          </cell>
        </row>
        <row r="3503">
          <cell r="A3503" t="str">
            <v>2PR6TUYRG130</v>
          </cell>
          <cell r="B3503" t="str">
            <v>PRH 6/10 - TUYAU COULISSANT ( X 2 ) - D 130 - LG 500</v>
          </cell>
          <cell r="C3503">
            <v>95</v>
          </cell>
          <cell r="D3503">
            <v>42.75</v>
          </cell>
        </row>
        <row r="3504">
          <cell r="A3504" t="str">
            <v>2PR6TUYRG139</v>
          </cell>
          <cell r="B3504" t="str">
            <v>PRH 6/10 - TUYAU COULISSANT ( X 2 ) - D 139 - LG 500</v>
          </cell>
          <cell r="C3504">
            <v>102.08</v>
          </cell>
          <cell r="D3504">
            <v>45.936</v>
          </cell>
        </row>
        <row r="3505">
          <cell r="A3505" t="str">
            <v>2PR6TUYRG150</v>
          </cell>
          <cell r="B3505" t="str">
            <v>PRH 6/10 - TUYAU COULISSANT ( X 2 ) - D 150 - LG 500</v>
          </cell>
          <cell r="C3505">
            <v>109.14</v>
          </cell>
          <cell r="D3505">
            <v>49.113</v>
          </cell>
        </row>
        <row r="3506">
          <cell r="A3506" t="str">
            <v>2PR6TUYRG170</v>
          </cell>
          <cell r="B3506" t="str">
            <v>PRH 6/10 - TUYAU COULISSANT ( X 2 ) - D 170 - LG 500</v>
          </cell>
          <cell r="C3506">
            <v>121.4</v>
          </cell>
          <cell r="D3506">
            <v>54.63</v>
          </cell>
        </row>
        <row r="3507">
          <cell r="A3507" t="str">
            <v>2PR6TUYRG180</v>
          </cell>
          <cell r="B3507" t="str">
            <v>PRH 6/10 - TUYAU COULISSANT ( X 2 ) - D 180 - LG 500</v>
          </cell>
          <cell r="C3507">
            <v>127.22</v>
          </cell>
          <cell r="D3507">
            <v>57.249000000000002</v>
          </cell>
        </row>
        <row r="3508">
          <cell r="A3508" t="str">
            <v>2PR6TUYRG200</v>
          </cell>
          <cell r="B3508" t="str">
            <v>PRH 6/10 - TUYAU COULISSANT ( X 2 ) - D 200 - LG 500</v>
          </cell>
          <cell r="C3508">
            <v>139.54</v>
          </cell>
          <cell r="D3508">
            <v>62.792999999999999</v>
          </cell>
        </row>
        <row r="3509">
          <cell r="A3509" t="str">
            <v>2PR6TUYRG250</v>
          </cell>
          <cell r="B3509" t="str">
            <v>PRH 6/10 - TUYAU COULISSANT ( X 2 ) - D 250 - LG 500</v>
          </cell>
          <cell r="C3509">
            <v>170.62</v>
          </cell>
          <cell r="D3509">
            <v>76.779000000000011</v>
          </cell>
        </row>
        <row r="3510">
          <cell r="A3510" t="str">
            <v>2PR6TUYRP125</v>
          </cell>
          <cell r="B3510" t="str">
            <v>PRH 6/10 - TUYAU COULISSANT ( X 2 ) - D 125 - LG 330</v>
          </cell>
          <cell r="C3510">
            <v>71.680000000000007</v>
          </cell>
          <cell r="D3510">
            <v>32.256000000000007</v>
          </cell>
        </row>
        <row r="3511">
          <cell r="A3511" t="str">
            <v>2PR6TUYRP130</v>
          </cell>
          <cell r="B3511" t="str">
            <v>PRH 6/10 - TUYAU COULISSANT ( X 2 ) - D 130 - LG 330</v>
          </cell>
          <cell r="C3511">
            <v>74.92</v>
          </cell>
          <cell r="D3511">
            <v>33.713999999999999</v>
          </cell>
        </row>
        <row r="3512">
          <cell r="A3512" t="str">
            <v>2PR6TUYRP139</v>
          </cell>
          <cell r="B3512" t="str">
            <v>PRH 6/10 - TUYAU COULISSANT ( X 2 ) - D 139 - LG 330</v>
          </cell>
          <cell r="C3512">
            <v>79.44</v>
          </cell>
          <cell r="D3512">
            <v>35.747999999999998</v>
          </cell>
        </row>
        <row r="3513">
          <cell r="A3513" t="str">
            <v>2PR6TUYRP150</v>
          </cell>
          <cell r="B3513" t="str">
            <v>PRH 6/10 - TUYAU COULISSANT ( X 2 ) - D 150 - LG 330</v>
          </cell>
          <cell r="C3513">
            <v>85.26</v>
          </cell>
          <cell r="D3513">
            <v>38.367000000000004</v>
          </cell>
        </row>
        <row r="3514">
          <cell r="A3514" t="str">
            <v>2PR6TUYRP170</v>
          </cell>
          <cell r="B3514" t="str">
            <v>PRH 6/10 - TUYAU COULISSANT ( X 2 ) - D 170 - LG 500</v>
          </cell>
          <cell r="C3514">
            <v>93.66</v>
          </cell>
          <cell r="D3514">
            <v>42.146999999999998</v>
          </cell>
        </row>
        <row r="3515">
          <cell r="A3515" t="str">
            <v>2PR6TUYRP180</v>
          </cell>
          <cell r="B3515" t="str">
            <v>PRH 6/10 - TUYAU COULISSANT ( X 2 ) - D 180 - LG 330</v>
          </cell>
          <cell r="C3515">
            <v>98.2</v>
          </cell>
          <cell r="D3515">
            <v>44.190000000000005</v>
          </cell>
        </row>
        <row r="3516">
          <cell r="A3516" t="str">
            <v>2PR6TUYRP200</v>
          </cell>
          <cell r="B3516" t="str">
            <v>PRH 6/10 - TUYAU COULISSANT ( X 2 ) - D 200 - LG 330</v>
          </cell>
          <cell r="C3516">
            <v>100.76</v>
          </cell>
          <cell r="D3516">
            <v>45.342000000000006</v>
          </cell>
        </row>
        <row r="3517">
          <cell r="A3517" t="str">
            <v>2PR6TUYRP250</v>
          </cell>
          <cell r="B3517" t="str">
            <v>PRH 6/10 - TUYAU COULISSANT ( X 2 ) - D 250 - LG 330</v>
          </cell>
          <cell r="C3517">
            <v>126</v>
          </cell>
          <cell r="D3517">
            <v>56.7</v>
          </cell>
        </row>
        <row r="3518">
          <cell r="A3518" t="str">
            <v>2PR8CHAR300</v>
          </cell>
          <cell r="B3518" t="str">
            <v>PRH 8/10 - CHAPEAU ANTI REFOULEUR  - D 300</v>
          </cell>
          <cell r="C3518">
            <v>175.32</v>
          </cell>
          <cell r="D3518">
            <v>78.894000000000005</v>
          </cell>
        </row>
        <row r="3519">
          <cell r="A3519" t="str">
            <v>2PR8CHAR350</v>
          </cell>
          <cell r="B3519" t="str">
            <v>PRH 8/10 - CHAPEAU ANTI REFOULEUR  - D 350</v>
          </cell>
          <cell r="C3519">
            <v>263.32</v>
          </cell>
          <cell r="D3519">
            <v>118.494</v>
          </cell>
        </row>
        <row r="3520">
          <cell r="A3520" t="str">
            <v>2PR8CHAR400</v>
          </cell>
          <cell r="B3520" t="str">
            <v>PRH 8/10 - CHAPEAU ANTI REFOULEUR  - D 400</v>
          </cell>
          <cell r="C3520">
            <v>352.24</v>
          </cell>
          <cell r="D3520">
            <v>158.50800000000001</v>
          </cell>
        </row>
        <row r="3521">
          <cell r="A3521" t="str">
            <v>2PR8CHSI300</v>
          </cell>
          <cell r="B3521" t="str">
            <v>PRH 8/10 - CHAPEAU S/MANCHETTE - D 300</v>
          </cell>
          <cell r="C3521">
            <v>116.86</v>
          </cell>
          <cell r="D3521">
            <v>52.587000000000003</v>
          </cell>
        </row>
        <row r="3522">
          <cell r="A3522" t="str">
            <v>2PR8CHSI350</v>
          </cell>
          <cell r="B3522" t="str">
            <v>PRH 8/10 - CHAPEAU S/MANCHETTE - D 350</v>
          </cell>
          <cell r="C3522">
            <v>175.56</v>
          </cell>
          <cell r="D3522">
            <v>79.00200000000001</v>
          </cell>
        </row>
        <row r="3523">
          <cell r="A3523" t="str">
            <v>2PR8CHSI400</v>
          </cell>
          <cell r="B3523" t="str">
            <v>PRH 8/10 - CHAPEAU S/MANCHETTE - D 400</v>
          </cell>
          <cell r="C3523">
            <v>234.82</v>
          </cell>
          <cell r="D3523">
            <v>105.669</v>
          </cell>
        </row>
        <row r="3524">
          <cell r="A3524" t="str">
            <v>2PR8CO30300</v>
          </cell>
          <cell r="B3524" t="str">
            <v>PRH 8/10 - COUDE 30° 2P - D 300</v>
          </cell>
          <cell r="C3524">
            <v>169.84</v>
          </cell>
          <cell r="D3524">
            <v>76.427999999999997</v>
          </cell>
        </row>
        <row r="3525">
          <cell r="A3525" t="str">
            <v>2PR8CO30350</v>
          </cell>
          <cell r="B3525" t="str">
            <v>PRH 8/10 - COUDE 30° 2P - D 350</v>
          </cell>
          <cell r="C3525">
            <v>173.26</v>
          </cell>
          <cell r="D3525">
            <v>77.966999999999999</v>
          </cell>
        </row>
        <row r="3526">
          <cell r="A3526" t="str">
            <v>2PR8CO30400</v>
          </cell>
          <cell r="B3526" t="str">
            <v>PRH 8/10 - COUDE 30° 2P - D 400</v>
          </cell>
          <cell r="C3526">
            <v>198.5</v>
          </cell>
          <cell r="D3526">
            <v>89.325000000000003</v>
          </cell>
        </row>
        <row r="3527">
          <cell r="A3527" t="str">
            <v>2PR8CO45300</v>
          </cell>
          <cell r="B3527" t="str">
            <v>PRH 8/10 - COUDE 45° 2P - D 300</v>
          </cell>
          <cell r="C3527">
            <v>169.84</v>
          </cell>
          <cell r="D3527">
            <v>76.427999999999997</v>
          </cell>
        </row>
        <row r="3528">
          <cell r="A3528" t="str">
            <v>2PR8CO45350</v>
          </cell>
          <cell r="B3528" t="str">
            <v>PRH 8/10 - COUDE 45° 2P - D 350</v>
          </cell>
          <cell r="C3528">
            <v>173.26</v>
          </cell>
          <cell r="D3528">
            <v>77.966999999999999</v>
          </cell>
        </row>
        <row r="3529">
          <cell r="A3529" t="str">
            <v>2PR8CO45400</v>
          </cell>
          <cell r="B3529" t="str">
            <v>PRH 8/10 - COUDE 45° 2P - D 400</v>
          </cell>
          <cell r="C3529">
            <v>198.5</v>
          </cell>
          <cell r="D3529">
            <v>89.325000000000003</v>
          </cell>
        </row>
        <row r="3530">
          <cell r="A3530" t="str">
            <v>2PR8CO87300</v>
          </cell>
          <cell r="B3530" t="str">
            <v>PRH 8/10 - COUDE 87° 3P - D 300</v>
          </cell>
          <cell r="C3530">
            <v>220.1</v>
          </cell>
          <cell r="D3530">
            <v>99.045000000000002</v>
          </cell>
        </row>
        <row r="3531">
          <cell r="A3531" t="str">
            <v>2PR8CO87350</v>
          </cell>
          <cell r="B3531" t="str">
            <v>PRH 8/10 - COUDE 87° 3P - D 350</v>
          </cell>
          <cell r="C3531">
            <v>225.16</v>
          </cell>
          <cell r="D3531">
            <v>101.322</v>
          </cell>
        </row>
        <row r="3532">
          <cell r="A3532" t="str">
            <v>2PR8CO87400</v>
          </cell>
          <cell r="B3532" t="str">
            <v>PRH 8/10 - COUDE 87° 3P - D 400</v>
          </cell>
          <cell r="C3532">
            <v>289.88</v>
          </cell>
          <cell r="D3532">
            <v>130.446</v>
          </cell>
        </row>
        <row r="3533">
          <cell r="A3533" t="str">
            <v>2PR8CO87P300</v>
          </cell>
          <cell r="B3533" t="str">
            <v>PRH 8/10 - COUDE 87° 3P A TRAPPE P1 - D 300</v>
          </cell>
          <cell r="C3533">
            <v>339.04</v>
          </cell>
          <cell r="D3533">
            <v>152.56800000000001</v>
          </cell>
        </row>
        <row r="3534">
          <cell r="A3534" t="str">
            <v>2PR8CO87T300</v>
          </cell>
          <cell r="B3534" t="str">
            <v>PRH 8/10 - COUDE 87° 3P A TRAPPE - D 300</v>
          </cell>
          <cell r="C3534">
            <v>264.27999999999997</v>
          </cell>
          <cell r="D3534">
            <v>118.92599999999999</v>
          </cell>
        </row>
        <row r="3535">
          <cell r="A3535" t="str">
            <v>2PR8CO87T350</v>
          </cell>
          <cell r="B3535" t="str">
            <v>PRH 8/10 - COUDE 87° 3P A TRAPPE - D 350</v>
          </cell>
          <cell r="C3535">
            <v>269.66000000000003</v>
          </cell>
          <cell r="D3535">
            <v>121.34700000000001</v>
          </cell>
        </row>
        <row r="3536">
          <cell r="A3536" t="str">
            <v>2PR8CO87T400</v>
          </cell>
          <cell r="B3536" t="str">
            <v>PRH 8/10 - COUDE 87° 3P A TRAPPE - D 400</v>
          </cell>
          <cell r="C3536">
            <v>334.02</v>
          </cell>
          <cell r="D3536">
            <v>150.309</v>
          </cell>
        </row>
        <row r="3537">
          <cell r="A3537" t="str">
            <v>2PR8MESC300</v>
          </cell>
          <cell r="B3537" t="str">
            <v>PRH 8/10 - ELT DE MESURE - D 300</v>
          </cell>
          <cell r="C3537">
            <v>111.34</v>
          </cell>
          <cell r="D3537">
            <v>50.103000000000002</v>
          </cell>
        </row>
        <row r="3538">
          <cell r="A3538" t="str">
            <v>2PR8MESC350</v>
          </cell>
          <cell r="B3538" t="str">
            <v>PRH 8/10 - ELT DE MESURE - D 350</v>
          </cell>
          <cell r="C3538">
            <v>146.26</v>
          </cell>
          <cell r="D3538">
            <v>65.816999999999993</v>
          </cell>
        </row>
        <row r="3539">
          <cell r="A3539" t="str">
            <v>2PR8MESC400</v>
          </cell>
          <cell r="B3539" t="str">
            <v>PRH 8/10 - ELT DE MESURE - D 400</v>
          </cell>
          <cell r="C3539">
            <v>159.56</v>
          </cell>
          <cell r="D3539">
            <v>71.802000000000007</v>
          </cell>
        </row>
        <row r="3540">
          <cell r="A3540" t="str">
            <v>2PR8MITR300</v>
          </cell>
          <cell r="B3540" t="str">
            <v>PRH 8/10 - MITRON - D 300</v>
          </cell>
          <cell r="C3540">
            <v>115.72</v>
          </cell>
          <cell r="D3540">
            <v>52.073999999999998</v>
          </cell>
        </row>
        <row r="3541">
          <cell r="A3541" t="str">
            <v>2PR8MITR350</v>
          </cell>
          <cell r="B3541" t="str">
            <v>PRH 8/10 - MITRON - D 350</v>
          </cell>
          <cell r="C3541">
            <v>119.96</v>
          </cell>
          <cell r="D3541">
            <v>53.981999999999999</v>
          </cell>
        </row>
        <row r="3542">
          <cell r="A3542" t="str">
            <v>2PR8MITR400</v>
          </cell>
          <cell r="B3542" t="str">
            <v>PRH 8/10 - MITRON - D 400</v>
          </cell>
          <cell r="C3542">
            <v>134.56</v>
          </cell>
          <cell r="D3542">
            <v>60.552</v>
          </cell>
        </row>
        <row r="3543">
          <cell r="A3543" t="str">
            <v>2PR8PURG300</v>
          </cell>
          <cell r="B3543" t="str">
            <v>PRH 8/10 - PURGE - D 300</v>
          </cell>
          <cell r="C3543">
            <v>140.13999999999999</v>
          </cell>
          <cell r="D3543">
            <v>63.062999999999995</v>
          </cell>
        </row>
        <row r="3544">
          <cell r="A3544" t="str">
            <v>2PR8PURG350</v>
          </cell>
          <cell r="B3544" t="str">
            <v>PRH 8/10 - PURGE - D 350</v>
          </cell>
          <cell r="C3544">
            <v>155.34</v>
          </cell>
          <cell r="D3544">
            <v>69.903000000000006</v>
          </cell>
        </row>
        <row r="3545">
          <cell r="A3545" t="str">
            <v>2PR8PURG400</v>
          </cell>
          <cell r="B3545" t="str">
            <v>PRH 8/10 - PURGE - D 400</v>
          </cell>
          <cell r="C3545">
            <v>165.44</v>
          </cell>
          <cell r="D3545">
            <v>74.448000000000008</v>
          </cell>
        </row>
        <row r="3546">
          <cell r="A3546" t="str">
            <v>2PR8PURGP300</v>
          </cell>
          <cell r="B3546" t="str">
            <v>PRH 8/10 - PURGE PLATE - D 300</v>
          </cell>
          <cell r="C3546">
            <v>155.34</v>
          </cell>
          <cell r="D3546">
            <v>69.903000000000006</v>
          </cell>
        </row>
        <row r="3547">
          <cell r="A3547" t="str">
            <v>2PR8PURGP350</v>
          </cell>
          <cell r="B3547" t="str">
            <v>PRH 8/10 - PURGE PLATE - D 350</v>
          </cell>
          <cell r="C3547">
            <v>170.54</v>
          </cell>
          <cell r="D3547">
            <v>76.742999999999995</v>
          </cell>
        </row>
        <row r="3548">
          <cell r="A3548" t="str">
            <v>2PR8PURGP400</v>
          </cell>
          <cell r="B3548" t="str">
            <v>PRH 8/10 - PURGE PLATE - D 400</v>
          </cell>
          <cell r="C3548">
            <v>180.9</v>
          </cell>
          <cell r="D3548">
            <v>81.405000000000001</v>
          </cell>
        </row>
        <row r="3549">
          <cell r="A3549" t="str">
            <v>2PR8REDU300XXX</v>
          </cell>
          <cell r="B3549" t="str">
            <v>PRH 8/10 - REDUCTION D 300 F / D xxx M</v>
          </cell>
          <cell r="C3549">
            <v>122.48</v>
          </cell>
          <cell r="D3549">
            <v>55.116</v>
          </cell>
        </row>
        <row r="3550">
          <cell r="A3550" t="str">
            <v>2PR8REDU350XXX</v>
          </cell>
          <cell r="B3550" t="str">
            <v>PRH 8/10 - REDUCTION D 350 F / D xxx M</v>
          </cell>
          <cell r="C3550">
            <v>132.86000000000001</v>
          </cell>
          <cell r="D3550">
            <v>59.787000000000006</v>
          </cell>
        </row>
        <row r="3551">
          <cell r="A3551" t="str">
            <v>2PR8REDU400XXX</v>
          </cell>
          <cell r="B3551" t="str">
            <v>PRH 8/10 - REDUCTION D 400 F / D xxx M</v>
          </cell>
          <cell r="C3551">
            <v>191.58</v>
          </cell>
          <cell r="D3551">
            <v>86.211000000000013</v>
          </cell>
        </row>
        <row r="3552">
          <cell r="A3552" t="str">
            <v>2PR8T093300</v>
          </cell>
          <cell r="B3552" t="str">
            <v>PRH 8/10 - TE 93° - D 300</v>
          </cell>
          <cell r="C3552">
            <v>218.76</v>
          </cell>
          <cell r="D3552">
            <v>98.441999999999993</v>
          </cell>
        </row>
        <row r="3553">
          <cell r="A3553" t="str">
            <v>2PR8T093350</v>
          </cell>
          <cell r="B3553" t="str">
            <v>PRH 8/10 - TE 93° - D 350</v>
          </cell>
          <cell r="C3553">
            <v>253.14</v>
          </cell>
          <cell r="D3553">
            <v>113.913</v>
          </cell>
        </row>
        <row r="3554">
          <cell r="A3554" t="str">
            <v>2PR8T093400</v>
          </cell>
          <cell r="B3554" t="str">
            <v>PRH 8/10 - TE 93° - D 400</v>
          </cell>
          <cell r="C3554">
            <v>325.24</v>
          </cell>
          <cell r="D3554">
            <v>146.358</v>
          </cell>
        </row>
        <row r="3555">
          <cell r="A3555" t="str">
            <v>2PR8T093P300</v>
          </cell>
          <cell r="B3555" t="str">
            <v>PRH 8/10 - TE 93° AV/TRAPPE P1 - D 300</v>
          </cell>
          <cell r="C3555">
            <v>337.7</v>
          </cell>
          <cell r="D3555">
            <v>151.965</v>
          </cell>
        </row>
        <row r="3556">
          <cell r="A3556" t="str">
            <v>2PR8T138300</v>
          </cell>
          <cell r="B3556" t="str">
            <v>PRH 8/10 - TE 138° - D 300</v>
          </cell>
          <cell r="C3556">
            <v>281.14</v>
          </cell>
          <cell r="D3556">
            <v>126.51299999999999</v>
          </cell>
        </row>
        <row r="3557">
          <cell r="A3557" t="str">
            <v>2PR8T138350</v>
          </cell>
          <cell r="B3557" t="str">
            <v>PRH 8/10 - TE 138° - D 350</v>
          </cell>
          <cell r="C3557">
            <v>303.36</v>
          </cell>
          <cell r="D3557">
            <v>136.512</v>
          </cell>
        </row>
        <row r="3558">
          <cell r="A3558" t="str">
            <v>2PR8T138400</v>
          </cell>
          <cell r="B3558" t="str">
            <v>PRH 8/10 - TE 138° - D 400</v>
          </cell>
          <cell r="C3558">
            <v>326.3</v>
          </cell>
          <cell r="D3558">
            <v>146.83500000000001</v>
          </cell>
        </row>
        <row r="3559">
          <cell r="A3559" t="str">
            <v>2PR8TAMP300</v>
          </cell>
          <cell r="B3559" t="str">
            <v>PRH 8/10 - TAMPON - D 300</v>
          </cell>
          <cell r="C3559">
            <v>85.68</v>
          </cell>
          <cell r="D3559">
            <v>38.556000000000004</v>
          </cell>
        </row>
        <row r="3560">
          <cell r="A3560" t="str">
            <v>2PR8TAMP350</v>
          </cell>
          <cell r="B3560" t="str">
            <v>PRH 8/10 - TAMPON - D 350</v>
          </cell>
          <cell r="C3560">
            <v>119.14</v>
          </cell>
          <cell r="D3560">
            <v>53.613</v>
          </cell>
        </row>
        <row r="3561">
          <cell r="A3561" t="str">
            <v>2PR8TAMP400</v>
          </cell>
          <cell r="B3561" t="str">
            <v>PRH 8/10 - TAMPON - D 400</v>
          </cell>
          <cell r="C3561">
            <v>129.76</v>
          </cell>
          <cell r="D3561">
            <v>58.391999999999996</v>
          </cell>
        </row>
        <row r="3562">
          <cell r="A3562" t="str">
            <v>2PR8TRAM300</v>
          </cell>
          <cell r="B3562" t="str">
            <v>PRH 8/10 - TE DE RAMONAGE - D 300</v>
          </cell>
          <cell r="C3562">
            <v>303.36</v>
          </cell>
          <cell r="D3562">
            <v>136.512</v>
          </cell>
        </row>
        <row r="3563">
          <cell r="A3563" t="str">
            <v>2PR8TRAM350</v>
          </cell>
          <cell r="B3563" t="str">
            <v>PRH 8/10 - TE DE RAMONAGE - D 350</v>
          </cell>
          <cell r="C3563">
            <v>361.7</v>
          </cell>
          <cell r="D3563">
            <v>162.76499999999999</v>
          </cell>
        </row>
        <row r="3564">
          <cell r="A3564" t="str">
            <v>2PR8TRAM400</v>
          </cell>
          <cell r="B3564" t="str">
            <v>PRH 8/10 - TE DE RAMONAGE - D 400</v>
          </cell>
          <cell r="C3564">
            <v>422.68</v>
          </cell>
          <cell r="D3564">
            <v>190.20600000000002</v>
          </cell>
        </row>
        <row r="3565">
          <cell r="A3565" t="str">
            <v>2PR8TUYA3001000</v>
          </cell>
          <cell r="B3565" t="str">
            <v>PRH 8/10 - TUYAU - D 300 - LG 1000</v>
          </cell>
          <cell r="C3565">
            <v>225.52</v>
          </cell>
          <cell r="D3565">
            <v>101.48400000000001</v>
          </cell>
        </row>
        <row r="3566">
          <cell r="A3566" t="str">
            <v>2PR8TUYA300330</v>
          </cell>
          <cell r="B3566" t="str">
            <v>PRH 8/10 - TUYAU - D 300 - LG 330</v>
          </cell>
          <cell r="C3566">
            <v>97.74</v>
          </cell>
          <cell r="D3566">
            <v>43.982999999999997</v>
          </cell>
        </row>
        <row r="3567">
          <cell r="A3567" t="str">
            <v>2PR8TUYA300500</v>
          </cell>
          <cell r="B3567" t="str">
            <v>PRH 8/10 - TUYAU - D 300 - LG 500</v>
          </cell>
          <cell r="C3567">
            <v>129.46</v>
          </cell>
          <cell r="D3567">
            <v>58.257000000000005</v>
          </cell>
        </row>
        <row r="3568">
          <cell r="A3568" t="str">
            <v>2PR8TUYA3501000</v>
          </cell>
          <cell r="B3568" t="str">
            <v>PRH 8/10 - TUYAU - D 350 - LG 1000</v>
          </cell>
          <cell r="C3568">
            <v>260.89999999999998</v>
          </cell>
          <cell r="D3568">
            <v>117.40499999999999</v>
          </cell>
        </row>
        <row r="3569">
          <cell r="A3569" t="str">
            <v>2PR8TUYA350330</v>
          </cell>
          <cell r="B3569" t="str">
            <v>PRH 8/10 - TUYAU - D 350 - LG 330</v>
          </cell>
          <cell r="C3569">
            <v>111.92</v>
          </cell>
          <cell r="D3569">
            <v>50.364000000000004</v>
          </cell>
        </row>
        <row r="3570">
          <cell r="A3570" t="str">
            <v>2PR8TUYA350500</v>
          </cell>
          <cell r="B3570" t="str">
            <v>PRH 8/10 - TUYAU - D 350 - LG 500</v>
          </cell>
          <cell r="C3570">
            <v>148.30000000000001</v>
          </cell>
          <cell r="D3570">
            <v>66.735000000000014</v>
          </cell>
        </row>
        <row r="3571">
          <cell r="A3571" t="str">
            <v>2PR8TUYA4001000</v>
          </cell>
          <cell r="B3571" t="str">
            <v>PRH 8/10 - TUYAU - D 400 - LG 1000</v>
          </cell>
          <cell r="C3571">
            <v>297.94</v>
          </cell>
          <cell r="D3571">
            <v>134.07300000000001</v>
          </cell>
        </row>
        <row r="3572">
          <cell r="A3572" t="str">
            <v>2PR8TUYA400330</v>
          </cell>
          <cell r="B3572" t="str">
            <v>PRH 8/10 - TUYAU - D 400 - LG 330</v>
          </cell>
          <cell r="C3572">
            <v>151.97999999999999</v>
          </cell>
          <cell r="D3572">
            <v>68.390999999999991</v>
          </cell>
        </row>
        <row r="3573">
          <cell r="A3573" t="str">
            <v>2PR8TUYA400500</v>
          </cell>
          <cell r="B3573" t="str">
            <v>PRH 8/10 - TUYAU - D 400 - LG 500</v>
          </cell>
          <cell r="C3573">
            <v>178</v>
          </cell>
          <cell r="D3573">
            <v>80.100000000000009</v>
          </cell>
        </row>
        <row r="3574">
          <cell r="A3574" t="str">
            <v>2PR8TUYRG300</v>
          </cell>
          <cell r="B3574" t="str">
            <v>PRH 8/10 - TUYAU COULISSANT ( X 2 ) - D 300 - LG 500</v>
          </cell>
          <cell r="C3574">
            <v>258.89999999999998</v>
          </cell>
          <cell r="D3574">
            <v>116.505</v>
          </cell>
        </row>
        <row r="3575">
          <cell r="A3575" t="str">
            <v>2PR8TUYRG350</v>
          </cell>
          <cell r="B3575" t="str">
            <v>PRH 8/10 - TUYAU COULISSANT ( X 2 ) - D 350 - LG 500</v>
          </cell>
          <cell r="C3575">
            <v>296.62</v>
          </cell>
          <cell r="D3575">
            <v>133.47900000000001</v>
          </cell>
        </row>
        <row r="3576">
          <cell r="A3576" t="str">
            <v>2PR8TUYRG400</v>
          </cell>
          <cell r="B3576" t="str">
            <v>PRH 8/10 - TUYAU COULISSANT ( X 2 ) - D 400 - LG 330</v>
          </cell>
          <cell r="C3576">
            <v>355.92</v>
          </cell>
          <cell r="D3576">
            <v>160.16400000000002</v>
          </cell>
        </row>
        <row r="3577">
          <cell r="A3577" t="str">
            <v>2PR8TUYRP300</v>
          </cell>
          <cell r="B3577" t="str">
            <v>PRH 8/10 - TUYAU COULISSANT ( X 2 ) - D 300 - LG 330</v>
          </cell>
          <cell r="C3577">
            <v>195.48</v>
          </cell>
          <cell r="D3577">
            <v>87.965999999999994</v>
          </cell>
        </row>
        <row r="3578">
          <cell r="A3578" t="str">
            <v>2PR8TUYRP350</v>
          </cell>
          <cell r="B3578" t="str">
            <v>PRH 8/10 - TUYAU COULISSANT ( X 2 ) - D 350 - LG 330</v>
          </cell>
          <cell r="C3578">
            <v>223.88</v>
          </cell>
          <cell r="D3578">
            <v>100.746</v>
          </cell>
        </row>
        <row r="3579">
          <cell r="A3579" t="str">
            <v>2PR8TUYRP400</v>
          </cell>
          <cell r="B3579" t="str">
            <v>PRH 8/10 - TUYAU COULISSANT ( X 2 ) - D 400 - LG 330</v>
          </cell>
          <cell r="C3579">
            <v>303.95999999999998</v>
          </cell>
          <cell r="D3579">
            <v>136.78199999999998</v>
          </cell>
        </row>
        <row r="3580">
          <cell r="A3580" t="str">
            <v>2PRECGRI001</v>
          </cell>
          <cell r="B3580" t="str">
            <v>PRECADRE - POUR GRILLE AIR02 440 X 250 - REF.PC4425</v>
          </cell>
          <cell r="C3580">
            <v>22.596923076923076</v>
          </cell>
          <cell r="D3580">
            <v>10.168615384615384</v>
          </cell>
        </row>
        <row r="3581">
          <cell r="A3581" t="str">
            <v>2PRECGRI003</v>
          </cell>
          <cell r="B3581" t="str">
            <v>PRECADRE - POUR GRILLE 200 X 200 - REF.PC150</v>
          </cell>
          <cell r="C3581">
            <v>9.8213760000000025</v>
          </cell>
          <cell r="D3581">
            <v>4.4196192000000014</v>
          </cell>
        </row>
        <row r="3582">
          <cell r="A3582" t="str">
            <v>2PRECGRI003</v>
          </cell>
          <cell r="B3582" t="str">
            <v>PRECADRE - POUR GRILLE 200 X 200 - REF.PC150</v>
          </cell>
          <cell r="C3582">
            <v>9.8213760000000025</v>
          </cell>
          <cell r="D3582">
            <v>4.4196192000000014</v>
          </cell>
        </row>
        <row r="3583">
          <cell r="A3583" t="str">
            <v>2PRECGRI004</v>
          </cell>
          <cell r="B3583" t="str">
            <v>PRECADRE - POUR GRILLE 330 X 250 - REF.PC320</v>
          </cell>
          <cell r="C3583">
            <v>14.1827328</v>
          </cell>
          <cell r="D3583">
            <v>6.3822297600000004</v>
          </cell>
        </row>
        <row r="3584">
          <cell r="A3584" t="str">
            <v>2PRECGRI004</v>
          </cell>
          <cell r="B3584" t="str">
            <v>PRECADRE - POUR GRILLE 330 X 250 - REF.PC320</v>
          </cell>
          <cell r="C3584">
            <v>14.1827328</v>
          </cell>
          <cell r="D3584">
            <v>6.3822297600000004</v>
          </cell>
        </row>
        <row r="3585">
          <cell r="A3585" t="str">
            <v>2PRECGRI005</v>
          </cell>
          <cell r="B3585" t="str">
            <v>PRECADRE - POUR GRILLE 350 X 200 - REF.PC315</v>
          </cell>
          <cell r="C3585">
            <v>10.7202816</v>
          </cell>
          <cell r="D3585">
            <v>4.8241267199999998</v>
          </cell>
        </row>
        <row r="3586">
          <cell r="A3586" t="str">
            <v>2PRECGRI005</v>
          </cell>
          <cell r="B3586" t="str">
            <v>PRECADRE - POUR GRILLE 350 X 200 - REF.PC315</v>
          </cell>
          <cell r="C3586">
            <v>10.7202816</v>
          </cell>
          <cell r="D3586">
            <v>4.8241267199999998</v>
          </cell>
        </row>
        <row r="3587">
          <cell r="A3587" t="str">
            <v>2PRECGRI006</v>
          </cell>
          <cell r="B3587" t="str">
            <v>PRECADRE - POUR GRILLE 550 X 200 - REF.PC515</v>
          </cell>
          <cell r="C3587">
            <v>13.5834624</v>
          </cell>
          <cell r="D3587">
            <v>6.1125580800000003</v>
          </cell>
        </row>
        <row r="3588">
          <cell r="A3588" t="str">
            <v>2PRECGRI006</v>
          </cell>
          <cell r="B3588" t="str">
            <v>PRECADRE - POUR GRILLE 550 X 200 - REF.PC515</v>
          </cell>
          <cell r="C3588">
            <v>13.5834624</v>
          </cell>
          <cell r="D3588">
            <v>6.1125580800000003</v>
          </cell>
        </row>
        <row r="3589">
          <cell r="A3589" t="str">
            <v>2PRECGRI007</v>
          </cell>
          <cell r="B3589" t="str">
            <v>PRECADRE - POUR GRILLE 650 X 200 - REF.PC615</v>
          </cell>
          <cell r="C3589">
            <v>13.96</v>
          </cell>
          <cell r="D3589">
            <v>6.2820000000000009</v>
          </cell>
        </row>
        <row r="3590">
          <cell r="A3590" t="str">
            <v>2PRECGRI008</v>
          </cell>
          <cell r="B3590" t="str">
            <v>PRECADRE - POUR GRILLE 750 X 200 - REF.PC715</v>
          </cell>
          <cell r="C3590">
            <v>14.597612307692305</v>
          </cell>
          <cell r="D3590">
            <v>6.5689255384615377</v>
          </cell>
        </row>
        <row r="3591">
          <cell r="A3591" t="str">
            <v>2PRECGRI008</v>
          </cell>
          <cell r="B3591" t="str">
            <v>PRECADRE - POUR GRILLE 750 X 200 - REF.PC715</v>
          </cell>
          <cell r="C3591">
            <v>14.597612307692305</v>
          </cell>
          <cell r="D3591">
            <v>6.5689255384615377</v>
          </cell>
        </row>
        <row r="3592">
          <cell r="A3592" t="str">
            <v>2PRECGRI015</v>
          </cell>
          <cell r="B3592" t="str">
            <v>PRECADRE - POUR GRILLE 166 X 166 - REF.PC125</v>
          </cell>
          <cell r="C3592">
            <v>9.84</v>
          </cell>
          <cell r="D3592">
            <v>4.4279999999999999</v>
          </cell>
        </row>
        <row r="3593">
          <cell r="A3593" t="str">
            <v>2PRECTRA001</v>
          </cell>
          <cell r="B3593" t="str">
            <v>PRECADRE - POUR TRAPPE AIR02 350 X 350 - REF.PC3232</v>
          </cell>
          <cell r="C3593">
            <v>22.596923076923076</v>
          </cell>
          <cell r="D3593">
            <v>10.168615384615384</v>
          </cell>
        </row>
        <row r="3594">
          <cell r="A3594" t="str">
            <v>2PRECTRA002</v>
          </cell>
          <cell r="B3594" t="str">
            <v>TRAPPE DE RAMONAGE AIR02 - BLANCHE - 350 X 350 - AVEC PASSAGE D'AIR 288 CM² - REF.3535TRAP</v>
          </cell>
          <cell r="C3594">
            <v>172.61538461538461</v>
          </cell>
          <cell r="D3594">
            <v>77.676923076923075</v>
          </cell>
        </row>
        <row r="3595">
          <cell r="A3595" t="str">
            <v>2PRWCO45100</v>
          </cell>
          <cell r="B3595" t="str">
            <v>PRH 5/10 BRIL - COUDE 45° 2P - D 100</v>
          </cell>
          <cell r="C3595">
            <v>36.44</v>
          </cell>
          <cell r="D3595">
            <v>16.398</v>
          </cell>
        </row>
        <row r="3596">
          <cell r="A3596" t="str">
            <v>2PRWCO4580</v>
          </cell>
          <cell r="B3596" t="str">
            <v>PRH 5/10 BRIL - COUDE 45° 2P - D 80</v>
          </cell>
          <cell r="C3596">
            <v>35.1</v>
          </cell>
          <cell r="D3596">
            <v>15.795000000000002</v>
          </cell>
        </row>
        <row r="3597">
          <cell r="A3597" t="str">
            <v>2PRWCO90100</v>
          </cell>
          <cell r="B3597" t="str">
            <v>PRH 5/10 BRIL - COUDE 90° 3P - D 100</v>
          </cell>
          <cell r="C3597">
            <v>62.08</v>
          </cell>
          <cell r="D3597">
            <v>27.936</v>
          </cell>
        </row>
        <row r="3598">
          <cell r="A3598" t="str">
            <v>2PRWCO9080</v>
          </cell>
          <cell r="B3598" t="str">
            <v>PRH 5/10 BRIL - COUDE 90° 3P - D 80</v>
          </cell>
          <cell r="C3598">
            <v>59.4</v>
          </cell>
          <cell r="D3598">
            <v>26.73</v>
          </cell>
        </row>
        <row r="3599">
          <cell r="A3599" t="str">
            <v>2PRWCOMU100</v>
          </cell>
          <cell r="B3599" t="str">
            <v>PRH 5/10 BRIL - COLLIER MURAL REGL 20 A 120 - D 100</v>
          </cell>
          <cell r="C3599">
            <v>24.12</v>
          </cell>
          <cell r="D3599">
            <v>10.854000000000001</v>
          </cell>
        </row>
        <row r="3600">
          <cell r="A3600" t="str">
            <v>2PRWCOMU80</v>
          </cell>
          <cell r="B3600" t="str">
            <v>PRH 5/10 BRIL - COLLIER MURAL REGL 20 A 120 - D 80</v>
          </cell>
          <cell r="C3600">
            <v>24.12</v>
          </cell>
          <cell r="D3600">
            <v>10.854000000000001</v>
          </cell>
        </row>
        <row r="3601">
          <cell r="A3601" t="str">
            <v>2PRWPURG100</v>
          </cell>
          <cell r="B3601" t="str">
            <v>PRH 5/10 BRIL - PURGE - D 100</v>
          </cell>
          <cell r="C3601">
            <v>51.3</v>
          </cell>
          <cell r="D3601">
            <v>23.085000000000001</v>
          </cell>
        </row>
        <row r="3602">
          <cell r="A3602" t="str">
            <v>2PRWPURG80</v>
          </cell>
          <cell r="B3602" t="str">
            <v>PRH 5/10 BRIL - PURGE - D 80</v>
          </cell>
          <cell r="C3602">
            <v>48.58</v>
          </cell>
          <cell r="D3602">
            <v>21.861000000000001</v>
          </cell>
        </row>
        <row r="3603">
          <cell r="A3603" t="str">
            <v>2PRWRAFF100</v>
          </cell>
          <cell r="B3603" t="str">
            <v>PRH 5/10 BRIL - MANCHON DE RACCORDEMENT F / F  - D 100</v>
          </cell>
          <cell r="C3603">
            <v>25.66</v>
          </cell>
          <cell r="D3603">
            <v>11.547000000000001</v>
          </cell>
        </row>
        <row r="3604">
          <cell r="A3604" t="str">
            <v>2PRWRAFF80</v>
          </cell>
          <cell r="B3604" t="str">
            <v>PRH 5/10 BRIL - MANCHON DE RACCORDEMENT F / F  - D 80</v>
          </cell>
          <cell r="C3604">
            <v>21.6</v>
          </cell>
          <cell r="D3604">
            <v>9.7200000000000006</v>
          </cell>
        </row>
        <row r="3605">
          <cell r="A3605" t="str">
            <v>2PRWREDU10080</v>
          </cell>
          <cell r="B3605" t="str">
            <v>PRH 5/10 BRIL - REDUCTION D 100 F / D 80 M</v>
          </cell>
          <cell r="C3605">
            <v>39.299999999999997</v>
          </cell>
          <cell r="D3605">
            <v>17.684999999999999</v>
          </cell>
        </row>
        <row r="3606">
          <cell r="A3606" t="str">
            <v>2PRWT090100</v>
          </cell>
          <cell r="B3606" t="str">
            <v>PRH 5/10 BRIL - TE 90° F / M / M  - D 100</v>
          </cell>
          <cell r="C3606">
            <v>59.4</v>
          </cell>
          <cell r="D3606">
            <v>26.73</v>
          </cell>
        </row>
        <row r="3607">
          <cell r="A3607" t="str">
            <v>2PRWT09080</v>
          </cell>
          <cell r="B3607" t="str">
            <v>PRH 5/10 BRIL - TE 90° F / M / M  - D 80</v>
          </cell>
          <cell r="C3607">
            <v>53.98</v>
          </cell>
          <cell r="D3607">
            <v>24.291</v>
          </cell>
        </row>
        <row r="3608">
          <cell r="A3608" t="str">
            <v>2PRWT090F100</v>
          </cell>
          <cell r="B3608" t="str">
            <v>PRH 5/10 BRIL - TE 90° F / F / M  - D 100</v>
          </cell>
          <cell r="C3608">
            <v>59.4</v>
          </cell>
          <cell r="D3608">
            <v>26.73</v>
          </cell>
        </row>
        <row r="3609">
          <cell r="A3609" t="str">
            <v>2PRWT090F100L</v>
          </cell>
          <cell r="B3609" t="str">
            <v>PRH 5/10 BRIL - TE 90° F / M / M LONG ( EST ) - D 100</v>
          </cell>
          <cell r="C3609">
            <v>59.4</v>
          </cell>
          <cell r="D3609">
            <v>26.73</v>
          </cell>
        </row>
        <row r="3610">
          <cell r="A3610" t="str">
            <v>2PRWT090F80</v>
          </cell>
          <cell r="B3610" t="str">
            <v>PRH 5/10 BRIL - TE 90° F / F / M  - D 80</v>
          </cell>
          <cell r="C3610">
            <v>53.98</v>
          </cell>
          <cell r="D3610">
            <v>24.291</v>
          </cell>
        </row>
        <row r="3611">
          <cell r="A3611" t="str">
            <v>2PRWT090F80L</v>
          </cell>
          <cell r="B3611" t="str">
            <v>PRH 5/10 BRIL - TE 90° F / M / M LONG ( EST ) - D 80</v>
          </cell>
          <cell r="C3611">
            <v>53.98</v>
          </cell>
          <cell r="D3611">
            <v>24.291</v>
          </cell>
        </row>
        <row r="3612">
          <cell r="A3612" t="str">
            <v>2PRWTAMP100</v>
          </cell>
          <cell r="B3612" t="str">
            <v>PRH 5/10 BRIL - TAMPON - D 100</v>
          </cell>
          <cell r="C3612">
            <v>29.7</v>
          </cell>
          <cell r="D3612">
            <v>13.365</v>
          </cell>
        </row>
        <row r="3613">
          <cell r="A3613" t="str">
            <v>2PRWTAMP80</v>
          </cell>
          <cell r="B3613" t="str">
            <v>PRH 5/10 BRIL - TAMPON - D 80</v>
          </cell>
          <cell r="C3613">
            <v>27</v>
          </cell>
          <cell r="D3613">
            <v>12.15</v>
          </cell>
        </row>
        <row r="3614">
          <cell r="A3614" t="str">
            <v>2PRWTUYA1001000</v>
          </cell>
          <cell r="B3614" t="str">
            <v>PRH 5/10 BRIL - ELT DROIT - D 100 - LG 1000</v>
          </cell>
          <cell r="C3614">
            <v>52.4</v>
          </cell>
          <cell r="D3614">
            <v>23.58</v>
          </cell>
        </row>
        <row r="3615">
          <cell r="A3615" t="str">
            <v>2PRWTUYA100250</v>
          </cell>
          <cell r="B3615" t="str">
            <v>PRH 5/10 BRIL - ELT DROIT - D 100 - LG 250</v>
          </cell>
          <cell r="C3615">
            <v>27</v>
          </cell>
          <cell r="D3615">
            <v>12.15</v>
          </cell>
        </row>
        <row r="3616">
          <cell r="A3616" t="str">
            <v>2PRWTUYA100500</v>
          </cell>
          <cell r="B3616" t="str">
            <v>PRH 5/10 BRIL - ELT DROIT - D 100 - LG 500</v>
          </cell>
          <cell r="C3616">
            <v>33.76</v>
          </cell>
          <cell r="D3616">
            <v>15.192</v>
          </cell>
        </row>
        <row r="3617">
          <cell r="A3617" t="str">
            <v>2PRWTUYA801000</v>
          </cell>
          <cell r="B3617" t="str">
            <v>PRH 5/10 BRIL - ELT DROIT - D 80 - LG 1000</v>
          </cell>
          <cell r="C3617">
            <v>42.96</v>
          </cell>
          <cell r="D3617">
            <v>19.332000000000001</v>
          </cell>
        </row>
        <row r="3618">
          <cell r="A3618" t="str">
            <v>2PRWTUYA80250</v>
          </cell>
          <cell r="B3618" t="str">
            <v>PRH 5/10 BRIL - ELT DROIT - D 80 - LG 250</v>
          </cell>
          <cell r="C3618">
            <v>24.3</v>
          </cell>
          <cell r="D3618">
            <v>10.935</v>
          </cell>
        </row>
        <row r="3619">
          <cell r="A3619" t="str">
            <v>2PRWTUYA80500</v>
          </cell>
          <cell r="B3619" t="str">
            <v>PRH 5/10 BRIL - ELT DROIT - D 80 - LG 500</v>
          </cell>
          <cell r="C3619">
            <v>29.7</v>
          </cell>
          <cell r="D3619">
            <v>13.365</v>
          </cell>
        </row>
        <row r="3620">
          <cell r="A3620" t="str">
            <v>2PRWTUYRP100</v>
          </cell>
          <cell r="B3620" t="str">
            <v>PRH 5/10 BRIL - ELT REGLABLE - D 100 - LG 420 A 590</v>
          </cell>
          <cell r="C3620">
            <v>64.819999999999993</v>
          </cell>
          <cell r="D3620">
            <v>29.168999999999997</v>
          </cell>
        </row>
        <row r="3621">
          <cell r="A3621" t="str">
            <v>2PRWTUYRP80</v>
          </cell>
          <cell r="B3621" t="str">
            <v>PRH 5/10 BRIL - ELT REGLABLE - D 80 - LG 420 A 590</v>
          </cell>
          <cell r="C3621">
            <v>59.4</v>
          </cell>
          <cell r="D3621">
            <v>26.73</v>
          </cell>
        </row>
        <row r="3622">
          <cell r="A3622" t="str">
            <v>2PTGCO15150</v>
          </cell>
          <cell r="B3622" t="str">
            <v>PTR30+ G - COUDE 15° - D 150</v>
          </cell>
          <cell r="C3622">
            <v>101.56</v>
          </cell>
          <cell r="D3622">
            <v>45.702000000000005</v>
          </cell>
        </row>
        <row r="3623">
          <cell r="A3623" t="str">
            <v>2PTGCO15180</v>
          </cell>
          <cell r="B3623" t="str">
            <v>PTR30+ G - COUDE 15° - D 180</v>
          </cell>
          <cell r="C3623">
            <v>115.36</v>
          </cell>
          <cell r="D3623">
            <v>51.911999999999999</v>
          </cell>
        </row>
        <row r="3624">
          <cell r="A3624" t="str">
            <v>2PTGCO15200</v>
          </cell>
          <cell r="B3624" t="str">
            <v>PTR30+ G - COUDE 15° - D 200</v>
          </cell>
          <cell r="C3624">
            <v>119.8</v>
          </cell>
          <cell r="D3624">
            <v>53.91</v>
          </cell>
        </row>
        <row r="3625">
          <cell r="A3625" t="str">
            <v>2PTGCO15250</v>
          </cell>
          <cell r="B3625" t="str">
            <v>PTR30+ G - COUDE 15° - D 250</v>
          </cell>
          <cell r="C3625">
            <v>150</v>
          </cell>
          <cell r="D3625">
            <v>67.5</v>
          </cell>
        </row>
        <row r="3626">
          <cell r="A3626" t="str">
            <v>2PTGCO15300</v>
          </cell>
          <cell r="B3626" t="str">
            <v>PTR30+ G - COUDE 15° - D 300</v>
          </cell>
          <cell r="C3626">
            <v>186.92</v>
          </cell>
          <cell r="D3626">
            <v>84.11399999999999</v>
          </cell>
        </row>
        <row r="3627">
          <cell r="A3627" t="str">
            <v>2PTGCO30150</v>
          </cell>
          <cell r="B3627" t="str">
            <v>PTR30+ G - COUDE 30° - D 150</v>
          </cell>
          <cell r="C3627">
            <v>101.56</v>
          </cell>
          <cell r="D3627">
            <v>45.702000000000005</v>
          </cell>
        </row>
        <row r="3628">
          <cell r="A3628" t="str">
            <v>2PTGCO30180</v>
          </cell>
          <cell r="B3628" t="str">
            <v>PTR30+ G - COUDE 30° - D 180</v>
          </cell>
          <cell r="C3628">
            <v>115.36</v>
          </cell>
          <cell r="D3628">
            <v>51.911999999999999</v>
          </cell>
        </row>
        <row r="3629">
          <cell r="A3629" t="str">
            <v>2PTGCO30200</v>
          </cell>
          <cell r="B3629" t="str">
            <v>PTR30+ G - COUDE 30° - D 200</v>
          </cell>
          <cell r="C3629">
            <v>119.8</v>
          </cell>
          <cell r="D3629">
            <v>53.91</v>
          </cell>
        </row>
        <row r="3630">
          <cell r="A3630" t="str">
            <v>2PTGCO30250</v>
          </cell>
          <cell r="B3630" t="str">
            <v>PTR30+ G - COUDE 30° - D 250</v>
          </cell>
          <cell r="C3630">
            <v>150</v>
          </cell>
          <cell r="D3630">
            <v>67.5</v>
          </cell>
        </row>
        <row r="3631">
          <cell r="A3631" t="str">
            <v>2PTGCO30300</v>
          </cell>
          <cell r="B3631" t="str">
            <v>PTR30+ G - COUDE 30° - D 300</v>
          </cell>
          <cell r="C3631">
            <v>186.92</v>
          </cell>
          <cell r="D3631">
            <v>84.11399999999999</v>
          </cell>
        </row>
        <row r="3632">
          <cell r="A3632" t="str">
            <v>2PTGCO45150</v>
          </cell>
          <cell r="B3632" t="str">
            <v>PTR30+ G - COUDE 45° - D 150</v>
          </cell>
          <cell r="C3632">
            <v>101.56</v>
          </cell>
          <cell r="D3632">
            <v>45.702000000000005</v>
          </cell>
        </row>
        <row r="3633">
          <cell r="A3633" t="str">
            <v>2PTGCO45180</v>
          </cell>
          <cell r="B3633" t="str">
            <v>PTR30+ G - COUDE 45° - D 180</v>
          </cell>
          <cell r="C3633">
            <v>115.36</v>
          </cell>
          <cell r="D3633">
            <v>51.911999999999999</v>
          </cell>
        </row>
        <row r="3634">
          <cell r="A3634" t="str">
            <v>2PTGCO45200</v>
          </cell>
          <cell r="B3634" t="str">
            <v>PTR30+ G - COUDE 45° - D 200</v>
          </cell>
          <cell r="C3634">
            <v>119.8</v>
          </cell>
          <cell r="D3634">
            <v>53.91</v>
          </cell>
        </row>
        <row r="3635">
          <cell r="A3635" t="str">
            <v>2PTGCO45250</v>
          </cell>
          <cell r="B3635" t="str">
            <v>PTR30+ G - COUDE 45° - D 250</v>
          </cell>
          <cell r="C3635">
            <v>150</v>
          </cell>
          <cell r="D3635">
            <v>67.5</v>
          </cell>
        </row>
        <row r="3636">
          <cell r="A3636" t="str">
            <v>2PTGCO45300</v>
          </cell>
          <cell r="B3636" t="str">
            <v>PTR30+ G - COUDE 45° - D 300</v>
          </cell>
          <cell r="C3636">
            <v>186.92</v>
          </cell>
          <cell r="D3636">
            <v>84.11399999999999</v>
          </cell>
        </row>
        <row r="3637">
          <cell r="A3637" t="str">
            <v>2PTGCOCF100</v>
          </cell>
          <cell r="B3637" t="str">
            <v>PTR30+ G - COURONNE COUPE FEU - D 100 ( D EXT 160 )</v>
          </cell>
          <cell r="C3637">
            <v>25.86</v>
          </cell>
          <cell r="D3637">
            <v>11.637</v>
          </cell>
        </row>
        <row r="3638">
          <cell r="A3638" t="str">
            <v>2PTGCOCF130</v>
          </cell>
          <cell r="B3638" t="str">
            <v>PTR30+ G - COURONNE COUPE FEU - D 130 ( D EXT 190 )</v>
          </cell>
          <cell r="C3638">
            <v>25.86</v>
          </cell>
          <cell r="D3638">
            <v>11.637</v>
          </cell>
        </row>
        <row r="3639">
          <cell r="A3639" t="str">
            <v>2PTGCOCF150</v>
          </cell>
          <cell r="B3639" t="str">
            <v>PTR30+ G - COURONNE COUPE FEU - D 150 ( D EXT 210 )</v>
          </cell>
          <cell r="C3639">
            <v>25.86</v>
          </cell>
          <cell r="D3639">
            <v>11.637</v>
          </cell>
        </row>
        <row r="3640">
          <cell r="A3640" t="str">
            <v>2PTGCOCF180</v>
          </cell>
          <cell r="B3640" t="str">
            <v>PTR30+ G - COURONNE COUPE FEU - D 180 ( D EXT 240 )</v>
          </cell>
          <cell r="C3640">
            <v>25.86</v>
          </cell>
          <cell r="D3640">
            <v>11.637</v>
          </cell>
        </row>
        <row r="3641">
          <cell r="A3641" t="str">
            <v>2PTGCOCF200</v>
          </cell>
          <cell r="B3641" t="str">
            <v>PTR30+ G - COURONNE COUPE FEU - D 200 ( D EXT 260 )</v>
          </cell>
          <cell r="C3641">
            <v>27.5</v>
          </cell>
          <cell r="D3641">
            <v>12.375</v>
          </cell>
        </row>
        <row r="3642">
          <cell r="A3642" t="str">
            <v>2PTGCOCF250</v>
          </cell>
          <cell r="B3642" t="str">
            <v>PTR30+ G - COURONNE COUPE FEU - D 250 ( D EXT 310 )</v>
          </cell>
          <cell r="C3642">
            <v>32.36</v>
          </cell>
          <cell r="D3642">
            <v>14.561999999999999</v>
          </cell>
        </row>
        <row r="3643">
          <cell r="A3643" t="str">
            <v>2PTGCOCF300</v>
          </cell>
          <cell r="B3643" t="str">
            <v>PTR30+ G - COURONNE COUPE FEU - D 300 ( D EXT 360 )</v>
          </cell>
          <cell r="C3643">
            <v>40.42</v>
          </cell>
          <cell r="D3643">
            <v>18.189</v>
          </cell>
        </row>
        <row r="3644">
          <cell r="A3644" t="str">
            <v>2PTGCOCF80</v>
          </cell>
          <cell r="B3644" t="str">
            <v>PTR30+ G - COURONNE COUPE FEU - D 80 ( D EXT 140 )</v>
          </cell>
          <cell r="C3644">
            <v>25.86</v>
          </cell>
          <cell r="D3644">
            <v>11.637</v>
          </cell>
        </row>
        <row r="3645">
          <cell r="A3645" t="str">
            <v>2PTGCOJO150</v>
          </cell>
          <cell r="B3645" t="str">
            <v>PTR30+ G - COLLIER DE JONCTION - D 150 ( D EXT 210 )</v>
          </cell>
          <cell r="C3645">
            <v>10.02</v>
          </cell>
          <cell r="D3645">
            <v>4.5090000000000003</v>
          </cell>
        </row>
        <row r="3646">
          <cell r="A3646" t="str">
            <v>2PTGCOJO180</v>
          </cell>
          <cell r="B3646" t="str">
            <v>PTR30+ G - COLLIER DE JONCTION - D 180 ( D EXT 240 )</v>
          </cell>
          <cell r="C3646">
            <v>10.32</v>
          </cell>
          <cell r="D3646">
            <v>4.6440000000000001</v>
          </cell>
        </row>
        <row r="3647">
          <cell r="A3647" t="str">
            <v>2PTGCOJO200</v>
          </cell>
          <cell r="B3647" t="str">
            <v>PTR30+ G - COLLIER DE JONCTION - D 200 ( D EXT 260 )</v>
          </cell>
          <cell r="C3647">
            <v>10.9</v>
          </cell>
          <cell r="D3647">
            <v>4.9050000000000002</v>
          </cell>
        </row>
        <row r="3648">
          <cell r="A3648" t="str">
            <v>2PTGCOJO250</v>
          </cell>
          <cell r="B3648" t="str">
            <v>PTR30+ G - COLLIER DE JONCTION - D 250 ( D EXT 310 )</v>
          </cell>
          <cell r="C3648">
            <v>15.3</v>
          </cell>
          <cell r="D3648">
            <v>6.8850000000000007</v>
          </cell>
        </row>
        <row r="3649">
          <cell r="A3649" t="str">
            <v>2PTGCOJO300</v>
          </cell>
          <cell r="B3649" t="str">
            <v>PTR30 G - COLLIER DE JONCTION - D 300 ( D EXT 360 )</v>
          </cell>
          <cell r="C3649">
            <v>15.76</v>
          </cell>
          <cell r="D3649">
            <v>7.0919999999999996</v>
          </cell>
        </row>
        <row r="3650">
          <cell r="A3650" t="str">
            <v>2PTGEDPR10080750BL</v>
          </cell>
          <cell r="B3650" t="str">
            <v>PTR30+ G - ELEMENT DEPART 750 REDUIT - D 100 / D 80 - BLANC</v>
          </cell>
          <cell r="C3650">
            <v>305.36</v>
          </cell>
          <cell r="D3650">
            <v>137.41200000000001</v>
          </cell>
        </row>
        <row r="3651">
          <cell r="A3651" t="str">
            <v>2PTGEDPR10080750NO</v>
          </cell>
          <cell r="B3651" t="str">
            <v>PTR30+ G - ELEMENT DEPART 750 REDUIT - D 100 / D 80 - NOIR</v>
          </cell>
          <cell r="C3651">
            <v>305.36</v>
          </cell>
          <cell r="D3651">
            <v>137.41200000000001</v>
          </cell>
        </row>
        <row r="3652">
          <cell r="A3652" t="str">
            <v>2PTGEDPR10080BL</v>
          </cell>
          <cell r="B3652" t="str">
            <v>PTR30+ G LAQ - ELEMENT DEPART 500 REDUIT - D 100 / D 80 - BLANC</v>
          </cell>
          <cell r="C3652">
            <v>215.76</v>
          </cell>
          <cell r="D3652">
            <v>97.091999999999999</v>
          </cell>
        </row>
        <row r="3653">
          <cell r="A3653" t="str">
            <v>2PTGEDPR10080NO</v>
          </cell>
          <cell r="B3653" t="str">
            <v>PTR30+ G LAQ - ELEMENT DEPART 500 REDUIT - D 100 / D 80 - NOIR</v>
          </cell>
          <cell r="C3653">
            <v>215.76</v>
          </cell>
          <cell r="D3653">
            <v>97.091999999999999</v>
          </cell>
        </row>
        <row r="3654">
          <cell r="A3654" t="str">
            <v>2PTGEDPR10080NOV</v>
          </cell>
          <cell r="B3654" t="str">
            <v>PTR30+ G LAQ - ELEMENT DEPART 500 RED - D 100 / D 80 - NOIR - VIT</v>
          </cell>
          <cell r="C3654">
            <v>215.76</v>
          </cell>
          <cell r="D3654">
            <v>97.091999999999999</v>
          </cell>
        </row>
        <row r="3655">
          <cell r="A3655" t="str">
            <v>2PTGEDPR130100750BL</v>
          </cell>
          <cell r="B3655" t="str">
            <v>PTR30+ G - ELEMENT DEPART 750 REDUIT - D 130 / D 100 - BLANC</v>
          </cell>
          <cell r="C3655">
            <v>307.33999999999997</v>
          </cell>
          <cell r="D3655">
            <v>138.303</v>
          </cell>
        </row>
        <row r="3656">
          <cell r="A3656" t="str">
            <v>2PTGEDPR130100750NO</v>
          </cell>
          <cell r="B3656" t="str">
            <v>PTR30+ G - ELEMENT DEPART 750 REDUIT - D 130 / D 100 - NOIR</v>
          </cell>
          <cell r="C3656">
            <v>307.33999999999997</v>
          </cell>
          <cell r="D3656">
            <v>138.303</v>
          </cell>
        </row>
        <row r="3657">
          <cell r="A3657" t="str">
            <v>2PTGEDPR130100BL</v>
          </cell>
          <cell r="B3657" t="str">
            <v>PTR30+ G LAQ - ELEMENT DEPART 500 REDUIT - D 130 / D 100 - BLANC</v>
          </cell>
          <cell r="C3657">
            <v>220.76</v>
          </cell>
          <cell r="D3657">
            <v>99.341999999999999</v>
          </cell>
        </row>
        <row r="3658">
          <cell r="A3658" t="str">
            <v>2PTGEDPR130100NO</v>
          </cell>
          <cell r="B3658" t="str">
            <v>PTR30+ G LAQ - ELEMENT DEPART 500 REDUIT - D 130 / D 100 - NOIR</v>
          </cell>
          <cell r="C3658">
            <v>220.76</v>
          </cell>
          <cell r="D3658">
            <v>99.341999999999999</v>
          </cell>
        </row>
        <row r="3659">
          <cell r="A3659" t="str">
            <v>2PTGEDPR130100NOV</v>
          </cell>
          <cell r="B3659" t="str">
            <v>PTR30+ G LAQ - ELEMENT DEPART 500 RED - D 130 / D 100 - NOIR - VIT</v>
          </cell>
          <cell r="C3659">
            <v>220.76</v>
          </cell>
          <cell r="D3659">
            <v>99.341999999999999</v>
          </cell>
        </row>
        <row r="3660">
          <cell r="A3660" t="str">
            <v>2PTGEDPR13080750BL</v>
          </cell>
          <cell r="B3660" t="str">
            <v>PTR30+ G - ELEMENT DEPART 750 REDUIT - D 130 / D 80 - BLANC</v>
          </cell>
          <cell r="C3660">
            <v>307.33999999999997</v>
          </cell>
          <cell r="D3660">
            <v>138.303</v>
          </cell>
        </row>
        <row r="3661">
          <cell r="A3661" t="str">
            <v>2PTGEDPR13080750NO</v>
          </cell>
          <cell r="B3661" t="str">
            <v>PTR30+ G - ELEMENT DEPART 750 REDUIT - D 130 / D 80 - NOIR</v>
          </cell>
          <cell r="C3661">
            <v>307.33999999999997</v>
          </cell>
          <cell r="D3661">
            <v>138.303</v>
          </cell>
        </row>
        <row r="3662">
          <cell r="A3662" t="str">
            <v>2PTGEDPR13080BL</v>
          </cell>
          <cell r="B3662" t="str">
            <v>PTR30+G LAQ - ELT DEPART 500 REDUIT - D 130 / D 80 - BLANC</v>
          </cell>
          <cell r="C3662">
            <v>215.76</v>
          </cell>
          <cell r="D3662">
            <v>97.091999999999999</v>
          </cell>
        </row>
        <row r="3663">
          <cell r="A3663" t="str">
            <v>2PTGEDPR13080NO</v>
          </cell>
          <cell r="B3663" t="str">
            <v>PTR30+ G LAQ - ELEMENT DEPART 500 REDUIT - D 130 / D 80 - NOIR</v>
          </cell>
          <cell r="C3663">
            <v>220.76</v>
          </cell>
          <cell r="D3663">
            <v>99.341999999999999</v>
          </cell>
        </row>
        <row r="3664">
          <cell r="A3664" t="str">
            <v>2PTGEDPR13080NOV</v>
          </cell>
          <cell r="B3664" t="str">
            <v>PTR30+ G LAQ - ELEMENT DEPART 500 RED - D 130 / D 80 - NOIR - VIT</v>
          </cell>
          <cell r="C3664">
            <v>220.76</v>
          </cell>
          <cell r="D3664">
            <v>99.341999999999999</v>
          </cell>
        </row>
        <row r="3665">
          <cell r="A3665" t="str">
            <v>2PTGEDPR130XXX750BL</v>
          </cell>
          <cell r="B3665" t="str">
            <v>PTR30+ G - ELEMENT DEPART 750 REDUIT - D 130 / D xxx - BLANC</v>
          </cell>
          <cell r="C3665">
            <v>399.24</v>
          </cell>
          <cell r="D3665">
            <v>179.65800000000002</v>
          </cell>
        </row>
        <row r="3666">
          <cell r="A3666" t="str">
            <v>2PTGEDPR130XXX750NO</v>
          </cell>
          <cell r="B3666" t="str">
            <v>PTR30+ G - ELEMENT DEPART 750 REDUIT - D 130 / D xxx - NOIR</v>
          </cell>
          <cell r="C3666">
            <v>399.24</v>
          </cell>
          <cell r="D3666">
            <v>179.65800000000002</v>
          </cell>
        </row>
        <row r="3667">
          <cell r="A3667" t="str">
            <v>2PTGEDPR150100750BL</v>
          </cell>
          <cell r="B3667" t="str">
            <v>PTR30+ G - ELEMENT DEPART 750 REDUIT - D 150 / D 100 - BLANC</v>
          </cell>
          <cell r="C3667">
            <v>334.14</v>
          </cell>
          <cell r="D3667">
            <v>150.363</v>
          </cell>
        </row>
        <row r="3668">
          <cell r="A3668" t="str">
            <v>2PTGEDPR150100750NO</v>
          </cell>
          <cell r="B3668" t="str">
            <v>PTR30+ G - ELEMENT DEPART 750 REDUIT - D 150 / D 100 - NOIR</v>
          </cell>
          <cell r="C3668">
            <v>334.14</v>
          </cell>
          <cell r="D3668">
            <v>150.363</v>
          </cell>
        </row>
        <row r="3669">
          <cell r="A3669" t="str">
            <v>2PTGEDPR150100BL</v>
          </cell>
          <cell r="B3669" t="str">
            <v>PTR30+ LAQ - ELT DEPART 500 REDUIT - D 150 / D 100 - BLANC</v>
          </cell>
          <cell r="C3669">
            <v>225.76</v>
          </cell>
          <cell r="D3669">
            <v>101.592</v>
          </cell>
        </row>
        <row r="3670">
          <cell r="A3670" t="str">
            <v>2PTGEDPR150100NO</v>
          </cell>
          <cell r="B3670" t="str">
            <v>PTR30+ G LAQ - ELEMENT DEPART 500 REDUIT - D 150 / D 100 - NOIR</v>
          </cell>
          <cell r="C3670">
            <v>225.76</v>
          </cell>
          <cell r="D3670">
            <v>101.592</v>
          </cell>
        </row>
        <row r="3671">
          <cell r="A3671" t="str">
            <v>2PTGEDPR150100NOV</v>
          </cell>
          <cell r="B3671" t="str">
            <v>PTR30+ G LAQ - ELEMENT DEPART 500 RED - D 150 / D 100 - NOIR - VIT</v>
          </cell>
          <cell r="C3671">
            <v>225.76</v>
          </cell>
          <cell r="D3671">
            <v>101.592</v>
          </cell>
        </row>
        <row r="3672">
          <cell r="A3672" t="str">
            <v>2PTGEDPR150125750BL</v>
          </cell>
          <cell r="B3672" t="str">
            <v>PTR30+ G - ELEMENT DEPART 750 REDUIT - D 150 / D 125 - BLANC</v>
          </cell>
          <cell r="C3672">
            <v>334.14</v>
          </cell>
          <cell r="D3672">
            <v>150.363</v>
          </cell>
        </row>
        <row r="3673">
          <cell r="A3673" t="str">
            <v>2PTGEDPR150125750NO</v>
          </cell>
          <cell r="B3673" t="str">
            <v>PTR30+ G - ELEMENT DEPART 750 REDUIT - D 150 / D 125 - NOIR</v>
          </cell>
          <cell r="C3673">
            <v>334.14</v>
          </cell>
          <cell r="D3673">
            <v>150.363</v>
          </cell>
        </row>
        <row r="3674">
          <cell r="A3674" t="str">
            <v>2PTGEDPR150125BL</v>
          </cell>
          <cell r="B3674" t="str">
            <v>PTR30+ G LAQ - ELEMENT DEPART 500 REDUIT - D 150 / D 125 - BLANC</v>
          </cell>
          <cell r="C3674">
            <v>225.76</v>
          </cell>
          <cell r="D3674">
            <v>101.592</v>
          </cell>
        </row>
        <row r="3675">
          <cell r="A3675" t="str">
            <v>2PTGEDPR150125NO</v>
          </cell>
          <cell r="B3675" t="str">
            <v>PTR30+ G LAQ - ELEMENT DEPART 500 REDUIT - D 150 / D 125 - NOIR</v>
          </cell>
          <cell r="C3675">
            <v>225.76</v>
          </cell>
          <cell r="D3675">
            <v>101.592</v>
          </cell>
        </row>
        <row r="3676">
          <cell r="A3676" t="str">
            <v>2PTGEDPR15080750BL</v>
          </cell>
          <cell r="B3676" t="str">
            <v>PTR30+ G - ELEMENT DEPART 750 REDUIT - D 150 / D 100 - BLANC</v>
          </cell>
          <cell r="C3676">
            <v>334.14</v>
          </cell>
          <cell r="D3676">
            <v>150.363</v>
          </cell>
        </row>
        <row r="3677">
          <cell r="A3677" t="str">
            <v>2PTGEDPR15080750NO</v>
          </cell>
          <cell r="B3677" t="str">
            <v>PTR30+ G - ELEMENT DEPART 750 REDUIT - D 150 / D 100 - NOIR</v>
          </cell>
          <cell r="C3677">
            <v>334.14</v>
          </cell>
          <cell r="D3677">
            <v>150.363</v>
          </cell>
        </row>
        <row r="3678">
          <cell r="A3678" t="str">
            <v>2PTGEDPR15080BL</v>
          </cell>
          <cell r="B3678" t="str">
            <v>PTR30+ G LAQ - ELEMENT DEPART 500 REDUIT - D 150 / D 80 - BLANC</v>
          </cell>
          <cell r="C3678">
            <v>225.76</v>
          </cell>
          <cell r="D3678">
            <v>101.592</v>
          </cell>
        </row>
        <row r="3679">
          <cell r="A3679" t="str">
            <v>2PTGEDPR15080NO</v>
          </cell>
          <cell r="B3679" t="str">
            <v>PTR30+ G LAQ - ELEMENT DEPART 500 REDUIT - D 150 / D 80 - NOIR</v>
          </cell>
          <cell r="C3679">
            <v>225.76</v>
          </cell>
          <cell r="D3679">
            <v>101.592</v>
          </cell>
        </row>
        <row r="3680">
          <cell r="A3680" t="str">
            <v>2PTGEDPR15080NOV</v>
          </cell>
          <cell r="B3680" t="str">
            <v>PTR30+ G LAQ - ELEMENT DEPART 500 RED - D 150 / D 80 - NOIR - VIT</v>
          </cell>
          <cell r="C3680">
            <v>225.76</v>
          </cell>
          <cell r="D3680">
            <v>101.592</v>
          </cell>
        </row>
        <row r="3681">
          <cell r="A3681" t="str">
            <v>2PTGEDPR150XXX750BL</v>
          </cell>
          <cell r="B3681" t="str">
            <v>PTR30+ G - ELEMENT DEPART 750 REDUIT - D 150 / D xxx - BLANC</v>
          </cell>
          <cell r="C3681">
            <v>434.08</v>
          </cell>
          <cell r="D3681">
            <v>195.33599999999998</v>
          </cell>
        </row>
        <row r="3682">
          <cell r="A3682" t="str">
            <v>2PTGEDPR150XXX750NO</v>
          </cell>
          <cell r="B3682" t="str">
            <v>PTR30+ G - ELEMENT DEPART 750 REDUIT - D 150 / D xxx - NOIR</v>
          </cell>
          <cell r="C3682">
            <v>434.08</v>
          </cell>
          <cell r="D3682">
            <v>195.33599999999998</v>
          </cell>
        </row>
        <row r="3683">
          <cell r="A3683" t="str">
            <v>2PTGEDPR180125750BL</v>
          </cell>
          <cell r="B3683" t="str">
            <v>PTR30+ G - ELEMENT DEPART 750 REDUIT - D 180 / D 125 - BLANC</v>
          </cell>
          <cell r="C3683">
            <v>378.3</v>
          </cell>
          <cell r="D3683">
            <v>170.23500000000001</v>
          </cell>
        </row>
        <row r="3684">
          <cell r="A3684" t="str">
            <v>2PTGEDPR180125750NO</v>
          </cell>
          <cell r="B3684" t="str">
            <v>PTR30+ G - ELEMENT DEPART 750 REDUIT - D 180 / D 125 - NOIR</v>
          </cell>
          <cell r="C3684">
            <v>378.3</v>
          </cell>
          <cell r="D3684">
            <v>170.23500000000001</v>
          </cell>
        </row>
        <row r="3685">
          <cell r="A3685" t="str">
            <v>2PTGEDPR180125BL</v>
          </cell>
          <cell r="B3685" t="str">
            <v>PTR30+ LAQ - ELT DEPART 500 REDUIT - D 180 / D 125 - BLANC</v>
          </cell>
          <cell r="C3685">
            <v>258.74</v>
          </cell>
          <cell r="D3685">
            <v>116.43300000000001</v>
          </cell>
        </row>
        <row r="3686">
          <cell r="A3686" t="str">
            <v>2PTGEDPR180125NO</v>
          </cell>
          <cell r="B3686" t="str">
            <v>PTR30+ G LAQ - ELEMENT DEPART 500 REDUIT - D 180 / D 125 - NOIR</v>
          </cell>
          <cell r="C3686">
            <v>258.74</v>
          </cell>
          <cell r="D3686">
            <v>116.43300000000001</v>
          </cell>
        </row>
        <row r="3687">
          <cell r="A3687" t="str">
            <v>2PTGEDPR180150750BL</v>
          </cell>
          <cell r="B3687" t="str">
            <v>PTR30+ G - ELEMENT DEPART 750 REDUIT - D 180 / D 150 - BLANC</v>
          </cell>
          <cell r="C3687">
            <v>378.3</v>
          </cell>
          <cell r="D3687">
            <v>170.23500000000001</v>
          </cell>
        </row>
        <row r="3688">
          <cell r="A3688" t="str">
            <v>2PTGEDPR180150750NO</v>
          </cell>
          <cell r="B3688" t="str">
            <v>PTR30+ G - ELEMENT DEPART 750 REDUIT - D 180 / D 150 - NOIR</v>
          </cell>
          <cell r="C3688">
            <v>378.3</v>
          </cell>
          <cell r="D3688">
            <v>170.23500000000001</v>
          </cell>
        </row>
        <row r="3689">
          <cell r="A3689" t="str">
            <v>2PTGEDPR180150BL</v>
          </cell>
          <cell r="B3689" t="str">
            <v>PTR30+ G LAQ - ELEMENT DEPART 500 REDUIT - D 180 / D 150 - BLANC</v>
          </cell>
          <cell r="C3689">
            <v>258.74</v>
          </cell>
          <cell r="D3689">
            <v>116.43300000000001</v>
          </cell>
        </row>
        <row r="3690">
          <cell r="A3690" t="str">
            <v>2PTGEDPR180150NO</v>
          </cell>
          <cell r="B3690" t="str">
            <v>PTR30+ G LAQ - ELEMENT DEPART 500 REDUIT - D 180 / D 150 - NOIR</v>
          </cell>
          <cell r="C3690">
            <v>258.74</v>
          </cell>
          <cell r="D3690">
            <v>116.43300000000001</v>
          </cell>
        </row>
        <row r="3691">
          <cell r="A3691" t="str">
            <v>2PTGEDPR180153750BL</v>
          </cell>
          <cell r="B3691" t="str">
            <v>PTR30+ G - ELEMENT DEPART 750 REDUIT - D 180 / D 153 - BLANC</v>
          </cell>
          <cell r="C3691">
            <v>378.3</v>
          </cell>
          <cell r="D3691">
            <v>170.23500000000001</v>
          </cell>
        </row>
        <row r="3692">
          <cell r="A3692" t="str">
            <v>2PTGEDPR180153750NO</v>
          </cell>
          <cell r="B3692" t="str">
            <v>PTR30+ G - ELEMENT DEPART 750 REDUIT - D 180 / D 153 - NOIR</v>
          </cell>
          <cell r="C3692">
            <v>378.3</v>
          </cell>
          <cell r="D3692">
            <v>170.23500000000001</v>
          </cell>
        </row>
        <row r="3693">
          <cell r="A3693" t="str">
            <v>2PTGEDPR180153BL</v>
          </cell>
          <cell r="B3693" t="str">
            <v>PTR30+ LAQ - ELT DEPART 500 REDUIT - D 180 / D 153 - BLANC</v>
          </cell>
          <cell r="C3693">
            <v>258.74</v>
          </cell>
          <cell r="D3693">
            <v>116.43300000000001</v>
          </cell>
        </row>
        <row r="3694">
          <cell r="A3694" t="str">
            <v>2PTGEDPR180153NO</v>
          </cell>
          <cell r="B3694" t="str">
            <v>PTR30+ G LAQ - ELEMENT DEPART 500 REDUIT - D 180 / D 153 - NOIR</v>
          </cell>
          <cell r="C3694">
            <v>258.74</v>
          </cell>
          <cell r="D3694">
            <v>116.43300000000001</v>
          </cell>
        </row>
        <row r="3695">
          <cell r="A3695" t="str">
            <v>2PTGEDPR180XXX750BL</v>
          </cell>
          <cell r="B3695" t="str">
            <v>PTR30+ G - ELEMENT DEPART 750 REDUIT - D 180 / D xxx - BLANC</v>
          </cell>
          <cell r="C3695">
            <v>491.48</v>
          </cell>
          <cell r="D3695">
            <v>221.16600000000003</v>
          </cell>
        </row>
        <row r="3696">
          <cell r="A3696" t="str">
            <v>2PTGEDPR180XXX750NO</v>
          </cell>
          <cell r="B3696" t="str">
            <v>PTR30+ G - ELEMENT DEPART 750 REDUIT - D 180 / D xxx - NOIR</v>
          </cell>
          <cell r="C3696">
            <v>491.48</v>
          </cell>
          <cell r="D3696">
            <v>221.16600000000003</v>
          </cell>
        </row>
        <row r="3697">
          <cell r="A3697" t="str">
            <v>2PTGEDPR180XXXBL</v>
          </cell>
          <cell r="B3697" t="str">
            <v>PTR30+ G LAQ - ELEMENT DEPART 500 REDUIT - D 180 / D xxx - BLANC</v>
          </cell>
          <cell r="C3697">
            <v>258.74</v>
          </cell>
          <cell r="D3697">
            <v>116.43300000000001</v>
          </cell>
        </row>
        <row r="3698">
          <cell r="A3698" t="str">
            <v>2PTGEDPR180XXXNO</v>
          </cell>
          <cell r="B3698" t="str">
            <v>PTR30+ G LAQ - ELEMENT DEPART 500 REDUIT - D 180 / D xxx - NOIR</v>
          </cell>
          <cell r="C3698">
            <v>258.74</v>
          </cell>
          <cell r="D3698">
            <v>116.43300000000001</v>
          </cell>
        </row>
        <row r="3699">
          <cell r="A3699" t="str">
            <v>2PTGEDPR200150750BL</v>
          </cell>
          <cell r="B3699" t="str">
            <v>PTR30+ G - ELEMENT DEPART 750 REDUIT - D 200 / D 150 - BLANC</v>
          </cell>
          <cell r="C3699">
            <v>409.28</v>
          </cell>
          <cell r="D3699">
            <v>184.17599999999999</v>
          </cell>
        </row>
        <row r="3700">
          <cell r="A3700" t="str">
            <v>2PTGEDPR200150750NO</v>
          </cell>
          <cell r="B3700" t="str">
            <v>PTR30+ G - ELEMENT DEPART 750 REDUIT - D 200 / D 150 - NOIR</v>
          </cell>
          <cell r="C3700">
            <v>409.3</v>
          </cell>
          <cell r="D3700">
            <v>184.185</v>
          </cell>
        </row>
        <row r="3701">
          <cell r="A3701" t="str">
            <v>2PTGEDPR200150BL</v>
          </cell>
          <cell r="B3701" t="str">
            <v>PTR30+ LAQ - ELT DEPART 500 REDUIT - D 200 / D 150 - BLANC</v>
          </cell>
          <cell r="C3701">
            <v>260.7</v>
          </cell>
          <cell r="D3701">
            <v>117.315</v>
          </cell>
        </row>
        <row r="3702">
          <cell r="A3702" t="str">
            <v>2PTGEDPR200150NO</v>
          </cell>
          <cell r="B3702" t="str">
            <v>PTR30+ G LAQ - ELEMENT DEPART 500 REDUIT - D 200 / D 150 - NOIR</v>
          </cell>
          <cell r="C3702">
            <v>260.7</v>
          </cell>
          <cell r="D3702">
            <v>117.315</v>
          </cell>
        </row>
        <row r="3703">
          <cell r="A3703" t="str">
            <v>2PTGEDPR200153750BL</v>
          </cell>
          <cell r="B3703" t="str">
            <v>PTR30+ G - ELEMENT DEPART 750 REDUIT - D 200 / D 153 - BLANC</v>
          </cell>
          <cell r="C3703">
            <v>409.28</v>
          </cell>
          <cell r="D3703">
            <v>184.17599999999999</v>
          </cell>
        </row>
        <row r="3704">
          <cell r="A3704" t="str">
            <v>2PTGEDPR200153750NO</v>
          </cell>
          <cell r="B3704" t="str">
            <v>PTR30+ G - ELEMENT DEPART 750 REDUIT - D 200 / D 153 - NOIR</v>
          </cell>
          <cell r="C3704">
            <v>409.28</v>
          </cell>
          <cell r="D3704">
            <v>184.17599999999999</v>
          </cell>
        </row>
        <row r="3705">
          <cell r="A3705" t="str">
            <v>2PTGEDPR200153BL</v>
          </cell>
          <cell r="B3705" t="str">
            <v>PTR30+ LAQ - ELT DEPART 500 REDUIT - D 200 / D 153 - BLANC</v>
          </cell>
          <cell r="C3705">
            <v>285.7</v>
          </cell>
          <cell r="D3705">
            <v>128.565</v>
          </cell>
        </row>
        <row r="3706">
          <cell r="A3706" t="str">
            <v>2PTGEDPR200153NO</v>
          </cell>
          <cell r="B3706" t="str">
            <v>PTR30+ G LAQ - ELEMENT DEPART 500 REDUIT - D 200 / D 153 - NOIR</v>
          </cell>
          <cell r="C3706">
            <v>285.7</v>
          </cell>
          <cell r="D3706">
            <v>128.565</v>
          </cell>
        </row>
        <row r="3707">
          <cell r="A3707" t="str">
            <v>2PTGEDPR200XXX750BL</v>
          </cell>
          <cell r="B3707" t="str">
            <v>PTR30+ G - ELEMENT DEPART 750 REDUIT - D 200 / D xxx - BLANC</v>
          </cell>
          <cell r="C3707">
            <v>531.79999999999995</v>
          </cell>
          <cell r="D3707">
            <v>239.30999999999997</v>
          </cell>
        </row>
        <row r="3708">
          <cell r="A3708" t="str">
            <v>2PTGEDPR200XXX750NO</v>
          </cell>
          <cell r="B3708" t="str">
            <v>PTR30+ G - ELEMENT DEPART 750 REDUIT - D 200 / D xxx - NOIR</v>
          </cell>
          <cell r="C3708">
            <v>531.79999999999995</v>
          </cell>
          <cell r="D3708">
            <v>239.30999999999997</v>
          </cell>
        </row>
        <row r="3709">
          <cell r="A3709" t="str">
            <v>2PTGEDPR200XXXBL</v>
          </cell>
          <cell r="B3709" t="str">
            <v>PTR30+G LAQ - ELT DEPART 500 REDUIT - D 200 / D xxx - BLANC</v>
          </cell>
          <cell r="C3709">
            <v>285.7</v>
          </cell>
          <cell r="D3709">
            <v>128.565</v>
          </cell>
        </row>
        <row r="3710">
          <cell r="A3710" t="str">
            <v>2PTGEDPR200XXXNO</v>
          </cell>
          <cell r="B3710" t="str">
            <v>PTR30+ G LAQ - ELEMENT DEPART 500 REDUIT - D 200 / D xxx - NOIR</v>
          </cell>
          <cell r="C3710">
            <v>285.7</v>
          </cell>
          <cell r="D3710">
            <v>128.565</v>
          </cell>
        </row>
        <row r="3711">
          <cell r="A3711" t="str">
            <v>2PTGEDPS100750BL</v>
          </cell>
          <cell r="B3711" t="str">
            <v>PTR30+ G - ELEMENT DEPART 750 - D 100  - BLANC</v>
          </cell>
          <cell r="C3711">
            <v>250.32</v>
          </cell>
          <cell r="D3711">
            <v>112.64400000000001</v>
          </cell>
        </row>
        <row r="3712">
          <cell r="A3712" t="str">
            <v>2PTGEDPS100750NO</v>
          </cell>
          <cell r="B3712" t="str">
            <v>PTR30+ G - ELEMENT DEPART 750 - D 100  - NOIR</v>
          </cell>
          <cell r="C3712">
            <v>250.32</v>
          </cell>
          <cell r="D3712">
            <v>112.64400000000001</v>
          </cell>
        </row>
        <row r="3713">
          <cell r="A3713" t="str">
            <v>2PTGEDPS100BL</v>
          </cell>
          <cell r="B3713" t="str">
            <v>PTR30+ G LAQ - ELEMENT DEPART 500 - D 100  - BLANC</v>
          </cell>
          <cell r="C3713">
            <v>215.76</v>
          </cell>
          <cell r="D3713">
            <v>97.091999999999999</v>
          </cell>
        </row>
        <row r="3714">
          <cell r="A3714" t="str">
            <v>2PTGEDPS100NO</v>
          </cell>
          <cell r="B3714" t="str">
            <v>PTR30+ G LAQ - ELEMENT DEPART 500 - D 100  - NOIR</v>
          </cell>
          <cell r="C3714">
            <v>215.76</v>
          </cell>
          <cell r="D3714">
            <v>97.091999999999999</v>
          </cell>
        </row>
        <row r="3715">
          <cell r="A3715" t="str">
            <v>2PTGEDPS130750BL</v>
          </cell>
          <cell r="B3715" t="str">
            <v>PTR30+ G - ELEMENT DEPART 750 - D 130  - BLANC</v>
          </cell>
          <cell r="C3715">
            <v>281.2</v>
          </cell>
          <cell r="D3715">
            <v>126.53999999999999</v>
          </cell>
        </row>
        <row r="3716">
          <cell r="A3716" t="str">
            <v>2PTGEDPS130750NO</v>
          </cell>
          <cell r="B3716" t="str">
            <v>PTR30+ G - ELEMENT DEPART 750 - D 130  - NOIR</v>
          </cell>
          <cell r="C3716">
            <v>281.2</v>
          </cell>
          <cell r="D3716">
            <v>126.53999999999999</v>
          </cell>
        </row>
        <row r="3717">
          <cell r="A3717" t="str">
            <v>2PTGEDPS130BL</v>
          </cell>
          <cell r="B3717" t="str">
            <v>PTR30+ G LAQ - ELEMENT DEPART 500 - D 130  - BLANC</v>
          </cell>
          <cell r="C3717">
            <v>220.76</v>
          </cell>
          <cell r="D3717">
            <v>99.341999999999999</v>
          </cell>
        </row>
        <row r="3718">
          <cell r="A3718" t="str">
            <v>2PTGEDPS130NO</v>
          </cell>
          <cell r="B3718" t="str">
            <v>PTR30+ G LAQ - ELEMENT DEPART 500 - D 130  - NOIR</v>
          </cell>
          <cell r="C3718">
            <v>220.76</v>
          </cell>
          <cell r="D3718">
            <v>99.341999999999999</v>
          </cell>
        </row>
        <row r="3719">
          <cell r="A3719" t="str">
            <v>2PTGEDPS150750BL</v>
          </cell>
          <cell r="B3719" t="str">
            <v>PTR30+ G - ELEMENT DEPART 750 - D 150  - BLANC</v>
          </cell>
          <cell r="C3719">
            <v>302.04000000000002</v>
          </cell>
          <cell r="D3719">
            <v>135.91800000000001</v>
          </cell>
        </row>
        <row r="3720">
          <cell r="A3720" t="str">
            <v>2PTGEDPS150750NO</v>
          </cell>
          <cell r="B3720" t="str">
            <v>PTR30+ G - ELEMENT DEPART 750 - D 150  - NOIR</v>
          </cell>
          <cell r="C3720">
            <v>302.04000000000002</v>
          </cell>
          <cell r="D3720">
            <v>135.91800000000001</v>
          </cell>
        </row>
        <row r="3721">
          <cell r="A3721" t="str">
            <v>2PTGEDPS150BL</v>
          </cell>
          <cell r="B3721" t="str">
            <v>PTR30+ G LAQ - ELEMENT DEPART 500 - D 150  - BLANC</v>
          </cell>
          <cell r="C3721">
            <v>225.76</v>
          </cell>
          <cell r="D3721">
            <v>101.592</v>
          </cell>
        </row>
        <row r="3722">
          <cell r="A3722" t="str">
            <v>2PTGEDPS150NO</v>
          </cell>
          <cell r="B3722" t="str">
            <v>PTR30+ G LAQ - ELEMENT DEPART 500 - D 150  - NOIR</v>
          </cell>
          <cell r="C3722">
            <v>225.76</v>
          </cell>
          <cell r="D3722">
            <v>101.592</v>
          </cell>
        </row>
        <row r="3723">
          <cell r="A3723" t="str">
            <v>2PTGEDPS180750BL</v>
          </cell>
          <cell r="B3723" t="str">
            <v>PTR30+ G - ELEMENT DEPART 750 - D 180  - BLANC</v>
          </cell>
          <cell r="C3723">
            <v>334.02</v>
          </cell>
          <cell r="D3723">
            <v>150.309</v>
          </cell>
        </row>
        <row r="3724">
          <cell r="A3724" t="str">
            <v>2PTGEDPS180750NO</v>
          </cell>
          <cell r="B3724" t="str">
            <v>PTR30+ G - ELEMENT DEPART 750 - D 180  - NOIR</v>
          </cell>
          <cell r="C3724">
            <v>334.02</v>
          </cell>
          <cell r="D3724">
            <v>150.309</v>
          </cell>
        </row>
        <row r="3725">
          <cell r="A3725" t="str">
            <v>2PTGEDPS180BL</v>
          </cell>
          <cell r="B3725" t="str">
            <v>PTR30+ G LAQ - ELEMENT DEPART 500 - D 180  - BLANC</v>
          </cell>
          <cell r="C3725">
            <v>258.74</v>
          </cell>
          <cell r="D3725">
            <v>116.43300000000001</v>
          </cell>
        </row>
        <row r="3726">
          <cell r="A3726" t="str">
            <v>2PTGEDPS180NO</v>
          </cell>
          <cell r="B3726" t="str">
            <v>PTR30+ G LAQ - ELEMENT DEPART 500 - D 180  - NOIR</v>
          </cell>
          <cell r="C3726">
            <v>258.74</v>
          </cell>
          <cell r="D3726">
            <v>116.43300000000001</v>
          </cell>
        </row>
        <row r="3727">
          <cell r="A3727" t="str">
            <v>2PTGEDPS200750BL</v>
          </cell>
          <cell r="B3727" t="str">
            <v>PTR30+ G - ELEMENT DEPART 750 - D 200  - BLANC</v>
          </cell>
          <cell r="C3727">
            <v>366.06</v>
          </cell>
          <cell r="D3727">
            <v>164.727</v>
          </cell>
        </row>
        <row r="3728">
          <cell r="A3728" t="str">
            <v>2PTGEDPS200750NO</v>
          </cell>
          <cell r="B3728" t="str">
            <v>PTR30+ G - ELEMENT DEPART 750 - D 200  - NOIR</v>
          </cell>
          <cell r="C3728">
            <v>366.06</v>
          </cell>
          <cell r="D3728">
            <v>164.727</v>
          </cell>
        </row>
        <row r="3729">
          <cell r="A3729" t="str">
            <v>2PTGEDPS200BL</v>
          </cell>
          <cell r="B3729" t="str">
            <v>PTR30+ G LAQ - ELEMENT DEPART 500 - D 200  - BLANC</v>
          </cell>
          <cell r="C3729">
            <v>260.7</v>
          </cell>
          <cell r="D3729">
            <v>117.315</v>
          </cell>
        </row>
        <row r="3730">
          <cell r="A3730" t="str">
            <v>2PTGEDPS200NO</v>
          </cell>
          <cell r="B3730" t="str">
            <v>PTR30+ G LAQ - ELEMENT DEPART 500 - D 200  - NOIR</v>
          </cell>
          <cell r="C3730">
            <v>260.7</v>
          </cell>
          <cell r="D3730">
            <v>117.315</v>
          </cell>
        </row>
        <row r="3731">
          <cell r="A3731" t="str">
            <v>2PTGEDPS80750BL</v>
          </cell>
          <cell r="B3731" t="str">
            <v>PTR30+ G - ELEMENT DEPART 750 - D 80 - BLANC</v>
          </cell>
          <cell r="C3731">
            <v>239.58</v>
          </cell>
          <cell r="D3731">
            <v>107.81100000000001</v>
          </cell>
        </row>
        <row r="3732">
          <cell r="A3732" t="str">
            <v>2PTGEDPS80750NO</v>
          </cell>
          <cell r="B3732" t="str">
            <v>PTR30+ G - ELEMENT DEPART 750 - D 80 - NOIR</v>
          </cell>
          <cell r="C3732">
            <v>239.58</v>
          </cell>
          <cell r="D3732">
            <v>107.81100000000001</v>
          </cell>
        </row>
        <row r="3733">
          <cell r="A3733" t="str">
            <v>2PTGEDPS80BL</v>
          </cell>
          <cell r="B3733" t="str">
            <v>PTR30+ G LAQ - ELEMENT DEPART 500 - D 80  - BLANC</v>
          </cell>
          <cell r="C3733">
            <v>215.76</v>
          </cell>
          <cell r="D3733">
            <v>97.091999999999999</v>
          </cell>
        </row>
        <row r="3734">
          <cell r="A3734" t="str">
            <v>2PTGEDPS80NO</v>
          </cell>
          <cell r="B3734" t="str">
            <v>PTR30+ G LAQ - ELEMENT DEPART 500 - D 80  - NOIR</v>
          </cell>
          <cell r="C3734">
            <v>215.76</v>
          </cell>
          <cell r="D3734">
            <v>97.091999999999999</v>
          </cell>
        </row>
        <row r="3735">
          <cell r="A3735" t="str">
            <v>2PTGEDPS80NOV</v>
          </cell>
          <cell r="B3735" t="str">
            <v>PTR30+ G LAQ - ELEMENT DEPART 500 - D 80  - NOIR - VIT</v>
          </cell>
          <cell r="C3735">
            <v>215.76</v>
          </cell>
          <cell r="D3735">
            <v>97.091999999999999</v>
          </cell>
        </row>
        <row r="3736">
          <cell r="A3736" t="str">
            <v>2PTGEDPS80V</v>
          </cell>
          <cell r="B3736" t="str">
            <v>PTR30+ G - ELEMENT DEPART 500 - D 80  - GALVA - VIT</v>
          </cell>
          <cell r="C3736">
            <v>160.28</v>
          </cell>
          <cell r="D3736">
            <v>72.126000000000005</v>
          </cell>
        </row>
        <row r="3737">
          <cell r="A3737" t="str">
            <v>2PTGELDR1501000</v>
          </cell>
          <cell r="B3737" t="str">
            <v>PTR30+ G - ELEMENT DROIT - D 150 - LG 1000</v>
          </cell>
          <cell r="C3737">
            <v>148.84</v>
          </cell>
          <cell r="D3737">
            <v>66.978000000000009</v>
          </cell>
        </row>
        <row r="3738">
          <cell r="A3738" t="str">
            <v>2PTGELDR1501400</v>
          </cell>
          <cell r="B3738" t="str">
            <v>PTR30+ G - ELEMENT DROIT - D 150 - LG 1400</v>
          </cell>
          <cell r="C3738">
            <v>200.92</v>
          </cell>
          <cell r="D3738">
            <v>90.414000000000001</v>
          </cell>
        </row>
        <row r="3739">
          <cell r="A3739" t="str">
            <v>2PTGELDR150250</v>
          </cell>
          <cell r="B3739" t="str">
            <v>PTR30+ G - ELEMENT DROIT - D 150 - LG 250</v>
          </cell>
          <cell r="C3739">
            <v>81.94</v>
          </cell>
          <cell r="D3739">
            <v>36.872999999999998</v>
          </cell>
        </row>
        <row r="3740">
          <cell r="A3740" t="str">
            <v>2PTGELDR150330</v>
          </cell>
          <cell r="B3740" t="str">
            <v>PTR30+ G - ELEMENT DROIT - D 150 - LG 330</v>
          </cell>
          <cell r="C3740">
            <v>92.3</v>
          </cell>
          <cell r="D3740">
            <v>41.534999999999997</v>
          </cell>
        </row>
        <row r="3741">
          <cell r="A3741" t="str">
            <v>2PTGELDR150500</v>
          </cell>
          <cell r="B3741" t="str">
            <v>PTR30+ G - ELEMENT DROIT - D 150 - LG 500</v>
          </cell>
          <cell r="C3741">
            <v>106.16</v>
          </cell>
          <cell r="D3741">
            <v>47.771999999999998</v>
          </cell>
        </row>
        <row r="3742">
          <cell r="A3742" t="str">
            <v>2PTGELDR1801000</v>
          </cell>
          <cell r="B3742" t="str">
            <v>PTR30+ G - ELEMENT DROIT - D 180 - LG 1000</v>
          </cell>
          <cell r="C3742">
            <v>174.22</v>
          </cell>
          <cell r="D3742">
            <v>78.399000000000001</v>
          </cell>
        </row>
        <row r="3743">
          <cell r="A3743" t="str">
            <v>2PTGELDR1801400</v>
          </cell>
          <cell r="B3743" t="str">
            <v>PTR30+ G - ELEMENT DROIT - D 180 - LG 1400</v>
          </cell>
          <cell r="C3743">
            <v>235.2</v>
          </cell>
          <cell r="D3743">
            <v>105.84</v>
          </cell>
        </row>
        <row r="3744">
          <cell r="A3744" t="str">
            <v>2PTGELDR180250</v>
          </cell>
          <cell r="B3744" t="str">
            <v>PTR30+ G - ELEMENT DROIT - D 180 - LG 250</v>
          </cell>
          <cell r="C3744">
            <v>94.6</v>
          </cell>
          <cell r="D3744">
            <v>42.57</v>
          </cell>
        </row>
        <row r="3745">
          <cell r="A3745" t="str">
            <v>2PTGELDR180330</v>
          </cell>
          <cell r="B3745" t="str">
            <v>PTR30+ G - ELEMENT DROIT - D 180 - LG 330</v>
          </cell>
          <cell r="C3745">
            <v>109.62</v>
          </cell>
          <cell r="D3745">
            <v>49.329000000000001</v>
          </cell>
        </row>
        <row r="3746">
          <cell r="A3746" t="str">
            <v>2PTGELDR180500</v>
          </cell>
          <cell r="B3746" t="str">
            <v>PTR30+ G - ELEMENT DROIT - D 180 - LG 500</v>
          </cell>
          <cell r="C3746">
            <v>123.48</v>
          </cell>
          <cell r="D3746">
            <v>55.566000000000003</v>
          </cell>
        </row>
        <row r="3747">
          <cell r="A3747" t="str">
            <v>2PTGELDR2001000</v>
          </cell>
          <cell r="B3747" t="str">
            <v>PTR30+ G - ELEMENT DROIT - D 200 - LG 1000</v>
          </cell>
          <cell r="C3747">
            <v>207.7</v>
          </cell>
          <cell r="D3747">
            <v>93.465000000000003</v>
          </cell>
        </row>
        <row r="3748">
          <cell r="A3748" t="str">
            <v>2PTGELDR2001400</v>
          </cell>
          <cell r="B3748" t="str">
            <v>PTR30+ G - ELEMENT DROIT - D 200 - LG 1400</v>
          </cell>
          <cell r="C3748">
            <v>280.38</v>
          </cell>
          <cell r="D3748">
            <v>126.17100000000001</v>
          </cell>
        </row>
        <row r="3749">
          <cell r="A3749" t="str">
            <v>2PTGELDR200250</v>
          </cell>
          <cell r="B3749" t="str">
            <v>PTR30+ G - ELEMENT DROIT - D 200 - LG 250</v>
          </cell>
          <cell r="C3749">
            <v>99.24</v>
          </cell>
          <cell r="D3749">
            <v>44.658000000000001</v>
          </cell>
        </row>
        <row r="3750">
          <cell r="A3750" t="str">
            <v>2PTGELDR200330</v>
          </cell>
          <cell r="B3750" t="str">
            <v>PTR30+ G - ELEMENT DROIT - D 200 - LG 330</v>
          </cell>
          <cell r="C3750">
            <v>113.08</v>
          </cell>
          <cell r="D3750">
            <v>50.886000000000003</v>
          </cell>
        </row>
        <row r="3751">
          <cell r="A3751" t="str">
            <v>2PTGELDR200500</v>
          </cell>
          <cell r="B3751" t="str">
            <v>PTR30+ G - ELEMENT DROIT - D 200 - LG 500</v>
          </cell>
          <cell r="C3751">
            <v>129.22</v>
          </cell>
          <cell r="D3751">
            <v>58.149000000000001</v>
          </cell>
        </row>
        <row r="3752">
          <cell r="A3752" t="str">
            <v>2PTGELDR2501000</v>
          </cell>
          <cell r="B3752" t="str">
            <v>PTR30+ G - ELEMENT DROIT - D 250 - LG 1000</v>
          </cell>
          <cell r="C3752">
            <v>239.98</v>
          </cell>
          <cell r="D3752">
            <v>107.991</v>
          </cell>
        </row>
        <row r="3753">
          <cell r="A3753" t="str">
            <v>2PTGELDR250250</v>
          </cell>
          <cell r="B3753" t="str">
            <v>PTR30+ G - ELEMENT DROIT - D 250 - LG 250</v>
          </cell>
          <cell r="C3753">
            <v>125.76</v>
          </cell>
          <cell r="D3753">
            <v>56.592000000000006</v>
          </cell>
        </row>
        <row r="3754">
          <cell r="A3754" t="str">
            <v>2PTGELDR250330</v>
          </cell>
          <cell r="B3754" t="str">
            <v>PTR30+ G - ELEMENT DROIT - D 250 - LG 330</v>
          </cell>
          <cell r="C3754">
            <v>143.08000000000001</v>
          </cell>
          <cell r="D3754">
            <v>64.38600000000001</v>
          </cell>
        </row>
        <row r="3755">
          <cell r="A3755" t="str">
            <v>2PTGELDR250500</v>
          </cell>
          <cell r="B3755" t="str">
            <v>PTR30+ G - ELEMENT DROIT - D 250 - LG 500</v>
          </cell>
          <cell r="C3755">
            <v>166.16</v>
          </cell>
          <cell r="D3755">
            <v>74.772000000000006</v>
          </cell>
        </row>
        <row r="3756">
          <cell r="A3756" t="str">
            <v>2PTGELDR3001000</v>
          </cell>
          <cell r="B3756" t="str">
            <v>PTR30+ G - ELEMENT DROIT - D 300 - LG 1000</v>
          </cell>
          <cell r="C3756">
            <v>311.52</v>
          </cell>
          <cell r="D3756">
            <v>140.184</v>
          </cell>
        </row>
        <row r="3757">
          <cell r="A3757" t="str">
            <v>2PTGELDR300250</v>
          </cell>
          <cell r="B3757" t="str">
            <v>PTR30+ G - ELEMENT DROIT - D 300 - LG 250</v>
          </cell>
          <cell r="C3757">
            <v>163.84</v>
          </cell>
          <cell r="D3757">
            <v>73.728000000000009</v>
          </cell>
        </row>
        <row r="3758">
          <cell r="A3758" t="str">
            <v>2PTGELDR300330</v>
          </cell>
          <cell r="B3758" t="str">
            <v>PTR30+ G - ELEMENT DROIT - D 300 - LG 330</v>
          </cell>
          <cell r="C3758">
            <v>190.38</v>
          </cell>
          <cell r="D3758">
            <v>85.671000000000006</v>
          </cell>
        </row>
        <row r="3759">
          <cell r="A3759" t="str">
            <v>2PTGELDR300500</v>
          </cell>
          <cell r="B3759" t="str">
            <v>PTR30+ G - ELEMENT DROIT - D 300 - LG 500</v>
          </cell>
          <cell r="C3759">
            <v>218.08</v>
          </cell>
          <cell r="D3759">
            <v>98.13600000000001</v>
          </cell>
        </row>
        <row r="3760">
          <cell r="A3760" t="str">
            <v>2PTGELRE150500</v>
          </cell>
          <cell r="B3760" t="str">
            <v>PTR30+ G - ELEMENT REGLABLE - D 150 - LG 320 A 520</v>
          </cell>
          <cell r="C3760">
            <v>147.69999999999999</v>
          </cell>
          <cell r="D3760">
            <v>66.465000000000003</v>
          </cell>
        </row>
        <row r="3761">
          <cell r="A3761" t="str">
            <v>2PTGELRE180500</v>
          </cell>
          <cell r="B3761" t="str">
            <v>PTR30+ G - ELEMENT REGLABLE - D 180 - LG 320 A 520</v>
          </cell>
          <cell r="C3761">
            <v>176.54</v>
          </cell>
          <cell r="D3761">
            <v>79.442999999999998</v>
          </cell>
        </row>
        <row r="3762">
          <cell r="A3762" t="str">
            <v>2PTGELRE200500</v>
          </cell>
          <cell r="B3762" t="str">
            <v>PTR30+ G - ELEMENT REGLABLE - D 200 - LG 320 A 520</v>
          </cell>
          <cell r="C3762">
            <v>186.9</v>
          </cell>
          <cell r="D3762">
            <v>84.105000000000004</v>
          </cell>
        </row>
        <row r="3763">
          <cell r="A3763" t="str">
            <v>2PTGELRE250500</v>
          </cell>
          <cell r="B3763" t="str">
            <v>PTR30+ G - ELEMENT REGLABLE - D 250 - LG 320 A 520</v>
          </cell>
          <cell r="C3763">
            <v>242.28</v>
          </cell>
          <cell r="D3763">
            <v>109.026</v>
          </cell>
        </row>
        <row r="3764">
          <cell r="A3764" t="str">
            <v>2PTGELRE300500</v>
          </cell>
          <cell r="B3764" t="str">
            <v>PTR30+ G - ELEMENT REGLABLE - D 300 - LG 320 A 520</v>
          </cell>
          <cell r="C3764">
            <v>282.64</v>
          </cell>
          <cell r="D3764">
            <v>127.188</v>
          </cell>
        </row>
        <row r="3765">
          <cell r="A3765" t="str">
            <v>2PTGEPDS100</v>
          </cell>
          <cell r="B3765" t="str">
            <v>PTR30+ G - PLAQUE DISTANCE SECURITE  - D 100 ( D EXT 160 )</v>
          </cell>
          <cell r="C3765">
            <v>51.46</v>
          </cell>
          <cell r="D3765">
            <v>23.157</v>
          </cell>
        </row>
        <row r="3766">
          <cell r="A3766" t="str">
            <v>2PTGEPDS130</v>
          </cell>
          <cell r="B3766" t="str">
            <v>PTR30+ G - PLAQUE DISTANCE SECURITE  - D 130 ( D EXT 190 )</v>
          </cell>
          <cell r="C3766">
            <v>52.72</v>
          </cell>
          <cell r="D3766">
            <v>23.724</v>
          </cell>
        </row>
        <row r="3767">
          <cell r="A3767" t="str">
            <v>2PTGEPDS150</v>
          </cell>
          <cell r="B3767" t="str">
            <v>PTR30+ G - PLAQUE DISTANCE SECURITE  - D 150 ( D EXT 210 )</v>
          </cell>
          <cell r="C3767">
            <v>58</v>
          </cell>
          <cell r="D3767">
            <v>26.1</v>
          </cell>
        </row>
        <row r="3768">
          <cell r="A3768" t="str">
            <v>2PTGEPDS180</v>
          </cell>
          <cell r="B3768" t="str">
            <v>PTR30+ G - PLAQUE DISTANCE SECURITE  - D 180 ( D EXT 240 )</v>
          </cell>
          <cell r="C3768">
            <v>60.62</v>
          </cell>
          <cell r="D3768">
            <v>27.279</v>
          </cell>
        </row>
        <row r="3769">
          <cell r="A3769" t="str">
            <v>2PTGEPDS200</v>
          </cell>
          <cell r="B3769" t="str">
            <v>PTR30+ G - PLAQUE DISTANCE SECURITE  - D 200 ( D EXT 260 )</v>
          </cell>
          <cell r="C3769">
            <v>64.58</v>
          </cell>
          <cell r="D3769">
            <v>29.061</v>
          </cell>
        </row>
        <row r="3770">
          <cell r="A3770" t="str">
            <v>2PTGEPDS250</v>
          </cell>
          <cell r="B3770" t="str">
            <v>PTR30+ G - PLAQUE DISTANCE SECURITE  - D 250 ( D EXT 310 )</v>
          </cell>
          <cell r="C3770">
            <v>73.8</v>
          </cell>
          <cell r="D3770">
            <v>33.21</v>
          </cell>
        </row>
        <row r="3771">
          <cell r="A3771" t="str">
            <v>2PTGEPDS300</v>
          </cell>
          <cell r="B3771" t="str">
            <v>PTR30+ G - PLAQUE DISTANCE SECURITE  - D 300 ( D EXT 360 )</v>
          </cell>
          <cell r="C3771">
            <v>77.760000000000005</v>
          </cell>
          <cell r="D3771">
            <v>34.992000000000004</v>
          </cell>
        </row>
        <row r="3772">
          <cell r="A3772" t="str">
            <v>2PTGEPDS80</v>
          </cell>
          <cell r="B3772" t="str">
            <v>PTR30+ G - PLAQUE DISTANCE SECURITE  - D 80 ( D EXT 140 )</v>
          </cell>
          <cell r="C3772">
            <v>50.22</v>
          </cell>
          <cell r="D3772">
            <v>22.599</v>
          </cell>
        </row>
        <row r="3773">
          <cell r="A3773" t="str">
            <v>2PTGKIFO100</v>
          </cell>
          <cell r="B3773" t="str">
            <v>PTR30+ G - KIT FOURP -PLANCHER BOIS - D 100</v>
          </cell>
          <cell r="C3773">
            <v>183.42</v>
          </cell>
          <cell r="D3773">
            <v>82.539000000000001</v>
          </cell>
        </row>
        <row r="3774">
          <cell r="A3774" t="str">
            <v>2PTGKIFO130</v>
          </cell>
          <cell r="B3774" t="str">
            <v>PTR30+ G - KIT FOURP -PLANCHER BOIS - D 130</v>
          </cell>
          <cell r="C3774">
            <v>183.42</v>
          </cell>
          <cell r="D3774">
            <v>82.539000000000001</v>
          </cell>
        </row>
        <row r="3775">
          <cell r="A3775" t="str">
            <v>2PTGKIFO150</v>
          </cell>
          <cell r="B3775" t="str">
            <v>PTR30+ G - KIT FOURP -PLANCHER BOIS - D 150</v>
          </cell>
          <cell r="C3775">
            <v>183.42</v>
          </cell>
          <cell r="D3775">
            <v>82.539000000000001</v>
          </cell>
        </row>
        <row r="3776">
          <cell r="A3776" t="str">
            <v>2PTGKIFO180</v>
          </cell>
          <cell r="B3776" t="str">
            <v>PTR30+ G - KIT FOURP -PLANCHER BOIS - D 180</v>
          </cell>
          <cell r="C3776">
            <v>188.02</v>
          </cell>
          <cell r="D3776">
            <v>84.609000000000009</v>
          </cell>
        </row>
        <row r="3777">
          <cell r="A3777" t="str">
            <v>2PTGKIFO200</v>
          </cell>
          <cell r="B3777" t="str">
            <v>PTR30+ G - KIT FOURP -PLANCHER BOIS - D 200</v>
          </cell>
          <cell r="C3777">
            <v>188.02</v>
          </cell>
          <cell r="D3777">
            <v>84.609000000000009</v>
          </cell>
        </row>
        <row r="3778">
          <cell r="A3778" t="str">
            <v>2PTGKIFO250</v>
          </cell>
          <cell r="B3778" t="str">
            <v>PTR30+ G - KIT FOURP -PLANCHER BOIS - D 250</v>
          </cell>
          <cell r="C3778">
            <v>221.84</v>
          </cell>
          <cell r="D3778">
            <v>99.828000000000003</v>
          </cell>
        </row>
        <row r="3779">
          <cell r="A3779" t="str">
            <v>2PTGKIFO300</v>
          </cell>
          <cell r="B3779" t="str">
            <v>PTR30+ G - KIT FOURP -PLANCHER BOIS - D 300</v>
          </cell>
          <cell r="C3779">
            <v>247.32</v>
          </cell>
          <cell r="D3779">
            <v>111.294</v>
          </cell>
        </row>
        <row r="3780">
          <cell r="A3780" t="str">
            <v>2PTGKIFO80</v>
          </cell>
          <cell r="B3780" t="str">
            <v>PTR30+ G - KIT FOURP -PLANCHER BOIS - D 80</v>
          </cell>
          <cell r="C3780">
            <v>183.42</v>
          </cell>
          <cell r="D3780">
            <v>82.539000000000001</v>
          </cell>
        </row>
        <row r="3781">
          <cell r="A3781" t="str">
            <v>2PTGKIFOV100</v>
          </cell>
          <cell r="B3781" t="str">
            <v>PTR30+ G - KIT FOURPV -PLANCHER BOIS - D 100</v>
          </cell>
          <cell r="C3781">
            <v>424.38</v>
          </cell>
          <cell r="D3781">
            <v>190.971</v>
          </cell>
        </row>
        <row r="3782">
          <cell r="A3782" t="str">
            <v>2PTGKIFOV130</v>
          </cell>
          <cell r="B3782" t="str">
            <v>PTR30+ G - KIT FOURPV -PLANCHER BOIS - D 130</v>
          </cell>
          <cell r="C3782">
            <v>424.38</v>
          </cell>
          <cell r="D3782">
            <v>190.971</v>
          </cell>
        </row>
        <row r="3783">
          <cell r="A3783" t="str">
            <v>2PTGKIFOV150</v>
          </cell>
          <cell r="B3783" t="str">
            <v>PTR30+ G - KIT FOURPV -PLANCHER BOIS - D 150</v>
          </cell>
          <cell r="C3783">
            <v>424.38</v>
          </cell>
          <cell r="D3783">
            <v>190.971</v>
          </cell>
        </row>
        <row r="3784">
          <cell r="A3784" t="str">
            <v>2PTGKIFOV180</v>
          </cell>
          <cell r="B3784" t="str">
            <v>PTR30+ G - KIT FOURPV -PLANCHER BOIS - D 180</v>
          </cell>
          <cell r="C3784">
            <v>430.6</v>
          </cell>
          <cell r="D3784">
            <v>193.77</v>
          </cell>
        </row>
        <row r="3785">
          <cell r="A3785" t="str">
            <v>2PTGKIFOV200</v>
          </cell>
          <cell r="B3785" t="str">
            <v>PTR30+ G - KIT FOURPV -PLANCHER BOIS - D 200</v>
          </cell>
          <cell r="C3785">
            <v>432.2</v>
          </cell>
          <cell r="D3785">
            <v>194.49</v>
          </cell>
        </row>
        <row r="3786">
          <cell r="A3786" t="str">
            <v>2PTGKIFOV250</v>
          </cell>
          <cell r="B3786" t="str">
            <v>PTR30+ G - KIT FOURPV -PLANCHER BOIS - D 250</v>
          </cell>
          <cell r="C3786">
            <v>472.5</v>
          </cell>
          <cell r="D3786">
            <v>212.625</v>
          </cell>
        </row>
        <row r="3787">
          <cell r="A3787" t="str">
            <v>2PTGKIFOV300</v>
          </cell>
          <cell r="B3787" t="str">
            <v>PTR30+ G - KIT FOURPV -PLANCHER BOIS - D 300</v>
          </cell>
          <cell r="C3787">
            <v>504.28</v>
          </cell>
          <cell r="D3787">
            <v>226.92599999999999</v>
          </cell>
        </row>
        <row r="3788">
          <cell r="A3788" t="str">
            <v>2PTGKIFOV80</v>
          </cell>
          <cell r="B3788" t="str">
            <v>PTR30+ G - KIT FOURPV -PLANCHER BOIS - D 80</v>
          </cell>
          <cell r="C3788">
            <v>424.38</v>
          </cell>
          <cell r="D3788">
            <v>190.971</v>
          </cell>
        </row>
        <row r="3789">
          <cell r="A3789" t="str">
            <v>2PTGKIMU100</v>
          </cell>
          <cell r="B3789" t="str">
            <v>PTR30+ G - KIT ISOMU - D 100</v>
          </cell>
          <cell r="C3789">
            <v>404.12</v>
          </cell>
          <cell r="D3789">
            <v>181.85400000000001</v>
          </cell>
        </row>
        <row r="3790">
          <cell r="A3790" t="str">
            <v>2PTGKIMU130</v>
          </cell>
          <cell r="B3790" t="str">
            <v>PTR30+ G - KIT ISOMU - D 130</v>
          </cell>
          <cell r="C3790">
            <v>404.12</v>
          </cell>
          <cell r="D3790">
            <v>181.85400000000001</v>
          </cell>
        </row>
        <row r="3791">
          <cell r="A3791" t="str">
            <v>2PTGKIMU150</v>
          </cell>
          <cell r="B3791" t="str">
            <v>PTR30+ G - KIT ISOMU - D 150</v>
          </cell>
          <cell r="C3791">
            <v>424.2</v>
          </cell>
          <cell r="D3791">
            <v>190.89</v>
          </cell>
        </row>
        <row r="3792">
          <cell r="A3792" t="str">
            <v>2PTGKIMU180</v>
          </cell>
          <cell r="B3792" t="str">
            <v>PTR30+ G - KIT ISOMU - D 180</v>
          </cell>
          <cell r="C3792">
            <v>429.32</v>
          </cell>
          <cell r="D3792">
            <v>193.19399999999999</v>
          </cell>
        </row>
        <row r="3793">
          <cell r="A3793" t="str">
            <v>2PTGKIMU200</v>
          </cell>
          <cell r="B3793" t="str">
            <v>PTR30+ G - KIT ISOMU - D 200</v>
          </cell>
          <cell r="C3793">
            <v>440.72</v>
          </cell>
          <cell r="D3793">
            <v>198.32400000000001</v>
          </cell>
        </row>
        <row r="3794">
          <cell r="A3794" t="str">
            <v>2PTGKIMU250</v>
          </cell>
          <cell r="B3794" t="str">
            <v>PTR30+ G - KIT ISOMU - D 250</v>
          </cell>
          <cell r="C3794">
            <v>476.32</v>
          </cell>
          <cell r="D3794">
            <v>214.34399999999999</v>
          </cell>
        </row>
        <row r="3795">
          <cell r="A3795" t="str">
            <v>2PTGKIMU300</v>
          </cell>
          <cell r="B3795" t="str">
            <v>PTR30+ G - KIT ISOMU - D 300</v>
          </cell>
          <cell r="C3795">
            <v>514.46</v>
          </cell>
          <cell r="D3795">
            <v>231.50700000000003</v>
          </cell>
        </row>
        <row r="3796">
          <cell r="A3796" t="str">
            <v>2PTGKIMU80</v>
          </cell>
          <cell r="B3796" t="str">
            <v>PTR30+ G - KIT ISOMU - D 80</v>
          </cell>
          <cell r="C3796">
            <v>392.34</v>
          </cell>
          <cell r="D3796">
            <v>176.553</v>
          </cell>
        </row>
        <row r="3797">
          <cell r="A3797" t="str">
            <v>2PTGKIRA1001623</v>
          </cell>
          <cell r="B3797" t="str">
            <v>PTR30+ G - KIT ISORA - 16 A 23° - D 100</v>
          </cell>
          <cell r="C3797">
            <v>314.02</v>
          </cell>
          <cell r="D3797">
            <v>141.309</v>
          </cell>
        </row>
        <row r="3798">
          <cell r="A3798" t="str">
            <v>2PTGKIRA1002431</v>
          </cell>
          <cell r="B3798" t="str">
            <v>PTR30+ G - KIT ISORA - 24 A 31° - D 100</v>
          </cell>
          <cell r="C3798">
            <v>314.02</v>
          </cell>
          <cell r="D3798">
            <v>141.309</v>
          </cell>
        </row>
        <row r="3799">
          <cell r="A3799" t="str">
            <v>2PTGKIRA1003238</v>
          </cell>
          <cell r="B3799" t="str">
            <v>PTR30+ G - KIT ISORA - 32 A 38° - D 100</v>
          </cell>
          <cell r="C3799">
            <v>314.02</v>
          </cell>
          <cell r="D3799">
            <v>141.309</v>
          </cell>
        </row>
        <row r="3800">
          <cell r="A3800" t="str">
            <v>2PTGKIRA1003945</v>
          </cell>
          <cell r="B3800" t="str">
            <v>PTR30+ G - KIT ISORA - 39 A 45° - D 100</v>
          </cell>
          <cell r="C3800">
            <v>314.02</v>
          </cell>
          <cell r="D3800">
            <v>141.309</v>
          </cell>
        </row>
        <row r="3801">
          <cell r="A3801" t="str">
            <v>2PTGKIRA1301623</v>
          </cell>
          <cell r="B3801" t="str">
            <v>PTR30+ G - KIT ISORA - 16 A 23° - D 130</v>
          </cell>
          <cell r="C3801">
            <v>314.02</v>
          </cell>
          <cell r="D3801">
            <v>141.309</v>
          </cell>
        </row>
        <row r="3802">
          <cell r="A3802" t="str">
            <v>2PTGKIRA1302431</v>
          </cell>
          <cell r="B3802" t="str">
            <v>PTR30+ G - KIT ISORA - 24 A 31° - D 130</v>
          </cell>
          <cell r="C3802">
            <v>314.02</v>
          </cell>
          <cell r="D3802">
            <v>141.309</v>
          </cell>
        </row>
        <row r="3803">
          <cell r="A3803" t="str">
            <v>2PTGKIRA1303238</v>
          </cell>
          <cell r="B3803" t="str">
            <v>PTR30+ G - KIT ISORA - 32 A 38° - D 130</v>
          </cell>
          <cell r="C3803">
            <v>314.02</v>
          </cell>
          <cell r="D3803">
            <v>141.309</v>
          </cell>
        </row>
        <row r="3804">
          <cell r="A3804" t="str">
            <v>2PTGKIRA1303945</v>
          </cell>
          <cell r="B3804" t="str">
            <v>PTR30+ G - KIT ISORA - 39 A 45° - D 130</v>
          </cell>
          <cell r="C3804">
            <v>314.02</v>
          </cell>
          <cell r="D3804">
            <v>141.309</v>
          </cell>
        </row>
        <row r="3805">
          <cell r="A3805" t="str">
            <v>2PTGKIRA1501623</v>
          </cell>
          <cell r="B3805" t="str">
            <v>PTR30+ G - KIT ISORA - 16 A 23° - D 150</v>
          </cell>
          <cell r="C3805">
            <v>319</v>
          </cell>
          <cell r="D3805">
            <v>143.55000000000001</v>
          </cell>
        </row>
        <row r="3806">
          <cell r="A3806" t="str">
            <v>2PTGKIRA1502431</v>
          </cell>
          <cell r="B3806" t="str">
            <v>PTR30+ G - KIT ISORA - 24 A 31° - D 150</v>
          </cell>
          <cell r="C3806">
            <v>319</v>
          </cell>
          <cell r="D3806">
            <v>143.55000000000001</v>
          </cell>
        </row>
        <row r="3807">
          <cell r="A3807" t="str">
            <v>2PTGKIRA1503238</v>
          </cell>
          <cell r="B3807" t="str">
            <v>PTR30+ G - KIT ISORA - 32 A 38° - D 150</v>
          </cell>
          <cell r="C3807">
            <v>319</v>
          </cell>
          <cell r="D3807">
            <v>143.55000000000001</v>
          </cell>
        </row>
        <row r="3808">
          <cell r="A3808" t="str">
            <v>2PTGKIRA1503945</v>
          </cell>
          <cell r="B3808" t="str">
            <v>PTR30+ G - KIT ISORA - 39 A 45° - D 150</v>
          </cell>
          <cell r="C3808">
            <v>319</v>
          </cell>
          <cell r="D3808">
            <v>143.55000000000001</v>
          </cell>
        </row>
        <row r="3809">
          <cell r="A3809" t="str">
            <v>2PTGKIRA1801623</v>
          </cell>
          <cell r="B3809" t="str">
            <v>PTR30+ G - KIT ISORA - 16 A 23° - D 180</v>
          </cell>
          <cell r="C3809">
            <v>321.54000000000002</v>
          </cell>
          <cell r="D3809">
            <v>144.69300000000001</v>
          </cell>
        </row>
        <row r="3810">
          <cell r="A3810" t="str">
            <v>2PTGKIRA1802431</v>
          </cell>
          <cell r="B3810" t="str">
            <v>PTR30+ G - KIT ISORA - 24 A 31° - D 180</v>
          </cell>
          <cell r="C3810">
            <v>321.54000000000002</v>
          </cell>
          <cell r="D3810">
            <v>144.69300000000001</v>
          </cell>
        </row>
        <row r="3811">
          <cell r="A3811" t="str">
            <v>2PTGKIRA1803238</v>
          </cell>
          <cell r="B3811" t="str">
            <v>PTR30+ G - KIT ISORA - 32 A 38° - D 180</v>
          </cell>
          <cell r="C3811">
            <v>321.54000000000002</v>
          </cell>
          <cell r="D3811">
            <v>144.69300000000001</v>
          </cell>
        </row>
        <row r="3812">
          <cell r="A3812" t="str">
            <v>2PTGKIRA1803945</v>
          </cell>
          <cell r="B3812" t="str">
            <v>PTR30+ G - KIT ISORA - 39 A 45° - D 180</v>
          </cell>
          <cell r="C3812">
            <v>321.54000000000002</v>
          </cell>
          <cell r="D3812">
            <v>144.69300000000001</v>
          </cell>
        </row>
        <row r="3813">
          <cell r="A3813" t="str">
            <v>2PTGKIRA2001623</v>
          </cell>
          <cell r="B3813" t="str">
            <v>PTR30+ G - KIT ISORA - 16 A 23° - D 200</v>
          </cell>
          <cell r="C3813">
            <v>328.62</v>
          </cell>
          <cell r="D3813">
            <v>147.87900000000002</v>
          </cell>
        </row>
        <row r="3814">
          <cell r="A3814" t="str">
            <v>2PTGKIRA2002431</v>
          </cell>
          <cell r="B3814" t="str">
            <v>PTR30+ G - KIT ISORA - 24 A 31° - D 200</v>
          </cell>
          <cell r="C3814">
            <v>328.62</v>
          </cell>
          <cell r="D3814">
            <v>147.87900000000002</v>
          </cell>
        </row>
        <row r="3815">
          <cell r="A3815" t="str">
            <v>2PTGKIRA2003238</v>
          </cell>
          <cell r="B3815" t="str">
            <v>PTR30+ G - KIT ISORA - 32 A 38° - D 200</v>
          </cell>
          <cell r="C3815">
            <v>328.62</v>
          </cell>
          <cell r="D3815">
            <v>147.87900000000002</v>
          </cell>
        </row>
        <row r="3816">
          <cell r="A3816" t="str">
            <v>2PTGKIRA2003945</v>
          </cell>
          <cell r="B3816" t="str">
            <v>PTR30+ G - KIT ISORA - 39 A 45° - D 200</v>
          </cell>
          <cell r="C3816">
            <v>328.62</v>
          </cell>
          <cell r="D3816">
            <v>147.87900000000002</v>
          </cell>
        </row>
        <row r="3817">
          <cell r="A3817" t="str">
            <v>2PTGKIRA2501623</v>
          </cell>
          <cell r="B3817" t="str">
            <v>PTR30+ G - KIT ISORA - 16 A 23° - D 250</v>
          </cell>
          <cell r="C3817">
            <v>341.64</v>
          </cell>
          <cell r="D3817">
            <v>153.738</v>
          </cell>
        </row>
        <row r="3818">
          <cell r="A3818" t="str">
            <v>2PTGKIRA2502431</v>
          </cell>
          <cell r="B3818" t="str">
            <v>PTR30+ G - KIT ISORA - 24 A 31° - D 250</v>
          </cell>
          <cell r="C3818">
            <v>341.64</v>
          </cell>
          <cell r="D3818">
            <v>153.738</v>
          </cell>
        </row>
        <row r="3819">
          <cell r="A3819" t="str">
            <v>2PTGKIRA2503238</v>
          </cell>
          <cell r="B3819" t="str">
            <v>PTR30+ G - KIT ISORA - 32 A 38° - D 250</v>
          </cell>
          <cell r="C3819">
            <v>341.64</v>
          </cell>
          <cell r="D3819">
            <v>153.738</v>
          </cell>
        </row>
        <row r="3820">
          <cell r="A3820" t="str">
            <v>2PTGKIRA2503945</v>
          </cell>
          <cell r="B3820" t="str">
            <v>PTR30+ G - KIT ISORA - 39 A 45° - D 250</v>
          </cell>
          <cell r="C3820">
            <v>341.64</v>
          </cell>
          <cell r="D3820">
            <v>153.738</v>
          </cell>
        </row>
        <row r="3821">
          <cell r="A3821" t="str">
            <v>2PTGKIRA3001623</v>
          </cell>
          <cell r="B3821" t="str">
            <v>PTR30+ G - KIT ISORA - 16 A 23° - D 300</v>
          </cell>
          <cell r="C3821">
            <v>346.76</v>
          </cell>
          <cell r="D3821">
            <v>156.042</v>
          </cell>
        </row>
        <row r="3822">
          <cell r="A3822" t="str">
            <v>2PTGKIRA3002431</v>
          </cell>
          <cell r="B3822" t="str">
            <v>PTR30+ G - KIT ISORA - 24 A 31° - D 300</v>
          </cell>
          <cell r="C3822">
            <v>346.76</v>
          </cell>
          <cell r="D3822">
            <v>156.042</v>
          </cell>
        </row>
        <row r="3823">
          <cell r="A3823" t="str">
            <v>2PTGKIRA3003238</v>
          </cell>
          <cell r="B3823" t="str">
            <v>PTR30+ G - KIT ISORA - 32 A 38° - D 300</v>
          </cell>
          <cell r="C3823">
            <v>346.76</v>
          </cell>
          <cell r="D3823">
            <v>156.042</v>
          </cell>
        </row>
        <row r="3824">
          <cell r="A3824" t="str">
            <v>2PTGKIRA3003945</v>
          </cell>
          <cell r="B3824" t="str">
            <v>PTR30+ G - KIT ISORA - 39 A 45° - D 300</v>
          </cell>
          <cell r="C3824">
            <v>346.76</v>
          </cell>
          <cell r="D3824">
            <v>156.042</v>
          </cell>
        </row>
        <row r="3825">
          <cell r="A3825" t="str">
            <v>2PTGKIRA801623</v>
          </cell>
          <cell r="B3825" t="str">
            <v>PTR30+ G - KIT ISORA - 16 A 23° - D 80</v>
          </cell>
          <cell r="C3825">
            <v>314.02</v>
          </cell>
          <cell r="D3825">
            <v>141.309</v>
          </cell>
        </row>
        <row r="3826">
          <cell r="A3826" t="str">
            <v>2PTGKIRA802431</v>
          </cell>
          <cell r="B3826" t="str">
            <v>PTR30+ G - KIT ISORA - 24 A 31° - D 80</v>
          </cell>
          <cell r="C3826">
            <v>314.02</v>
          </cell>
          <cell r="D3826">
            <v>141.309</v>
          </cell>
        </row>
        <row r="3827">
          <cell r="A3827" t="str">
            <v>2PTGKIRA803238</v>
          </cell>
          <cell r="B3827" t="str">
            <v>PTR30+ G - KIT ISORA - 32 A 38° - D 80</v>
          </cell>
          <cell r="C3827">
            <v>314.02</v>
          </cell>
          <cell r="D3827">
            <v>141.309</v>
          </cell>
        </row>
        <row r="3828">
          <cell r="A3828" t="str">
            <v>2PTGKIRA803945</v>
          </cell>
          <cell r="B3828" t="str">
            <v>PTR30+ G - KIT ISORA - 39 A 45° - D 80</v>
          </cell>
          <cell r="C3828">
            <v>314.02</v>
          </cell>
          <cell r="D3828">
            <v>141.309</v>
          </cell>
        </row>
        <row r="3829">
          <cell r="A3829" t="str">
            <v>2PTGKIRAV1001623</v>
          </cell>
          <cell r="B3829" t="str">
            <v>PTR30+ G - KIT ISORAPV - 16 A 23° - D 100</v>
          </cell>
          <cell r="C3829">
            <v>551.84</v>
          </cell>
          <cell r="D3829">
            <v>248.32800000000003</v>
          </cell>
        </row>
        <row r="3830">
          <cell r="A3830" t="str">
            <v>2PTGKIRAV1002431</v>
          </cell>
          <cell r="B3830" t="str">
            <v>PTR30+ G - KIT ISORAPV - 24 A 31° - D 100</v>
          </cell>
          <cell r="C3830">
            <v>551.84</v>
          </cell>
          <cell r="D3830">
            <v>248.32800000000003</v>
          </cell>
        </row>
        <row r="3831">
          <cell r="A3831" t="str">
            <v>2PTGKIRAV1003238</v>
          </cell>
          <cell r="B3831" t="str">
            <v>PTR30+ G - KIT ISORAPV - 32 A 38° - D 100</v>
          </cell>
          <cell r="C3831">
            <v>551.84</v>
          </cell>
          <cell r="D3831">
            <v>248.32800000000003</v>
          </cell>
        </row>
        <row r="3832">
          <cell r="A3832" t="str">
            <v>2PTGKIRAV1003945</v>
          </cell>
          <cell r="B3832" t="str">
            <v>PTR30+ G - KIT ISORAPV - 39 A 45° - D 100</v>
          </cell>
          <cell r="C3832">
            <v>551.84</v>
          </cell>
          <cell r="D3832">
            <v>248.32800000000003</v>
          </cell>
        </row>
        <row r="3833">
          <cell r="A3833" t="str">
            <v>2PTGKIRAV1301623</v>
          </cell>
          <cell r="B3833" t="str">
            <v>PTR30+ G - KIT ISORAPV - 16 A 23° - D 130</v>
          </cell>
          <cell r="C3833">
            <v>551.84</v>
          </cell>
          <cell r="D3833">
            <v>248.32800000000003</v>
          </cell>
        </row>
        <row r="3834">
          <cell r="A3834" t="str">
            <v>2PTGKIRAV1302431</v>
          </cell>
          <cell r="B3834" t="str">
            <v>PTR30+ G - KIT ISORAPV - 24 A 31° - D 130</v>
          </cell>
          <cell r="C3834">
            <v>551.84</v>
          </cell>
          <cell r="D3834">
            <v>248.32800000000003</v>
          </cell>
        </row>
        <row r="3835">
          <cell r="A3835" t="str">
            <v>2PTGKIRAV1303238</v>
          </cell>
          <cell r="B3835" t="str">
            <v>PTR30+ G - KIT ISORAPV - 32 A 38° - D 130</v>
          </cell>
          <cell r="C3835">
            <v>551.84</v>
          </cell>
          <cell r="D3835">
            <v>248.32800000000003</v>
          </cell>
        </row>
        <row r="3836">
          <cell r="A3836" t="str">
            <v>2PTGKIRAV1303945</v>
          </cell>
          <cell r="B3836" t="str">
            <v>PTR30+ G - KIT ISORAPV - 39 A 45° - D 130</v>
          </cell>
          <cell r="C3836">
            <v>551.84</v>
          </cell>
          <cell r="D3836">
            <v>248.32800000000003</v>
          </cell>
        </row>
        <row r="3837">
          <cell r="A3837" t="str">
            <v>2PTGKIRAV1501623</v>
          </cell>
          <cell r="B3837" t="str">
            <v>PTR30+ G - KIT ISORAPV - 16 A 23° - D 150</v>
          </cell>
          <cell r="C3837">
            <v>551.84</v>
          </cell>
          <cell r="D3837">
            <v>248.32800000000003</v>
          </cell>
        </row>
        <row r="3838">
          <cell r="A3838" t="str">
            <v>2PTGKIRAV1502431</v>
          </cell>
          <cell r="B3838" t="str">
            <v>PTR30+ G - KIT ISORAPV - 24 A 31° - D 150</v>
          </cell>
          <cell r="C3838">
            <v>551.84</v>
          </cell>
          <cell r="D3838">
            <v>248.32800000000003</v>
          </cell>
        </row>
        <row r="3839">
          <cell r="A3839" t="str">
            <v>2PTGKIRAV1503238</v>
          </cell>
          <cell r="B3839" t="str">
            <v>PTR30+ G - KIT ISORAPV - 32 A 38° - D 150</v>
          </cell>
          <cell r="C3839">
            <v>551.84</v>
          </cell>
          <cell r="D3839">
            <v>248.32800000000003</v>
          </cell>
        </row>
        <row r="3840">
          <cell r="A3840" t="str">
            <v>2PTGKIRAV1503945</v>
          </cell>
          <cell r="B3840" t="str">
            <v>PTR30+ G - KIT ISORAPV - 39 A 45° - D 150</v>
          </cell>
          <cell r="C3840">
            <v>551.84</v>
          </cell>
          <cell r="D3840">
            <v>248.32800000000003</v>
          </cell>
        </row>
        <row r="3841">
          <cell r="A3841" t="str">
            <v>2PTGKIRAV1801623</v>
          </cell>
          <cell r="B3841" t="str">
            <v>PTR30+ G - KIT ISORAPV - 16 A 23° - D 180</v>
          </cell>
          <cell r="C3841">
            <v>551.84</v>
          </cell>
          <cell r="D3841">
            <v>248.32800000000003</v>
          </cell>
        </row>
        <row r="3842">
          <cell r="A3842" t="str">
            <v>2PTGKIRAV1802431</v>
          </cell>
          <cell r="B3842" t="str">
            <v>PTR30+ G - KIT ISORAPV - 24 A 31° - D 180</v>
          </cell>
          <cell r="C3842">
            <v>551.84</v>
          </cell>
          <cell r="D3842">
            <v>248.32800000000003</v>
          </cell>
        </row>
        <row r="3843">
          <cell r="A3843" t="str">
            <v>2PTGKIRAV1803238</v>
          </cell>
          <cell r="B3843" t="str">
            <v>PTR30+ G - KIT ISORAPV - 32 A 38° - D 180</v>
          </cell>
          <cell r="C3843">
            <v>551.84</v>
          </cell>
          <cell r="D3843">
            <v>248.32800000000003</v>
          </cell>
        </row>
        <row r="3844">
          <cell r="A3844" t="str">
            <v>2PTGKIRAV1803945</v>
          </cell>
          <cell r="B3844" t="str">
            <v>PTR30+ G - KIT ISORAPV - 39 A 45° - D 180</v>
          </cell>
          <cell r="C3844">
            <v>551.84</v>
          </cell>
          <cell r="D3844">
            <v>248.32800000000003</v>
          </cell>
        </row>
        <row r="3845">
          <cell r="A3845" t="str">
            <v>2PTGKIRAV2001623</v>
          </cell>
          <cell r="B3845" t="str">
            <v>PTR30+ G - KIT ISORAPV - 16 A 23° - D 200</v>
          </cell>
          <cell r="C3845">
            <v>565.58000000000004</v>
          </cell>
          <cell r="D3845">
            <v>254.51100000000002</v>
          </cell>
        </row>
        <row r="3846">
          <cell r="A3846" t="str">
            <v>2PTGKIRAV2002431</v>
          </cell>
          <cell r="B3846" t="str">
            <v>PTR30+ G - KIT ISORAPV - 24 A 31° - D 200</v>
          </cell>
          <cell r="C3846">
            <v>565.58000000000004</v>
          </cell>
          <cell r="D3846">
            <v>254.51100000000002</v>
          </cell>
        </row>
        <row r="3847">
          <cell r="A3847" t="str">
            <v>2PTGKIRAV2003238</v>
          </cell>
          <cell r="B3847" t="str">
            <v>PTR30+ G - KIT ISORAPV - 32 A 38° - D 200</v>
          </cell>
          <cell r="C3847">
            <v>565.58000000000004</v>
          </cell>
          <cell r="D3847">
            <v>254.51100000000002</v>
          </cell>
        </row>
        <row r="3848">
          <cell r="A3848" t="str">
            <v>2PTGKIRAV2003945</v>
          </cell>
          <cell r="B3848" t="str">
            <v>PTR30+ G - KIT ISORAPV - 39 A 45° - D 200</v>
          </cell>
          <cell r="C3848">
            <v>565.58000000000004</v>
          </cell>
          <cell r="D3848">
            <v>254.51100000000002</v>
          </cell>
        </row>
        <row r="3849">
          <cell r="A3849" t="str">
            <v>2PTGKIRAV2501623</v>
          </cell>
          <cell r="B3849" t="str">
            <v>PTR30+ G - KIT ISORAPV - 16 A 23° - D 250</v>
          </cell>
          <cell r="C3849">
            <v>587.54</v>
          </cell>
          <cell r="D3849">
            <v>264.39299999999997</v>
          </cell>
        </row>
        <row r="3850">
          <cell r="A3850" t="str">
            <v>2PTGKIRAV2502431</v>
          </cell>
          <cell r="B3850" t="str">
            <v>PTR30+ G - KIT ISORAPV - 24 A 31° - D 250</v>
          </cell>
          <cell r="C3850">
            <v>587.54</v>
          </cell>
          <cell r="D3850">
            <v>264.39299999999997</v>
          </cell>
        </row>
        <row r="3851">
          <cell r="A3851" t="str">
            <v>2PTGKIRAV2503238</v>
          </cell>
          <cell r="B3851" t="str">
            <v>PTR30+ G - KIT ISORAPV - 32 A 38° - D 250</v>
          </cell>
          <cell r="C3851">
            <v>587.54</v>
          </cell>
          <cell r="D3851">
            <v>264.39299999999997</v>
          </cell>
        </row>
        <row r="3852">
          <cell r="A3852" t="str">
            <v>2PTGKIRAV2503945</v>
          </cell>
          <cell r="B3852" t="str">
            <v>PTR30+ G - KIT ISORAPV - 39 A 45° - D 250</v>
          </cell>
          <cell r="C3852">
            <v>587.54</v>
          </cell>
          <cell r="D3852">
            <v>264.39299999999997</v>
          </cell>
        </row>
        <row r="3853">
          <cell r="A3853" t="str">
            <v>2PTGKIRAV3001623</v>
          </cell>
          <cell r="B3853" t="str">
            <v>PTR30+ G - KIT ISORAPV - 16 A 23° - D 300</v>
          </cell>
          <cell r="C3853">
            <v>602.72</v>
          </cell>
          <cell r="D3853">
            <v>271.22400000000005</v>
          </cell>
        </row>
        <row r="3854">
          <cell r="A3854" t="str">
            <v>2PTGKIRAV3002431</v>
          </cell>
          <cell r="B3854" t="str">
            <v>PTR30+ G - KIT ISORAPV - 24 A 31° - D 300</v>
          </cell>
          <cell r="C3854">
            <v>602.72</v>
          </cell>
          <cell r="D3854">
            <v>271.22400000000005</v>
          </cell>
        </row>
        <row r="3855">
          <cell r="A3855" t="str">
            <v>2PTGKIRAV3003238</v>
          </cell>
          <cell r="B3855" t="str">
            <v>PTR30+ G - KIT ISORAPV - 32 A 38° - D 300</v>
          </cell>
          <cell r="C3855">
            <v>602.72</v>
          </cell>
          <cell r="D3855">
            <v>271.22400000000005</v>
          </cell>
        </row>
        <row r="3856">
          <cell r="A3856" t="str">
            <v>2PTGKIRAV3003945</v>
          </cell>
          <cell r="B3856" t="str">
            <v>PTR30+ G - KIT ISORAPV - 39 A 45° - D 300</v>
          </cell>
          <cell r="C3856">
            <v>602.72</v>
          </cell>
          <cell r="D3856">
            <v>271.22400000000005</v>
          </cell>
        </row>
        <row r="3857">
          <cell r="A3857" t="str">
            <v>2PTGKIRAV801623</v>
          </cell>
          <cell r="B3857" t="str">
            <v>PTR30+ G - KIT ISORAPV - 16 A 23° - D 80</v>
          </cell>
          <cell r="C3857">
            <v>551.84</v>
          </cell>
          <cell r="D3857">
            <v>248.32800000000003</v>
          </cell>
        </row>
        <row r="3858">
          <cell r="A3858" t="str">
            <v>2PTGKIRAV802431</v>
          </cell>
          <cell r="B3858" t="str">
            <v>PTR30+ G - KIT ISORAPV - 24 A 31° - D 80</v>
          </cell>
          <cell r="C3858">
            <v>551.84</v>
          </cell>
          <cell r="D3858">
            <v>248.32800000000003</v>
          </cell>
        </row>
        <row r="3859">
          <cell r="A3859" t="str">
            <v>2PTGKIRAV803238</v>
          </cell>
          <cell r="B3859" t="str">
            <v>PTR30+ G - KIT ISORAPV - 32 A 38° - D 80</v>
          </cell>
          <cell r="C3859">
            <v>551.84</v>
          </cell>
          <cell r="D3859">
            <v>248.32800000000003</v>
          </cell>
        </row>
        <row r="3860">
          <cell r="A3860" t="str">
            <v>2PTGKIRAV803945</v>
          </cell>
          <cell r="B3860" t="str">
            <v>PTR30+ G - KIT ISORAPV - 39 A 45° - D 80</v>
          </cell>
          <cell r="C3860">
            <v>551.84</v>
          </cell>
          <cell r="D3860">
            <v>248.32800000000003</v>
          </cell>
        </row>
        <row r="3861">
          <cell r="A3861" t="str">
            <v>2PTGPDFOV100</v>
          </cell>
          <cell r="B3861" t="str">
            <v>PTR30+ G - PLAQUE DISTANCE SECURITE NON VENTIL - D 100 ( D EXT 160 )</v>
          </cell>
          <cell r="C3861">
            <v>41.26</v>
          </cell>
          <cell r="D3861">
            <v>18.567</v>
          </cell>
        </row>
        <row r="3862">
          <cell r="A3862" t="str">
            <v>2PTGPDFOV130</v>
          </cell>
          <cell r="B3862" t="str">
            <v>PTR30+ G - PLAQUE DISTANCE SECURITE NON VENTIL - D 130 ( D EXT 190 )</v>
          </cell>
          <cell r="C3862">
            <v>41.26</v>
          </cell>
          <cell r="D3862">
            <v>18.567</v>
          </cell>
        </row>
        <row r="3863">
          <cell r="A3863" t="str">
            <v>2PTGPDFOV150</v>
          </cell>
          <cell r="B3863" t="str">
            <v>PTR30+ G - PLAQUE DISTANCE SECURITE NON VENTIL - D 150 ( D EXT 210 )</v>
          </cell>
          <cell r="C3863">
            <v>41.26</v>
          </cell>
          <cell r="D3863">
            <v>18.567</v>
          </cell>
        </row>
        <row r="3864">
          <cell r="A3864" t="str">
            <v>2PTGPDFOV180</v>
          </cell>
          <cell r="B3864" t="str">
            <v>PTR30+ G - PLAQUE DISTANCE SECURITE NON VENTIL - D 180 ( D EXT 240 )</v>
          </cell>
          <cell r="C3864">
            <v>42.88</v>
          </cell>
          <cell r="D3864">
            <v>19.296000000000003</v>
          </cell>
        </row>
        <row r="3865">
          <cell r="A3865" t="str">
            <v>2PTGPDFOV200</v>
          </cell>
          <cell r="B3865" t="str">
            <v>PTR30+ G - PLAQUE DISTANCE SECURITE NON VENTIL - D 200 ( D EXT 260 )</v>
          </cell>
          <cell r="C3865">
            <v>44.48</v>
          </cell>
          <cell r="D3865">
            <v>20.015999999999998</v>
          </cell>
        </row>
        <row r="3866">
          <cell r="A3866" t="str">
            <v>2PTGPDFOV250</v>
          </cell>
          <cell r="B3866" t="str">
            <v>PTR30+ G - PLAQUE DISTANCE SECURITE NON VENTIL - D 250 ( D EXT 310 )</v>
          </cell>
          <cell r="C3866">
            <v>50.96</v>
          </cell>
          <cell r="D3866">
            <v>22.932000000000002</v>
          </cell>
        </row>
        <row r="3867">
          <cell r="A3867" t="str">
            <v>2PTGPDFOV300</v>
          </cell>
          <cell r="B3867" t="str">
            <v>PTR30+ G - PLAQUE DISTANCE SECURITE NON VENTIL - D 300 ( D EXT 360 )</v>
          </cell>
          <cell r="C3867">
            <v>57.3</v>
          </cell>
          <cell r="D3867">
            <v>25.785</v>
          </cell>
        </row>
        <row r="3868">
          <cell r="A3868" t="str">
            <v>2PTGPDFOV80</v>
          </cell>
          <cell r="B3868" t="str">
            <v>PTR30+ G - PLAQUE DISTANCE SECURITE NON VENTIL - D 80 ( D EXT 140 )</v>
          </cell>
          <cell r="C3868">
            <v>41.26</v>
          </cell>
          <cell r="D3868">
            <v>18.567</v>
          </cell>
        </row>
        <row r="3869">
          <cell r="A3869" t="str">
            <v>2PTGPPDR100</v>
          </cell>
          <cell r="B3869" t="str">
            <v>PTR30+ G - PLAQUE PROPRETE DROITE 500 X 500 - D 100 - GALVA</v>
          </cell>
          <cell r="C3869">
            <v>42.24</v>
          </cell>
          <cell r="D3869">
            <v>19.008000000000003</v>
          </cell>
        </row>
        <row r="3870">
          <cell r="A3870" t="str">
            <v>2PTGPPDR100BL</v>
          </cell>
          <cell r="B3870" t="str">
            <v>PTR30+ G - PLAQUE PROPRETE DROITE 500 X 500 - D 100 - BLANC</v>
          </cell>
          <cell r="C3870">
            <v>75.400000000000006</v>
          </cell>
          <cell r="D3870">
            <v>33.930000000000007</v>
          </cell>
        </row>
        <row r="3871">
          <cell r="A3871" t="str">
            <v>2PTGPPDR100NO</v>
          </cell>
          <cell r="B3871" t="str">
            <v>PTR30+ G - PLAQUE PROPRETE DROITE 500 X 500 - D 100 - NOIR</v>
          </cell>
          <cell r="C3871">
            <v>75.400000000000006</v>
          </cell>
          <cell r="D3871">
            <v>33.930000000000007</v>
          </cell>
        </row>
        <row r="3872">
          <cell r="A3872" t="str">
            <v>2PTGPPDR130</v>
          </cell>
          <cell r="B3872" t="str">
            <v>PTR30+ G - PLAQUE PROPRETE DROITE 560 X 560 - D 130 - GALVA</v>
          </cell>
          <cell r="C3872">
            <v>42.24</v>
          </cell>
          <cell r="D3872">
            <v>19.008000000000003</v>
          </cell>
        </row>
        <row r="3873">
          <cell r="A3873" t="str">
            <v>2PTGPPDR130BL</v>
          </cell>
          <cell r="B3873" t="str">
            <v>PTR30+ G - PLAQUE PROPRETE DROITE 560 X 560 - D 130 - BLANC</v>
          </cell>
          <cell r="C3873">
            <v>75.400000000000006</v>
          </cell>
          <cell r="D3873">
            <v>33.930000000000007</v>
          </cell>
        </row>
        <row r="3874">
          <cell r="A3874" t="str">
            <v>2PTGPPDR130NO</v>
          </cell>
          <cell r="B3874" t="str">
            <v>PTR30+ G - PLAQUE PROPRETE DROITE 560 X 560 - D 130 - NOIR</v>
          </cell>
          <cell r="C3874">
            <v>75.400000000000006</v>
          </cell>
          <cell r="D3874">
            <v>33.930000000000007</v>
          </cell>
        </row>
        <row r="3875">
          <cell r="A3875" t="str">
            <v>2PTGPPDR150</v>
          </cell>
          <cell r="B3875" t="str">
            <v>PTR30+ G - PLAQUE PROPRETE DROITE 560 X 560 - D 150 - GALVA</v>
          </cell>
          <cell r="C3875">
            <v>42.24</v>
          </cell>
          <cell r="D3875">
            <v>19.008000000000003</v>
          </cell>
        </row>
        <row r="3876">
          <cell r="A3876" t="str">
            <v>2PTGPPDR150BL</v>
          </cell>
          <cell r="B3876" t="str">
            <v>PTR30+ G - PLAQUE PROPRETE DROITE 560 X 560 - D 150 - BLANC</v>
          </cell>
          <cell r="C3876">
            <v>75.400000000000006</v>
          </cell>
          <cell r="D3876">
            <v>33.930000000000007</v>
          </cell>
        </row>
        <row r="3877">
          <cell r="A3877" t="str">
            <v>2PTGPPDR150NO</v>
          </cell>
          <cell r="B3877" t="str">
            <v>PTR30+ G - PLAQUE PROPRETE DROITE 560 X 560 - D 150 - NOIR</v>
          </cell>
          <cell r="C3877">
            <v>75.400000000000006</v>
          </cell>
          <cell r="D3877">
            <v>33.930000000000007</v>
          </cell>
        </row>
        <row r="3878">
          <cell r="A3878" t="str">
            <v>2PTGPPDR180</v>
          </cell>
          <cell r="B3878" t="str">
            <v>PTR30+ G - PLAQUE PROPRETE DROITE 600 X 600 - D 180 - GALVA</v>
          </cell>
          <cell r="C3878">
            <v>44.8</v>
          </cell>
          <cell r="D3878">
            <v>20.16</v>
          </cell>
        </row>
        <row r="3879">
          <cell r="A3879" t="str">
            <v>2PTGPPDR180BL</v>
          </cell>
          <cell r="B3879" t="str">
            <v>PTR30+ G - PLAQUE PROPRETE DROITE 600 X 600 - D 180 - BLANC</v>
          </cell>
          <cell r="C3879">
            <v>77.959999999999994</v>
          </cell>
          <cell r="D3879">
            <v>35.082000000000001</v>
          </cell>
        </row>
        <row r="3880">
          <cell r="A3880" t="str">
            <v>2PTGPPDR180NO</v>
          </cell>
          <cell r="B3880" t="str">
            <v>PTR30+ G - PLAQUE PROPRETE DROITE 600 X 600 - D 180 - NOIR</v>
          </cell>
          <cell r="C3880">
            <v>77.959999999999994</v>
          </cell>
          <cell r="D3880">
            <v>35.082000000000001</v>
          </cell>
        </row>
        <row r="3881">
          <cell r="A3881" t="str">
            <v>2PTGPPDR200</v>
          </cell>
          <cell r="B3881" t="str">
            <v>PTR30+ G - PLAQUE PROPRETE DROITE 600 X 600 - D 200 - GALVA</v>
          </cell>
          <cell r="C3881">
            <v>48.64</v>
          </cell>
          <cell r="D3881">
            <v>21.888000000000002</v>
          </cell>
        </row>
        <row r="3882">
          <cell r="A3882" t="str">
            <v>2PTGPPDR200BL</v>
          </cell>
          <cell r="B3882" t="str">
            <v>PTR30+ G - PLAQUE PROPRETE DROITE 600 X 600 - D 200 - BLANC</v>
          </cell>
          <cell r="C3882">
            <v>81.8</v>
          </cell>
          <cell r="D3882">
            <v>36.81</v>
          </cell>
        </row>
        <row r="3883">
          <cell r="A3883" t="str">
            <v>2PTGPPDR200NO</v>
          </cell>
          <cell r="B3883" t="str">
            <v>PTR30+ G - PLAQUE PROPRETE DROITE 600 X 600 - D 200 - NOIR</v>
          </cell>
          <cell r="C3883">
            <v>81.8</v>
          </cell>
          <cell r="D3883">
            <v>36.81</v>
          </cell>
        </row>
        <row r="3884">
          <cell r="A3884" t="str">
            <v>2PTGPPDR250</v>
          </cell>
          <cell r="B3884" t="str">
            <v>PTR30+ G - PLAQUE PROPRETE DROITE 680 X 680 - D 250 - GALVA</v>
          </cell>
          <cell r="C3884">
            <v>60.16</v>
          </cell>
          <cell r="D3884">
            <v>27.071999999999999</v>
          </cell>
        </row>
        <row r="3885">
          <cell r="A3885" t="str">
            <v>2PTGPPDR250BL</v>
          </cell>
          <cell r="B3885" t="str">
            <v>PTR30+ G - PLAQUE PROPRETE DROITE 680 X 680 - D 250 - BLANC</v>
          </cell>
          <cell r="C3885">
            <v>93.32</v>
          </cell>
          <cell r="D3885">
            <v>41.994</v>
          </cell>
        </row>
        <row r="3886">
          <cell r="A3886" t="str">
            <v>2PTGPPDR250NO</v>
          </cell>
          <cell r="B3886" t="str">
            <v>PTR30+ G - PLAQUE PROPRETE DROITE 680 X 680 - D 250 - NOIR</v>
          </cell>
          <cell r="C3886">
            <v>93.32</v>
          </cell>
          <cell r="D3886">
            <v>41.994</v>
          </cell>
        </row>
        <row r="3887">
          <cell r="A3887" t="str">
            <v>2PTGPPDR300</v>
          </cell>
          <cell r="B3887" t="str">
            <v>PTR30+ G - PLAQUE PROPRETE DROITE 680 X 680 - D 300 - GALVA</v>
          </cell>
          <cell r="C3887">
            <v>65.3</v>
          </cell>
          <cell r="D3887">
            <v>29.384999999999998</v>
          </cell>
        </row>
        <row r="3888">
          <cell r="A3888" t="str">
            <v>2PTGPPDR300BL</v>
          </cell>
          <cell r="B3888" t="str">
            <v>PTR30+ G - PLAQUE PROPRETE DROITE 680 X 680 - D 300 - BLANC</v>
          </cell>
          <cell r="C3888">
            <v>101.9</v>
          </cell>
          <cell r="D3888">
            <v>45.855000000000004</v>
          </cell>
        </row>
        <row r="3889">
          <cell r="A3889" t="str">
            <v>2PTGPPDR300NO</v>
          </cell>
          <cell r="B3889" t="str">
            <v>PTR30+ G - PLAQUE PROPRETE DROITE 680 X 680 - D 300 - NOIR</v>
          </cell>
          <cell r="C3889">
            <v>101.9</v>
          </cell>
          <cell r="D3889">
            <v>45.855000000000004</v>
          </cell>
        </row>
        <row r="3890">
          <cell r="A3890" t="str">
            <v>2PTGPPDR80</v>
          </cell>
          <cell r="B3890" t="str">
            <v>PTR30+ G - PLAQUE PROPRETE DROITE 500 X 500 - D 80 - GALVA</v>
          </cell>
          <cell r="C3890">
            <v>42.24</v>
          </cell>
          <cell r="D3890">
            <v>19.008000000000003</v>
          </cell>
        </row>
        <row r="3891">
          <cell r="A3891" t="str">
            <v>2PTGPPDR80BL</v>
          </cell>
          <cell r="B3891" t="str">
            <v>PTR30+ G - PLAQUE PROPRETE DROITE 500 X 500 - D 80 - BLANC</v>
          </cell>
          <cell r="C3891">
            <v>75.400000000000006</v>
          </cell>
          <cell r="D3891">
            <v>33.930000000000007</v>
          </cell>
        </row>
        <row r="3892">
          <cell r="A3892" t="str">
            <v>2PTGPPDR80NO</v>
          </cell>
          <cell r="B3892" t="str">
            <v>PTR30+ G - PLAQUE PROPRETE DROITE 500 X 500 - D 80 - NOIR</v>
          </cell>
          <cell r="C3892">
            <v>75.400000000000006</v>
          </cell>
          <cell r="D3892">
            <v>33.930000000000007</v>
          </cell>
        </row>
        <row r="3893">
          <cell r="A3893" t="str">
            <v>2PTGPPRA1001623</v>
          </cell>
          <cell r="B3893" t="str">
            <v>PTR30+ G - PLAQUE PROPRETE S/RAMP 460 X 360 16 A 23° - D 100 - GALVA</v>
          </cell>
          <cell r="C3893">
            <v>42.24</v>
          </cell>
          <cell r="D3893">
            <v>19.008000000000003</v>
          </cell>
        </row>
        <row r="3894">
          <cell r="A3894" t="str">
            <v>2PTGPPRA1001623BL</v>
          </cell>
          <cell r="B3894" t="str">
            <v>PTR30+ G - PLAQUE PROPRETE S/RAMP 460 X 360 16 A 23° - D 100 - BLANC</v>
          </cell>
          <cell r="C3894">
            <v>75.400000000000006</v>
          </cell>
          <cell r="D3894">
            <v>33.930000000000007</v>
          </cell>
        </row>
        <row r="3895">
          <cell r="A3895" t="str">
            <v>2PTGPPRA1001623NO</v>
          </cell>
          <cell r="B3895" t="str">
            <v>PTR30+ G - PLAQUE PROPRETE S/RAMP 460 X 360 16 A 23° - D 100 - NOIR</v>
          </cell>
          <cell r="C3895">
            <v>75.400000000000006</v>
          </cell>
          <cell r="D3895">
            <v>33.930000000000007</v>
          </cell>
        </row>
        <row r="3896">
          <cell r="A3896" t="str">
            <v>2PTGPPRA1002431</v>
          </cell>
          <cell r="B3896" t="str">
            <v>PTR30+ G - PLAQUE PROPRETE S/RAMP 460 X 360 24 A 31° - D 100 - GALVA</v>
          </cell>
          <cell r="C3896">
            <v>42.24</v>
          </cell>
          <cell r="D3896">
            <v>19.008000000000003</v>
          </cell>
        </row>
        <row r="3897">
          <cell r="A3897" t="str">
            <v>2PTGPPRA1002431BL</v>
          </cell>
          <cell r="B3897" t="str">
            <v>PTR30+ G - PLAQUE PROPRETE S/RAMP 460 X 360 24 A 31° - D 100 - BLANC</v>
          </cell>
          <cell r="C3897">
            <v>75.400000000000006</v>
          </cell>
          <cell r="D3897">
            <v>33.930000000000007</v>
          </cell>
        </row>
        <row r="3898">
          <cell r="A3898" t="str">
            <v>2PTGPPRA1002431NO</v>
          </cell>
          <cell r="B3898" t="str">
            <v>PTR30+ G - PLAQUE PROPRETE S/RAMP 460 X 360 24 A 31° - D 100 - NOIR</v>
          </cell>
          <cell r="C3898">
            <v>75.400000000000006</v>
          </cell>
          <cell r="D3898">
            <v>33.930000000000007</v>
          </cell>
        </row>
        <row r="3899">
          <cell r="A3899" t="str">
            <v>2PTGPPRA1003238</v>
          </cell>
          <cell r="B3899" t="str">
            <v>PTR30+ G - PLAQUE PROPRETE S/RAMP 460 X 360 32 A 38° - D 100 - GALVA</v>
          </cell>
          <cell r="C3899">
            <v>42.24</v>
          </cell>
          <cell r="D3899">
            <v>19.008000000000003</v>
          </cell>
        </row>
        <row r="3900">
          <cell r="A3900" t="str">
            <v>2PTGPPRA1003238BL</v>
          </cell>
          <cell r="B3900" t="str">
            <v>PTR30+ G - PLAQUE PROPRETE S/RAMP 460 X 360 32 A 38° - D 100 - BLANC</v>
          </cell>
          <cell r="C3900">
            <v>75.400000000000006</v>
          </cell>
          <cell r="D3900">
            <v>33.930000000000007</v>
          </cell>
        </row>
        <row r="3901">
          <cell r="A3901" t="str">
            <v>2PTGPPRA1003238NO</v>
          </cell>
          <cell r="B3901" t="str">
            <v>PTR30+ G - PLAQUE PROPRETE S/RAMP 460 X 360 32 A 38° - D 100 - NOIR</v>
          </cell>
          <cell r="C3901">
            <v>75.400000000000006</v>
          </cell>
          <cell r="D3901">
            <v>33.930000000000007</v>
          </cell>
        </row>
        <row r="3902">
          <cell r="A3902" t="str">
            <v>2PTGPPRA1003945</v>
          </cell>
          <cell r="B3902" t="str">
            <v>PTR30+ G - PLAQUE PROPRETE S/RAMP 460 X 360 39 A 45° - D 100 - GALVA</v>
          </cell>
          <cell r="C3902">
            <v>42.24</v>
          </cell>
          <cell r="D3902">
            <v>19.008000000000003</v>
          </cell>
        </row>
        <row r="3903">
          <cell r="A3903" t="str">
            <v>2PTGPPRA1003945BL</v>
          </cell>
          <cell r="B3903" t="str">
            <v>PTR30+ G - PLAQUE PROPRETE S/RAMP 460 X 360 39 A 45° - D 100 - BLANC</v>
          </cell>
          <cell r="C3903">
            <v>75.400000000000006</v>
          </cell>
          <cell r="D3903">
            <v>33.930000000000007</v>
          </cell>
        </row>
        <row r="3904">
          <cell r="A3904" t="str">
            <v>2PTGPPRA1003945NO</v>
          </cell>
          <cell r="B3904" t="str">
            <v>PTR30+ G - PLAQUE PROPRETE S/RAMP 460 X 360 39 A 45° - D 100 - NOIR</v>
          </cell>
          <cell r="C3904">
            <v>75.400000000000006</v>
          </cell>
          <cell r="D3904">
            <v>33.930000000000007</v>
          </cell>
        </row>
        <row r="3905">
          <cell r="A3905" t="str">
            <v>2PTGPPRA1301623</v>
          </cell>
          <cell r="B3905" t="str">
            <v>PTR30+ G - PLAQUE PROPRETE S/RAMP 530 X 400 16 A 23° - D 130 - GALVA</v>
          </cell>
          <cell r="C3905">
            <v>42.24</v>
          </cell>
          <cell r="D3905">
            <v>19.008000000000003</v>
          </cell>
        </row>
        <row r="3906">
          <cell r="A3906" t="str">
            <v>2PTGPPRA1301623BL</v>
          </cell>
          <cell r="B3906" t="str">
            <v>PTR30+ G - PLAQUE PROPRETE S/RAMP 530 X 400 16 A 23° - D 130 - BLANC</v>
          </cell>
          <cell r="C3906">
            <v>75.400000000000006</v>
          </cell>
          <cell r="D3906">
            <v>33.930000000000007</v>
          </cell>
        </row>
        <row r="3907">
          <cell r="A3907" t="str">
            <v>2PTGPPRA1301623NO</v>
          </cell>
          <cell r="B3907" t="str">
            <v>PTR30+ G - PLAQUE PROPRETE S/RAMP 530 X 400 16 A 23° - D 130 - NOIR</v>
          </cell>
          <cell r="C3907">
            <v>75.400000000000006</v>
          </cell>
          <cell r="D3907">
            <v>33.930000000000007</v>
          </cell>
        </row>
        <row r="3908">
          <cell r="A3908" t="str">
            <v>2PTGPPRA1302431</v>
          </cell>
          <cell r="B3908" t="str">
            <v>PTR30+ G - PLAQUE PROPRETE S/RAMP 530 X 400 24 A 31° - D 130 - GALVA</v>
          </cell>
          <cell r="C3908">
            <v>42.24</v>
          </cell>
          <cell r="D3908">
            <v>19.008000000000003</v>
          </cell>
        </row>
        <row r="3909">
          <cell r="A3909" t="str">
            <v>2PTGPPRA1302431BL</v>
          </cell>
          <cell r="B3909" t="str">
            <v>PTR30+ G - PLAQUE PROPRETE S/RAMP 530 X 400 24 A 31° - D 130 - BLANC</v>
          </cell>
          <cell r="C3909">
            <v>75.400000000000006</v>
          </cell>
          <cell r="D3909">
            <v>33.930000000000007</v>
          </cell>
        </row>
        <row r="3910">
          <cell r="A3910" t="str">
            <v>2PTGPPRA1302431NO</v>
          </cell>
          <cell r="B3910" t="str">
            <v>PTR30+ G - PLAQUE PROPRETE S/RAMP 530 X 400 24 A 31° - D 130 - NOIR</v>
          </cell>
          <cell r="C3910">
            <v>75.400000000000006</v>
          </cell>
          <cell r="D3910">
            <v>33.930000000000007</v>
          </cell>
        </row>
        <row r="3911">
          <cell r="A3911" t="str">
            <v>2PTGPPRA1303238</v>
          </cell>
          <cell r="B3911" t="str">
            <v>PTR30+ G - PLAQUE PROPRETE S/RAMP 530 X 400 32 A 38° - D 130 - GALVA</v>
          </cell>
          <cell r="C3911">
            <v>42.24</v>
          </cell>
          <cell r="D3911">
            <v>19.008000000000003</v>
          </cell>
        </row>
        <row r="3912">
          <cell r="A3912" t="str">
            <v>2PTGPPRA1303238BL</v>
          </cell>
          <cell r="B3912" t="str">
            <v>PTR30+ G - PLAQUE PROPRETE S/RAMP 530 X 400 32 A 38° - D 130 - BLANC</v>
          </cell>
          <cell r="C3912">
            <v>75.400000000000006</v>
          </cell>
          <cell r="D3912">
            <v>33.930000000000007</v>
          </cell>
        </row>
        <row r="3913">
          <cell r="A3913" t="str">
            <v>2PTGPPRA1303238NO</v>
          </cell>
          <cell r="B3913" t="str">
            <v>PTR30+ G - PLAQUE PROPRETE S/RAMP 530 X 400 32 A 38° - D 130 - NOIR</v>
          </cell>
          <cell r="C3913">
            <v>75.400000000000006</v>
          </cell>
          <cell r="D3913">
            <v>33.930000000000007</v>
          </cell>
        </row>
        <row r="3914">
          <cell r="A3914" t="str">
            <v>2PTGPPRA1303945</v>
          </cell>
          <cell r="B3914" t="str">
            <v>PTR30+ G - PLAQUE PROPRETE S/RAMP 530 X 400 39 A 45° - D 130 - GALVA</v>
          </cell>
          <cell r="C3914">
            <v>42.24</v>
          </cell>
          <cell r="D3914">
            <v>19.008000000000003</v>
          </cell>
        </row>
        <row r="3915">
          <cell r="A3915" t="str">
            <v>2PTGPPRA1303945BL</v>
          </cell>
          <cell r="B3915" t="str">
            <v>PTR30+ G - PLAQUE PROPRETE S/RAMP 530 X 400 39 A 45° - D 130 - BLANC</v>
          </cell>
          <cell r="C3915">
            <v>75.400000000000006</v>
          </cell>
          <cell r="D3915">
            <v>33.930000000000007</v>
          </cell>
        </row>
        <row r="3916">
          <cell r="A3916" t="str">
            <v>2PTGPPRA1303945NO</v>
          </cell>
          <cell r="B3916" t="str">
            <v>PTR30+ G - PLAQUE PROPRETE S/RAMP 530 X 400 39 A 45° - D 130 - NOIR</v>
          </cell>
          <cell r="C3916">
            <v>75.400000000000006</v>
          </cell>
          <cell r="D3916">
            <v>33.930000000000007</v>
          </cell>
        </row>
        <row r="3917">
          <cell r="A3917" t="str">
            <v>2PTGPPRA1501623</v>
          </cell>
          <cell r="B3917" t="str">
            <v>PTR30+ G - PLAQUE PROPRETE S/RAMP 530 X 400 16 A 23° - D 150 - GALVA</v>
          </cell>
          <cell r="C3917">
            <v>42.24</v>
          </cell>
          <cell r="D3917">
            <v>19.008000000000003</v>
          </cell>
        </row>
        <row r="3918">
          <cell r="A3918" t="str">
            <v>2PTGPPRA1501623BL</v>
          </cell>
          <cell r="B3918" t="str">
            <v>PTR30+ G - PLAQUE PROPRETE S/RAMP 530 X 400 16 A 23° - D 150 - BLANC</v>
          </cell>
          <cell r="C3918">
            <v>75.400000000000006</v>
          </cell>
          <cell r="D3918">
            <v>33.930000000000007</v>
          </cell>
        </row>
        <row r="3919">
          <cell r="A3919" t="str">
            <v>2PTGPPRA1501623NO</v>
          </cell>
          <cell r="B3919" t="str">
            <v>PTR30+ G - PLAQUE PROPRETE S/RAMP 530 X 400 16 A 23° - D 150 - NOIR</v>
          </cell>
          <cell r="C3919">
            <v>75.400000000000006</v>
          </cell>
          <cell r="D3919">
            <v>33.930000000000007</v>
          </cell>
        </row>
        <row r="3920">
          <cell r="A3920" t="str">
            <v>2PTGPPRA1502431</v>
          </cell>
          <cell r="B3920" t="str">
            <v>PTR30+ G - PLAQUE PROPRETE S/RAMP 530 X 400 24 A 31° - D 150 - GALVA</v>
          </cell>
          <cell r="C3920">
            <v>42.24</v>
          </cell>
          <cell r="D3920">
            <v>19.008000000000003</v>
          </cell>
        </row>
        <row r="3921">
          <cell r="A3921" t="str">
            <v>2PTGPPRA1502431BL</v>
          </cell>
          <cell r="B3921" t="str">
            <v>PTR30+ G - PLAQUE PROPRETE S/RAMP 530 X 400 24 A 31° - D 150 - BLANC</v>
          </cell>
          <cell r="C3921">
            <v>75.400000000000006</v>
          </cell>
          <cell r="D3921">
            <v>33.930000000000007</v>
          </cell>
        </row>
        <row r="3922">
          <cell r="A3922" t="str">
            <v>2PTGPPRA1502431NO</v>
          </cell>
          <cell r="B3922" t="str">
            <v>PTR30+ G - PLAQUE PROPRETE S/RAMP 530 X 400 24 A 31° - D 150 - NOIR</v>
          </cell>
          <cell r="C3922">
            <v>75.400000000000006</v>
          </cell>
          <cell r="D3922">
            <v>33.930000000000007</v>
          </cell>
        </row>
        <row r="3923">
          <cell r="A3923" t="str">
            <v>2PTGPPRA1503238</v>
          </cell>
          <cell r="B3923" t="str">
            <v>PTR30+ G - PLAQUE PROPRETE S/RAMP 530 X 400 32 A 38° - D 150 - GALVA</v>
          </cell>
          <cell r="C3923">
            <v>42.24</v>
          </cell>
          <cell r="D3923">
            <v>19.008000000000003</v>
          </cell>
        </row>
        <row r="3924">
          <cell r="A3924" t="str">
            <v>2PTGPPRA1503238BL</v>
          </cell>
          <cell r="B3924" t="str">
            <v>PTR30+ G - PLAQUE PROPRETE S/RAMP 530 X 400 32 A 38° - D 150 - BLANC</v>
          </cell>
          <cell r="C3924">
            <v>75.400000000000006</v>
          </cell>
          <cell r="D3924">
            <v>33.930000000000007</v>
          </cell>
        </row>
        <row r="3925">
          <cell r="A3925" t="str">
            <v>2PTGPPRA1503238NO</v>
          </cell>
          <cell r="B3925" t="str">
            <v>PTR30+ G - PLAQUE PROPRETE S/RAMP 530 X 400 32 A 38° - D 150 - NOIR</v>
          </cell>
          <cell r="C3925">
            <v>75.400000000000006</v>
          </cell>
          <cell r="D3925">
            <v>33.930000000000007</v>
          </cell>
        </row>
        <row r="3926">
          <cell r="A3926" t="str">
            <v>2PTGPPRA1503945</v>
          </cell>
          <cell r="B3926" t="str">
            <v>PTR30+ G - PLAQUE PROPRETE S/RAMP 530 X 400 39 A 45° - D 150 - GALVA</v>
          </cell>
          <cell r="C3926">
            <v>42.24</v>
          </cell>
          <cell r="D3926">
            <v>19.008000000000003</v>
          </cell>
        </row>
        <row r="3927">
          <cell r="A3927" t="str">
            <v>2PTGPPRA1503945BL</v>
          </cell>
          <cell r="B3927" t="str">
            <v>PTR30+ G - PLAQUE PROPRETE S/RAMP 530 X 400 39 A 45° - D 150 - BLANC</v>
          </cell>
          <cell r="C3927">
            <v>75.400000000000006</v>
          </cell>
          <cell r="D3927">
            <v>33.930000000000007</v>
          </cell>
        </row>
        <row r="3928">
          <cell r="A3928" t="str">
            <v>2PTGPPRA1503945NO</v>
          </cell>
          <cell r="B3928" t="str">
            <v>PTR30+ G - PLAQUE PROPRETE S/RAMP 530 X 400 39 A 45° - D 150 - NOIR</v>
          </cell>
          <cell r="C3928">
            <v>75.400000000000006</v>
          </cell>
          <cell r="D3928">
            <v>33.930000000000007</v>
          </cell>
        </row>
        <row r="3929">
          <cell r="A3929" t="str">
            <v>2PTGPPRA1801623</v>
          </cell>
          <cell r="B3929" t="str">
            <v>PTR30+ G - PLAQUE PROPRETE S/RAMP 580 X 425 16 A 23° - D 180 - GALVA</v>
          </cell>
          <cell r="C3929">
            <v>44.8</v>
          </cell>
          <cell r="D3929">
            <v>20.16</v>
          </cell>
        </row>
        <row r="3930">
          <cell r="A3930" t="str">
            <v>2PTGPPRA1801623BL</v>
          </cell>
          <cell r="B3930" t="str">
            <v>PTR30+ G - PLAQUE PROPRETE S/RAMP 580 X 425 16 A 23° - D 180 - BLANC</v>
          </cell>
          <cell r="C3930">
            <v>77.959999999999994</v>
          </cell>
          <cell r="D3930">
            <v>35.082000000000001</v>
          </cell>
        </row>
        <row r="3931">
          <cell r="A3931" t="str">
            <v>2PTGPPRA1801623NO</v>
          </cell>
          <cell r="B3931" t="str">
            <v>PTR30+ G - PLAQUE PROPRETE S/RAMP 580 X 425 16 A 23° - D 180 - NOIR</v>
          </cell>
          <cell r="C3931">
            <v>77.959999999999994</v>
          </cell>
          <cell r="D3931">
            <v>35.082000000000001</v>
          </cell>
        </row>
        <row r="3932">
          <cell r="A3932" t="str">
            <v>2PTGPPRA1802431</v>
          </cell>
          <cell r="B3932" t="str">
            <v>PTR30+ G - PLAQUE PROPRETE S/RAMP 580 X 425 24 A 31° - D 180 - GALVA</v>
          </cell>
          <cell r="C3932">
            <v>44.8</v>
          </cell>
          <cell r="D3932">
            <v>20.16</v>
          </cell>
        </row>
        <row r="3933">
          <cell r="A3933" t="str">
            <v>2PTGPPRA1802431BL</v>
          </cell>
          <cell r="B3933" t="str">
            <v>PTR30+ G - PLAQUE PROPRETE S/RAMP 580 X 425 24 A 31° - D 180 - BLANC</v>
          </cell>
          <cell r="C3933">
            <v>77.959999999999994</v>
          </cell>
          <cell r="D3933">
            <v>35.082000000000001</v>
          </cell>
        </row>
        <row r="3934">
          <cell r="A3934" t="str">
            <v>2PTGPPRA1802431NO</v>
          </cell>
          <cell r="B3934" t="str">
            <v>PTR30+ G - PLAQUE PROPRETE S/RAMP 580 X 425 24 A 31° - D 180 - NOIR</v>
          </cell>
          <cell r="C3934">
            <v>77.959999999999994</v>
          </cell>
          <cell r="D3934">
            <v>35.082000000000001</v>
          </cell>
        </row>
        <row r="3935">
          <cell r="A3935" t="str">
            <v>2PTGPPRA1803238</v>
          </cell>
          <cell r="B3935" t="str">
            <v>PTR30+ G - PLAQUE PROPRETE S/RAMP 580 X 425 32 A 38° - D 180 - GALVA</v>
          </cell>
          <cell r="C3935">
            <v>44.8</v>
          </cell>
          <cell r="D3935">
            <v>20.16</v>
          </cell>
        </row>
        <row r="3936">
          <cell r="A3936" t="str">
            <v>2PTGPPRA1803238BL</v>
          </cell>
          <cell r="B3936" t="str">
            <v>PTR30+ G - PLAQUE PROPRETE S/RAMP 580 X 425 32 A 38° - D 180 - BLANC</v>
          </cell>
          <cell r="C3936">
            <v>77.959999999999994</v>
          </cell>
          <cell r="D3936">
            <v>35.082000000000001</v>
          </cell>
        </row>
        <row r="3937">
          <cell r="A3937" t="str">
            <v>2PTGPPRA1803238NO</v>
          </cell>
          <cell r="B3937" t="str">
            <v>PTR30+ G - PLAQUE PROPRETE S/RAMP 580 X 425 32 A 38° - D 180 - NOIR</v>
          </cell>
          <cell r="C3937">
            <v>77.959999999999994</v>
          </cell>
          <cell r="D3937">
            <v>35.082000000000001</v>
          </cell>
        </row>
        <row r="3938">
          <cell r="A3938" t="str">
            <v>2PTGPPRA1803945</v>
          </cell>
          <cell r="B3938" t="str">
            <v>PTR30+ G - PLAQUE PROPRETE S/RAMP 580 X 425 39 A 45° - D 180 - GALVA</v>
          </cell>
          <cell r="C3938">
            <v>44.8</v>
          </cell>
          <cell r="D3938">
            <v>20.16</v>
          </cell>
        </row>
        <row r="3939">
          <cell r="A3939" t="str">
            <v>2PTGPPRA1803945BL</v>
          </cell>
          <cell r="B3939" t="str">
            <v>PTR30+ G - PLAQUE PROPRETE S/RAMP 580 X 425 39 A 45° - D 180 - BLANC</v>
          </cell>
          <cell r="C3939">
            <v>77.959999999999994</v>
          </cell>
          <cell r="D3939">
            <v>35.082000000000001</v>
          </cell>
        </row>
        <row r="3940">
          <cell r="A3940" t="str">
            <v>2PTGPPRA1803945NO</v>
          </cell>
          <cell r="B3940" t="str">
            <v>PTR30+ G - PLAQUE PROPRETE S/RAMP 580 X 425 39 A 45° - D 180 - NOIR</v>
          </cell>
          <cell r="C3940">
            <v>77.959999999999994</v>
          </cell>
          <cell r="D3940">
            <v>35.082000000000001</v>
          </cell>
        </row>
        <row r="3941">
          <cell r="A3941" t="str">
            <v>2PTGPPRA2001623</v>
          </cell>
          <cell r="B3941" t="str">
            <v>PTR30+ G - PLAQUE PROPRETE S/RAMP 580 X 425 16 A 23° - D 200 - GALVA</v>
          </cell>
          <cell r="C3941">
            <v>48.64</v>
          </cell>
          <cell r="D3941">
            <v>21.888000000000002</v>
          </cell>
        </row>
        <row r="3942">
          <cell r="A3942" t="str">
            <v>2PTGPPRA2001623BL</v>
          </cell>
          <cell r="B3942" t="str">
            <v>PTR30+ G - PLAQUE PROPRETE S/RAMP 580 X 425 16 A 23° - D 200 - BLANC</v>
          </cell>
          <cell r="C3942">
            <v>81.8</v>
          </cell>
          <cell r="D3942">
            <v>36.81</v>
          </cell>
        </row>
        <row r="3943">
          <cell r="A3943" t="str">
            <v>2PTGPPRA2001623NO</v>
          </cell>
          <cell r="B3943" t="str">
            <v>PTR30+ G - PLAQUE PROPRETE S/RAMP 580 X 425 16 A 23° - D 200 - NOIR</v>
          </cell>
          <cell r="C3943">
            <v>81.8</v>
          </cell>
          <cell r="D3943">
            <v>36.81</v>
          </cell>
        </row>
        <row r="3944">
          <cell r="A3944" t="str">
            <v>2PTGPPRA2002431</v>
          </cell>
          <cell r="B3944" t="str">
            <v>PTR30+ G - PLAQUE PROPRETE S/RAMP 580 X 425 24 A 31° - D 200 - GALVA</v>
          </cell>
          <cell r="C3944">
            <v>48.64</v>
          </cell>
          <cell r="D3944">
            <v>21.888000000000002</v>
          </cell>
        </row>
        <row r="3945">
          <cell r="A3945" t="str">
            <v>2PTGPPRA2002431BL</v>
          </cell>
          <cell r="B3945" t="str">
            <v>PTR30+ G - PLAQUE PROPRETE S/RAMP 580 X 425 24 A 31° - D 200 - BLANC</v>
          </cell>
          <cell r="C3945">
            <v>81.8</v>
          </cell>
          <cell r="D3945">
            <v>36.81</v>
          </cell>
        </row>
        <row r="3946">
          <cell r="A3946" t="str">
            <v>2PTGPPRA2002431NO</v>
          </cell>
          <cell r="B3946" t="str">
            <v>PTR30+ G - PLAQUE PROPRETE S/RAMP 580 X 425 24 A 31° - D 200 - NOIR</v>
          </cell>
          <cell r="C3946">
            <v>81.8</v>
          </cell>
          <cell r="D3946">
            <v>36.81</v>
          </cell>
        </row>
        <row r="3947">
          <cell r="A3947" t="str">
            <v>2PTGPPRA2003238</v>
          </cell>
          <cell r="B3947" t="str">
            <v>PTR30+ G - PLAQUE PROPRETE S/RAMP 580 X 425 32 A 38° - D 200 - GALVA</v>
          </cell>
          <cell r="C3947">
            <v>48.64</v>
          </cell>
          <cell r="D3947">
            <v>21.888000000000002</v>
          </cell>
        </row>
        <row r="3948">
          <cell r="A3948" t="str">
            <v>2PTGPPRA2003238BL</v>
          </cell>
          <cell r="B3948" t="str">
            <v>PTR30+ G - PLAQUE PROPRETE S/RAMP 580 X 425 32 A 38° - D 200 - BLANC</v>
          </cell>
          <cell r="C3948">
            <v>81.8</v>
          </cell>
          <cell r="D3948">
            <v>36.81</v>
          </cell>
        </row>
        <row r="3949">
          <cell r="A3949" t="str">
            <v>2PTGPPRA2003238NO</v>
          </cell>
          <cell r="B3949" t="str">
            <v>PTR30+ G - PLAQUE PROPRETE S/RAMP 580 X 425 32 A 38° - D 200 - NOIR</v>
          </cell>
          <cell r="C3949">
            <v>81.8</v>
          </cell>
          <cell r="D3949">
            <v>36.81</v>
          </cell>
        </row>
        <row r="3950">
          <cell r="A3950" t="str">
            <v>2PTGPPRA2003945</v>
          </cell>
          <cell r="B3950" t="str">
            <v>PTR30+ G - PLAQUE PROPRETE S/RAMP 580 X 425 39 A 45° - D 200 - GALVA</v>
          </cell>
          <cell r="C3950">
            <v>48.64</v>
          </cell>
          <cell r="D3950">
            <v>21.888000000000002</v>
          </cell>
        </row>
        <row r="3951">
          <cell r="A3951" t="str">
            <v>2PTGPPRA2003945BL</v>
          </cell>
          <cell r="B3951" t="str">
            <v>PTR30+ G - PLAQUE PROPRETE S/RAMP 580 X 425 39 A 45° - D 200 - BLANC</v>
          </cell>
          <cell r="C3951">
            <v>81.8</v>
          </cell>
          <cell r="D3951">
            <v>36.81</v>
          </cell>
        </row>
        <row r="3952">
          <cell r="A3952" t="str">
            <v>2PTGPPRA2003945NO</v>
          </cell>
          <cell r="B3952" t="str">
            <v>PTR30+ G - PLAQUE PROPRETE S/RAMP 580 X 425 39 A 45° - D 200 - NOIR</v>
          </cell>
          <cell r="C3952">
            <v>81.8</v>
          </cell>
          <cell r="D3952">
            <v>36.81</v>
          </cell>
        </row>
        <row r="3953">
          <cell r="A3953" t="str">
            <v>2PTGPPRA2501623</v>
          </cell>
          <cell r="B3953" t="str">
            <v>PTR30+ G - PLAQUE PROPRETE S/RAMP 660 X 510 16 A 23° - D 250 - GALVA</v>
          </cell>
          <cell r="C3953">
            <v>60.16</v>
          </cell>
          <cell r="D3953">
            <v>27.071999999999999</v>
          </cell>
        </row>
        <row r="3954">
          <cell r="A3954" t="str">
            <v>2PTGPPRA2501623BL</v>
          </cell>
          <cell r="B3954" t="str">
            <v>PTR30+ G - PLAQUE PROPRETE S/RAMP 660 X 510 16 A 23° - D 250 - BLANC</v>
          </cell>
          <cell r="C3954">
            <v>93.32</v>
          </cell>
          <cell r="D3954">
            <v>41.994</v>
          </cell>
        </row>
        <row r="3955">
          <cell r="A3955" t="str">
            <v>2PTGPPRA2501623NO</v>
          </cell>
          <cell r="B3955" t="str">
            <v>PTR30+ G - PLAQUE PROPRETE S/RAMP 660 X 510 16 A 23° - D 250 - NOIR</v>
          </cell>
          <cell r="C3955">
            <v>93.32</v>
          </cell>
          <cell r="D3955">
            <v>41.994</v>
          </cell>
        </row>
        <row r="3956">
          <cell r="A3956" t="str">
            <v>2PTGPPRA2502431</v>
          </cell>
          <cell r="B3956" t="str">
            <v>PTR30+ G - PLAQUE PROPRETE S/RAMP 660 X 510 24 A 31° - D 250 - GALVA</v>
          </cell>
          <cell r="C3956">
            <v>60.16</v>
          </cell>
          <cell r="D3956">
            <v>27.071999999999999</v>
          </cell>
        </row>
        <row r="3957">
          <cell r="A3957" t="str">
            <v>2PTGPPRA2502431BL</v>
          </cell>
          <cell r="B3957" t="str">
            <v>PTR30+ G - PLAQUE PROPRETE S/RAMP 660 X 510 24 A 31° - D 250 - BLANC</v>
          </cell>
          <cell r="C3957">
            <v>93.32</v>
          </cell>
          <cell r="D3957">
            <v>41.994</v>
          </cell>
        </row>
        <row r="3958">
          <cell r="A3958" t="str">
            <v>2PTGPPRA2502431NO</v>
          </cell>
          <cell r="B3958" t="str">
            <v>PTR30+ G - PLAQUE PROPRETE S/RAMP 660 X 510 24 A 31° - D 250 - NOIR</v>
          </cell>
          <cell r="C3958">
            <v>93.32</v>
          </cell>
          <cell r="D3958">
            <v>41.994</v>
          </cell>
        </row>
        <row r="3959">
          <cell r="A3959" t="str">
            <v>2PTGPPRA2503238</v>
          </cell>
          <cell r="B3959" t="str">
            <v>PTR30+ G - PLAQUE PROPRETE S/RAMP 660 X 510 32 A 38° - D 250 - GALVA</v>
          </cell>
          <cell r="C3959">
            <v>60.16</v>
          </cell>
          <cell r="D3959">
            <v>27.071999999999999</v>
          </cell>
        </row>
        <row r="3960">
          <cell r="A3960" t="str">
            <v>2PTGPPRA2503238BL</v>
          </cell>
          <cell r="B3960" t="str">
            <v>PTR30+ G - PLAQUE PROPRETE S/RAMP 660 X 510 32 A 38° - D 250 - BLANC</v>
          </cell>
          <cell r="C3960">
            <v>93.32</v>
          </cell>
          <cell r="D3960">
            <v>41.994</v>
          </cell>
        </row>
        <row r="3961">
          <cell r="A3961" t="str">
            <v>2PTGPPRA2503238NO</v>
          </cell>
          <cell r="B3961" t="str">
            <v>PTR30+ G - PLAQUE PROPRETE S/RAMP 660 X 510 32 A 38° - D 250 - NOIR</v>
          </cell>
          <cell r="C3961">
            <v>93.32</v>
          </cell>
          <cell r="D3961">
            <v>41.994</v>
          </cell>
        </row>
        <row r="3962">
          <cell r="A3962" t="str">
            <v>2PTGPPRA2503945</v>
          </cell>
          <cell r="B3962" t="str">
            <v>PTR30+ G - PLAQUE PROPRETE S/RAMP 660 X 510 39 A 45° - D 250 - GALVA</v>
          </cell>
          <cell r="C3962">
            <v>60.16</v>
          </cell>
          <cell r="D3962">
            <v>27.071999999999999</v>
          </cell>
        </row>
        <row r="3963">
          <cell r="A3963" t="str">
            <v>2PTGPPRA2503945BL</v>
          </cell>
          <cell r="B3963" t="str">
            <v>PTR30+ G - PLAQUE PROPRETE S/RAMP 660 X 510 39 A 45° - D 250 - BLANC</v>
          </cell>
          <cell r="C3963">
            <v>93.32</v>
          </cell>
          <cell r="D3963">
            <v>41.994</v>
          </cell>
        </row>
        <row r="3964">
          <cell r="A3964" t="str">
            <v>2PTGPPRA2503945NO</v>
          </cell>
          <cell r="B3964" t="str">
            <v>PTR30+ G - PLAQUE PROPRETE S/RAMP 660 X 510 39 A 45° - D 250 - NOIR</v>
          </cell>
          <cell r="C3964">
            <v>93.32</v>
          </cell>
          <cell r="D3964">
            <v>41.994</v>
          </cell>
        </row>
        <row r="3965">
          <cell r="A3965" t="str">
            <v>2PTGPPRA3001623</v>
          </cell>
          <cell r="B3965" t="str">
            <v>PTR30+ G - PLAQUE PROPRETE S/RAMP 660 X 510 16 A 23° - D 300 - GALVA</v>
          </cell>
          <cell r="C3965">
            <v>65.3</v>
          </cell>
          <cell r="D3965">
            <v>29.384999999999998</v>
          </cell>
        </row>
        <row r="3966">
          <cell r="A3966" t="str">
            <v>2PTGPPRA3001623BL</v>
          </cell>
          <cell r="B3966" t="str">
            <v>PTR30+ G - PLAQUE PROPRETE S/RAMP 660 X 510 16 A 23° - D 300 - BLANC</v>
          </cell>
          <cell r="C3966">
            <v>101.9</v>
          </cell>
          <cell r="D3966">
            <v>45.855000000000004</v>
          </cell>
        </row>
        <row r="3967">
          <cell r="A3967" t="str">
            <v>2PTGPPRA3001623NO</v>
          </cell>
          <cell r="B3967" t="str">
            <v>PTR30+ G - PLAQUE PROPRETE S/RAMP 660 X 510 16 A 23° - D 300 - NOIR</v>
          </cell>
          <cell r="C3967">
            <v>101.9</v>
          </cell>
          <cell r="D3967">
            <v>45.855000000000004</v>
          </cell>
        </row>
        <row r="3968">
          <cell r="A3968" t="str">
            <v>2PTGPPRA3002431</v>
          </cell>
          <cell r="B3968" t="str">
            <v>PTR30+ G - PLAQUE PROPRETE S/RAMP 660 X 510 24 A 31° - D 300 - GALVA</v>
          </cell>
          <cell r="C3968">
            <v>65.3</v>
          </cell>
          <cell r="D3968">
            <v>29.384999999999998</v>
          </cell>
        </row>
        <row r="3969">
          <cell r="A3969" t="str">
            <v>2PTGPPRA3002431BL</v>
          </cell>
          <cell r="B3969" t="str">
            <v>PTR30+ G - PLAQUE PROPRETE S/RAMP 660 X 510 24 A 31° - D 300 - BLANC</v>
          </cell>
          <cell r="C3969">
            <v>101.9</v>
          </cell>
          <cell r="D3969">
            <v>45.855000000000004</v>
          </cell>
        </row>
        <row r="3970">
          <cell r="A3970" t="str">
            <v>2PTGPPRA3002431NO</v>
          </cell>
          <cell r="B3970" t="str">
            <v>PTR30+ G - PLAQUE PROPRETE S/RAMP 660 X 510 24 A 31° - D 300 - NOIR</v>
          </cell>
          <cell r="C3970">
            <v>101.9</v>
          </cell>
          <cell r="D3970">
            <v>45.855000000000004</v>
          </cell>
        </row>
        <row r="3971">
          <cell r="A3971" t="str">
            <v>2PTGPPRA3003238</v>
          </cell>
          <cell r="B3971" t="str">
            <v>PTR30+ G - PLAQUE PROPRETE S/RAMP 660 X 510 32 A 38° - D 300 - GALVA</v>
          </cell>
          <cell r="C3971">
            <v>65.3</v>
          </cell>
          <cell r="D3971">
            <v>29.384999999999998</v>
          </cell>
        </row>
        <row r="3972">
          <cell r="A3972" t="str">
            <v>2PTGPPRA3003238BL</v>
          </cell>
          <cell r="B3972" t="str">
            <v>PTR30+ G - PLAQUE PROPRETE S/RAMP 660 X 510 32 A 38° - D 300 - BLANC</v>
          </cell>
          <cell r="C3972">
            <v>101.9</v>
          </cell>
          <cell r="D3972">
            <v>45.855000000000004</v>
          </cell>
        </row>
        <row r="3973">
          <cell r="A3973" t="str">
            <v>2PTGPPRA3003238NO</v>
          </cell>
          <cell r="B3973" t="str">
            <v>PTR30+ G - PLAQUE PROPRETE S/RAMP 660 X 510 32 A 38° - D 300 - NOIR</v>
          </cell>
          <cell r="C3973">
            <v>101.9</v>
          </cell>
          <cell r="D3973">
            <v>45.855000000000004</v>
          </cell>
        </row>
        <row r="3974">
          <cell r="A3974" t="str">
            <v>2PTGPPRA3003945</v>
          </cell>
          <cell r="B3974" t="str">
            <v>PTR30+ G - PLAQUE PROPRETE S/RAMP 660 X 510 39 A 45° - D 300 - GALVA</v>
          </cell>
          <cell r="C3974">
            <v>65.3</v>
          </cell>
          <cell r="D3974">
            <v>29.384999999999998</v>
          </cell>
        </row>
        <row r="3975">
          <cell r="A3975" t="str">
            <v>2PTGPPRA3003945BL</v>
          </cell>
          <cell r="B3975" t="str">
            <v>PTR30+ G - PLAQUE PROPRETE S/RAMP 660 X 510 39 A 45° - D 300 - BLANC</v>
          </cell>
          <cell r="C3975">
            <v>101.9</v>
          </cell>
          <cell r="D3975">
            <v>45.855000000000004</v>
          </cell>
        </row>
        <row r="3976">
          <cell r="A3976" t="str">
            <v>2PTGPPRA3003945NO</v>
          </cell>
          <cell r="B3976" t="str">
            <v>PTR30+ G - PLAQUE PROPRETE S/RAMP 660 X 510 39 A 45° - D 300 - NOIR</v>
          </cell>
          <cell r="C3976">
            <v>101.9</v>
          </cell>
          <cell r="D3976">
            <v>45.855000000000004</v>
          </cell>
        </row>
        <row r="3977">
          <cell r="A3977" t="str">
            <v>2PTGPPRA801623</v>
          </cell>
          <cell r="B3977" t="str">
            <v>PTR30+ G - PLAQUE PROPRETE S/RAMP 460 X 360 16 A 23° - D 80 - GALVA</v>
          </cell>
          <cell r="C3977">
            <v>42.24</v>
          </cell>
          <cell r="D3977">
            <v>19.008000000000003</v>
          </cell>
        </row>
        <row r="3978">
          <cell r="A3978" t="str">
            <v>2PTGPPRA801623BL</v>
          </cell>
          <cell r="B3978" t="str">
            <v>PTR30+ G - PLAQUE PROPRETE S/RAMP 460 X 360 16 A 23° - D 80 - BLANC</v>
          </cell>
          <cell r="C3978">
            <v>75.400000000000006</v>
          </cell>
          <cell r="D3978">
            <v>33.930000000000007</v>
          </cell>
        </row>
        <row r="3979">
          <cell r="A3979" t="str">
            <v>2PTGPPRA801623NO</v>
          </cell>
          <cell r="B3979" t="str">
            <v>PTR30+ G - PLAQUE PROPRETE S/RAMP 460 X 360 16 A 23° - D 80 - NOIR</v>
          </cell>
          <cell r="C3979">
            <v>75.400000000000006</v>
          </cell>
          <cell r="D3979">
            <v>33.930000000000007</v>
          </cell>
        </row>
        <row r="3980">
          <cell r="A3980" t="str">
            <v>2PTGPPRA802431</v>
          </cell>
          <cell r="B3980" t="str">
            <v>PTR30+ G - PLAQUE PROPRETE S/RAMP 460 X 360 24 A 31° - D 80 - GALVA</v>
          </cell>
          <cell r="C3980">
            <v>42.24</v>
          </cell>
          <cell r="D3980">
            <v>19.008000000000003</v>
          </cell>
        </row>
        <row r="3981">
          <cell r="A3981" t="str">
            <v>2PTGPPRA802431BL</v>
          </cell>
          <cell r="B3981" t="str">
            <v>PTR30+ G - PLAQUE PROPRETE S/RAMP 460 X 360 24 A 31° - D 80 - BLANC</v>
          </cell>
          <cell r="C3981">
            <v>75.400000000000006</v>
          </cell>
          <cell r="D3981">
            <v>33.930000000000007</v>
          </cell>
        </row>
        <row r="3982">
          <cell r="A3982" t="str">
            <v>2PTGPPRA802431NO</v>
          </cell>
          <cell r="B3982" t="str">
            <v>PTR30+ G - PLAQUE PROPRETE S/RAMP 460 X 360 24 A 31° - D 80 - NOIR</v>
          </cell>
          <cell r="C3982">
            <v>75.400000000000006</v>
          </cell>
          <cell r="D3982">
            <v>33.930000000000007</v>
          </cell>
        </row>
        <row r="3983">
          <cell r="A3983" t="str">
            <v>2PTGPPRA803238</v>
          </cell>
          <cell r="B3983" t="str">
            <v>PTR30+ G - PLAQUE PROPRETE S/RAMP 460 X 360 32 A 38° - D 80 - GALVA</v>
          </cell>
          <cell r="C3983">
            <v>42.24</v>
          </cell>
          <cell r="D3983">
            <v>19.008000000000003</v>
          </cell>
        </row>
        <row r="3984">
          <cell r="A3984" t="str">
            <v>2PTGPPRA803238BL</v>
          </cell>
          <cell r="B3984" t="str">
            <v>PTR30+ G - PLAQUE PROPRETE S/RAMP 460 X 360 32 A 38° - D 80 - BLANC</v>
          </cell>
          <cell r="C3984">
            <v>75.400000000000006</v>
          </cell>
          <cell r="D3984">
            <v>33.930000000000007</v>
          </cell>
        </row>
        <row r="3985">
          <cell r="A3985" t="str">
            <v>2PTGPPRA803238NO</v>
          </cell>
          <cell r="B3985" t="str">
            <v>PTR30+ G - PLAQUE PROPRETE S/RAMP 460 X 360 32 A 38° - D 80 - NOIR</v>
          </cell>
          <cell r="C3985">
            <v>75.400000000000006</v>
          </cell>
          <cell r="D3985">
            <v>33.930000000000007</v>
          </cell>
        </row>
        <row r="3986">
          <cell r="A3986" t="str">
            <v>2PTGPPRA803945</v>
          </cell>
          <cell r="B3986" t="str">
            <v>PTR30+ G - PLAQUE PROPRETE S/RAMP 460 X 360 39 A 45° - D 80 - GALVA</v>
          </cell>
          <cell r="C3986">
            <v>42.24</v>
          </cell>
          <cell r="D3986">
            <v>19.008000000000003</v>
          </cell>
        </row>
        <row r="3987">
          <cell r="A3987" t="str">
            <v>2PTGPPRA803945BL</v>
          </cell>
          <cell r="B3987" t="str">
            <v>PTR30+ G - PLAQUE PROPRETE S/RAMP 460 X 360 39 A 45° - D 80 - BLANC</v>
          </cell>
          <cell r="C3987">
            <v>75.400000000000006</v>
          </cell>
          <cell r="D3987">
            <v>33.930000000000007</v>
          </cell>
        </row>
        <row r="3988">
          <cell r="A3988" t="str">
            <v>2PTGPPRA803945NO</v>
          </cell>
          <cell r="B3988" t="str">
            <v>PTR30+ G - PLAQUE PROPRETE S/RAMP 460 X 360 39 A 45° - D 80 - NOIR</v>
          </cell>
          <cell r="C3988">
            <v>75.400000000000006</v>
          </cell>
          <cell r="D3988">
            <v>33.930000000000007</v>
          </cell>
        </row>
        <row r="3989">
          <cell r="A3989" t="str">
            <v>2PTGPVEN100</v>
          </cell>
          <cell r="B3989" t="str">
            <v>PTR30+ G - PLAQUE VENTILEE - D 100 ( D EXT 160 )</v>
          </cell>
          <cell r="C3989">
            <v>25.86</v>
          </cell>
          <cell r="D3989">
            <v>11.637</v>
          </cell>
        </row>
        <row r="3990">
          <cell r="A3990" t="str">
            <v>2PTGPVEN130</v>
          </cell>
          <cell r="B3990" t="str">
            <v>PTR30+ G - PLAQUE VENTILEE - D 130 ( D EXT 190 )</v>
          </cell>
          <cell r="C3990">
            <v>27.92</v>
          </cell>
          <cell r="D3990">
            <v>12.564000000000002</v>
          </cell>
        </row>
        <row r="3991">
          <cell r="A3991" t="str">
            <v>2PTGPVEN150</v>
          </cell>
          <cell r="B3991" t="str">
            <v>PTR30+ G - PLAQUE VENTILEE - D 150 ( D EXT 210 )</v>
          </cell>
          <cell r="C3991">
            <v>29.12</v>
          </cell>
          <cell r="D3991">
            <v>13.104000000000001</v>
          </cell>
        </row>
        <row r="3992">
          <cell r="A3992" t="str">
            <v>2PTGPVEN180</v>
          </cell>
          <cell r="B3992" t="str">
            <v>PTR30+ G - PLAQUE VENTILEE - D 180 ( D EXT 240 )</v>
          </cell>
          <cell r="C3992">
            <v>30.74</v>
          </cell>
          <cell r="D3992">
            <v>13.833</v>
          </cell>
        </row>
        <row r="3993">
          <cell r="A3993" t="str">
            <v>2PTGPVEN200</v>
          </cell>
          <cell r="B3993" t="str">
            <v>PTR30+ G - PLAQUE VENTILEE - D 200 ( D EXT 260 )</v>
          </cell>
          <cell r="C3993">
            <v>32.36</v>
          </cell>
          <cell r="D3993">
            <v>14.561999999999999</v>
          </cell>
        </row>
        <row r="3994">
          <cell r="A3994" t="str">
            <v>2PTGPVEN250</v>
          </cell>
          <cell r="B3994" t="str">
            <v>PTR30+ G - PLAQUE VENTILEE - D 250 ( D EXT 310 )</v>
          </cell>
          <cell r="C3994">
            <v>38.799999999999997</v>
          </cell>
          <cell r="D3994">
            <v>17.46</v>
          </cell>
        </row>
        <row r="3995">
          <cell r="A3995" t="str">
            <v>2PTGPVEN300</v>
          </cell>
          <cell r="B3995" t="str">
            <v>PTR30+ G - PLAQUE VENTILEE - D 300 ( D EXT 360 )</v>
          </cell>
          <cell r="C3995">
            <v>45.26</v>
          </cell>
          <cell r="D3995">
            <v>20.367000000000001</v>
          </cell>
        </row>
        <row r="3996">
          <cell r="A3996" t="str">
            <v>2PTGPVEN80</v>
          </cell>
          <cell r="B3996" t="str">
            <v>PTR30+ G - PLAQUE VENTILEE - D 80 ( D EXT 140 )</v>
          </cell>
          <cell r="C3996">
            <v>24.26</v>
          </cell>
          <cell r="D3996">
            <v>10.917000000000002</v>
          </cell>
        </row>
        <row r="3997">
          <cell r="A3997" t="str">
            <v>2PTGROED100BL</v>
          </cell>
          <cell r="B3997" t="str">
            <v>PTR30+ G - ROSACE PLATE EDP 500 - D 100 ( D EXT  160 ) - BLANC</v>
          </cell>
          <cell r="C3997">
            <v>27.14</v>
          </cell>
          <cell r="D3997">
            <v>12.213000000000001</v>
          </cell>
        </row>
        <row r="3998">
          <cell r="A3998" t="str">
            <v>2PTGROED100BTBL</v>
          </cell>
          <cell r="B3998" t="str">
            <v>PTR30+ G - ROSACE BORD TOMBE EDP 500 - D 100 ( D EXT  160 ) - BLANC</v>
          </cell>
          <cell r="C3998">
            <v>33.92</v>
          </cell>
          <cell r="D3998">
            <v>15.264000000000001</v>
          </cell>
        </row>
        <row r="3999">
          <cell r="A3999" t="str">
            <v>2PTGROED100BTNO</v>
          </cell>
          <cell r="B3999" t="str">
            <v>PTR30+ G - ROSACE BORD TOMBE EDP 500 - D 100 ( D EXT  160 ) - NOIR</v>
          </cell>
          <cell r="C3999">
            <v>33.92</v>
          </cell>
          <cell r="D3999">
            <v>15.264000000000001</v>
          </cell>
        </row>
        <row r="4000">
          <cell r="A4000" t="str">
            <v>2PTGROED100NO</v>
          </cell>
          <cell r="B4000" t="str">
            <v>PTR30+ G - ROSACE PLATE EDP 500 - D 100  - NOIR</v>
          </cell>
          <cell r="C4000">
            <v>27.14</v>
          </cell>
          <cell r="D4000">
            <v>12.213000000000001</v>
          </cell>
        </row>
        <row r="4001">
          <cell r="A4001" t="str">
            <v>2PTGROED130BL</v>
          </cell>
          <cell r="B4001" t="str">
            <v>PTR30+ G - ROSACE PLATE EDP 500 - D 130 ( D EXT  190 ) - BLANC</v>
          </cell>
          <cell r="C4001">
            <v>29.38</v>
          </cell>
          <cell r="D4001">
            <v>13.221</v>
          </cell>
        </row>
        <row r="4002">
          <cell r="A4002" t="str">
            <v>2PTGROED130NO</v>
          </cell>
          <cell r="B4002" t="str">
            <v>PTR30+ G - ROSACE PLATE EDP 500 - D 130 ( D EXT  190 ) - NOIR</v>
          </cell>
          <cell r="C4002">
            <v>29.38</v>
          </cell>
          <cell r="D4002">
            <v>13.221</v>
          </cell>
        </row>
        <row r="4003">
          <cell r="A4003" t="str">
            <v>2PTGROED150BL</v>
          </cell>
          <cell r="B4003" t="str">
            <v>PTR30+ G - ROSACE PLATE EDP 500 - D 150 ( D EXT  210 ) - BLANC</v>
          </cell>
          <cell r="C4003">
            <v>29.38</v>
          </cell>
          <cell r="D4003">
            <v>13.221</v>
          </cell>
        </row>
        <row r="4004">
          <cell r="A4004" t="str">
            <v>2PTGROED150BTBL</v>
          </cell>
          <cell r="B4004" t="str">
            <v>PTR30+ G - ROSACE BORD TOMBE EDP 500 - D 150 ( D EXT  210 ) - BLANC</v>
          </cell>
          <cell r="C4004">
            <v>35.26</v>
          </cell>
          <cell r="D4004">
            <v>15.866999999999999</v>
          </cell>
        </row>
        <row r="4005">
          <cell r="A4005" t="str">
            <v>2PTGROED150BTNO</v>
          </cell>
          <cell r="B4005" t="str">
            <v>PTR30+ G - ROSACE BORD TOMBE EDP 500 - D 150 ( D EXT  210 ) - NOIR</v>
          </cell>
          <cell r="C4005">
            <v>35.26</v>
          </cell>
          <cell r="D4005">
            <v>15.866999999999999</v>
          </cell>
        </row>
        <row r="4006">
          <cell r="A4006" t="str">
            <v>2PTGROED150NO</v>
          </cell>
          <cell r="B4006" t="str">
            <v>PTR30+ G - ROSACE PLATE EDP 500 - D 150 ( D EXT  210 ) - NOIR</v>
          </cell>
          <cell r="C4006">
            <v>29.38</v>
          </cell>
          <cell r="D4006">
            <v>13.221</v>
          </cell>
        </row>
        <row r="4007">
          <cell r="A4007" t="str">
            <v>2PTGROED180BL</v>
          </cell>
          <cell r="B4007" t="str">
            <v>PTR30+ G - ROSACE PLATE EDP 500 - D 180 ( D EXT  240 ) - BLANC</v>
          </cell>
          <cell r="C4007">
            <v>29.38</v>
          </cell>
          <cell r="D4007">
            <v>13.221</v>
          </cell>
        </row>
        <row r="4008">
          <cell r="A4008" t="str">
            <v>2PTGROED180BTBL</v>
          </cell>
          <cell r="B4008" t="str">
            <v>PTR30+ G - ROSACE BORD TOMBE EDP 500 - D 180 ( D EXT  240 ) - BLANC</v>
          </cell>
          <cell r="C4008">
            <v>35.26</v>
          </cell>
          <cell r="D4008">
            <v>15.866999999999999</v>
          </cell>
        </row>
        <row r="4009">
          <cell r="A4009" t="str">
            <v>2PTGROED180BTNO</v>
          </cell>
          <cell r="B4009" t="str">
            <v>PTR30+ G - ROSACE BORD TOMBE EDP 500 - D 180 ( D EXT  240 ) - NOIR</v>
          </cell>
          <cell r="C4009">
            <v>35.26</v>
          </cell>
          <cell r="D4009">
            <v>15.866999999999999</v>
          </cell>
        </row>
        <row r="4010">
          <cell r="A4010" t="str">
            <v>2PTGROED180NO</v>
          </cell>
          <cell r="B4010" t="str">
            <v>PTR30+ G - ROSACE PLATE EDP 500 - D 180 ( D EXT  240 ) - NOIR</v>
          </cell>
          <cell r="C4010">
            <v>29.38</v>
          </cell>
          <cell r="D4010">
            <v>13.221</v>
          </cell>
        </row>
        <row r="4011">
          <cell r="A4011" t="str">
            <v>2PTGROED200BL</v>
          </cell>
          <cell r="B4011" t="str">
            <v>PTR30+ G - ROSACE PLATE EDP 500 - D 200 ( D EXT  260 ) - BLANC</v>
          </cell>
          <cell r="C4011">
            <v>29.38</v>
          </cell>
          <cell r="D4011">
            <v>13.221</v>
          </cell>
        </row>
        <row r="4012">
          <cell r="A4012" t="str">
            <v>2PTGROED200NO</v>
          </cell>
          <cell r="B4012" t="str">
            <v>PTR30+ G - ROSACE PLATE EDP 500 - D 200 ( D EXT  260 ) - NOIR</v>
          </cell>
          <cell r="C4012">
            <v>29.38</v>
          </cell>
          <cell r="D4012">
            <v>13.221</v>
          </cell>
        </row>
        <row r="4013">
          <cell r="A4013" t="str">
            <v>2PTGROED2P1001623BL</v>
          </cell>
          <cell r="B4013" t="str">
            <v>PTR30+ I - ROSACE DE FINITION PLATE EN 2PARTIES SOUS RAMPANT 16 A 23°- D 100  - BLANC</v>
          </cell>
          <cell r="C4013">
            <v>59.32</v>
          </cell>
          <cell r="D4013">
            <v>26.693999999999999</v>
          </cell>
        </row>
        <row r="4014">
          <cell r="A4014" t="str">
            <v>2PTGROED2P1001623NO</v>
          </cell>
          <cell r="B4014" t="str">
            <v>PTR30+ I - ROSACE DE FINITION PLATE EN 2PARTIES SOUS RAMPANT 16 A 23°- D 100  - NOIR</v>
          </cell>
          <cell r="C4014">
            <v>59.32</v>
          </cell>
          <cell r="D4014">
            <v>26.693999999999999</v>
          </cell>
        </row>
        <row r="4015">
          <cell r="A4015" t="str">
            <v>2PTGROED2P1002431BL</v>
          </cell>
          <cell r="B4015" t="str">
            <v>PTR30+ I - ROSACE DE FINITION PLATE EN 2PARTIES SOUS RAMPANT 24 A31°- D 100  - BLANC</v>
          </cell>
          <cell r="C4015">
            <v>59.32</v>
          </cell>
          <cell r="D4015">
            <v>26.693999999999999</v>
          </cell>
        </row>
        <row r="4016">
          <cell r="A4016" t="str">
            <v>2PTGROED2P1002431NO</v>
          </cell>
          <cell r="B4016" t="str">
            <v>PTR30+ I - ROSACE DE FINITION PLATE EN 2PARTIES SOUS RAMPANT 24 A31°- D 100  - NOIR</v>
          </cell>
          <cell r="C4016">
            <v>59.32</v>
          </cell>
          <cell r="D4016">
            <v>26.693999999999999</v>
          </cell>
        </row>
        <row r="4017">
          <cell r="A4017" t="str">
            <v>2PTGROED2P1003238BL</v>
          </cell>
          <cell r="B4017" t="str">
            <v>PTR30+ I - ROSACE DE FINITION PLATE EN 2PARTIES SOUS RAMPANT 32 A 38°- D 100  - BLANC</v>
          </cell>
          <cell r="C4017">
            <v>59.32</v>
          </cell>
          <cell r="D4017">
            <v>26.693999999999999</v>
          </cell>
        </row>
        <row r="4018">
          <cell r="A4018" t="str">
            <v>2PTGROED2P1003238NO</v>
          </cell>
          <cell r="B4018" t="str">
            <v>PTR30+ I - ROSACE DE FINITION PLATE EN 2PARTIES SOUS RAMPANT 32 A 38°- D 100  - NOIR</v>
          </cell>
          <cell r="C4018">
            <v>59.32</v>
          </cell>
          <cell r="D4018">
            <v>26.693999999999999</v>
          </cell>
        </row>
        <row r="4019">
          <cell r="A4019" t="str">
            <v>2PTGROED2P1003945BL</v>
          </cell>
          <cell r="B4019" t="str">
            <v>PTR30+ I - ROSACE DE FINITION PLATE EN 2PARTIES SOUS RAMPANT 39 A 45°- D 100  - BLANC</v>
          </cell>
          <cell r="C4019">
            <v>59.32</v>
          </cell>
          <cell r="D4019">
            <v>26.693999999999999</v>
          </cell>
        </row>
        <row r="4020">
          <cell r="A4020" t="str">
            <v>2PTGROED2P1003945NO</v>
          </cell>
          <cell r="B4020" t="str">
            <v>PTR30+ I - ROSACE DE FINITION PLATE EN 2PARTIES SOUS RAMPANT 39 A 45°- D 100  - NOIR</v>
          </cell>
          <cell r="C4020">
            <v>59.32</v>
          </cell>
          <cell r="D4020">
            <v>26.693999999999999</v>
          </cell>
        </row>
        <row r="4021">
          <cell r="A4021" t="str">
            <v>2PTGROED2P100BL</v>
          </cell>
          <cell r="B4021" t="str">
            <v>PTR30+ G - ROSACE DE FINITION PLATE EN 2 PARTIES - D 100 ( D EXT  160 )  - BLANC</v>
          </cell>
          <cell r="C4021">
            <v>45.94</v>
          </cell>
          <cell r="D4021">
            <v>20.672999999999998</v>
          </cell>
        </row>
        <row r="4022">
          <cell r="A4022" t="str">
            <v>2PTGROED2P100NO</v>
          </cell>
          <cell r="B4022" t="str">
            <v>PTR30+ G - ROSACE DE FINITION PLATE EN 2 PARTIES - D 100 ( D EXT  160 )  - NOIR</v>
          </cell>
          <cell r="C4022">
            <v>45.94</v>
          </cell>
          <cell r="D4022">
            <v>20.672999999999998</v>
          </cell>
        </row>
        <row r="4023">
          <cell r="A4023" t="str">
            <v>2PTGROED2P1301623BL</v>
          </cell>
          <cell r="B4023" t="str">
            <v>PTR30+ I - ROSACE DE FINITION PLATE EN 2PARTIES SOUS RAMPANT 16 A 23°- D 130  - BLANC</v>
          </cell>
          <cell r="C4023">
            <v>59.32</v>
          </cell>
          <cell r="D4023">
            <v>26.693999999999999</v>
          </cell>
        </row>
        <row r="4024">
          <cell r="A4024" t="str">
            <v>2PTGROED2P1301623NO</v>
          </cell>
          <cell r="B4024" t="str">
            <v>PTR30+ I - ROSACE DE FINITION PLATE EN 2PARTIES SOUS RAMPANT 16 A 23°- D 130  - NOIR</v>
          </cell>
          <cell r="C4024">
            <v>59.32</v>
          </cell>
          <cell r="D4024">
            <v>26.693999999999999</v>
          </cell>
        </row>
        <row r="4025">
          <cell r="A4025" t="str">
            <v>2PTGROED2P1302431BL</v>
          </cell>
          <cell r="B4025" t="str">
            <v>PTR30+ I - ROSACE DE FINITION PLATE EN 2PARTIES SOUS RAMPANT 24 A31°- D 130  - BLANC</v>
          </cell>
          <cell r="C4025">
            <v>59.32</v>
          </cell>
          <cell r="D4025">
            <v>26.693999999999999</v>
          </cell>
        </row>
        <row r="4026">
          <cell r="A4026" t="str">
            <v>2PTGROED2P1302431NO</v>
          </cell>
          <cell r="B4026" t="str">
            <v>PTR30+ I - ROSACE DE FINITION PLATE EN 2PARTIES SOUS RAMPANT 24 A31°- D 130  - NOIR</v>
          </cell>
          <cell r="C4026">
            <v>59.32</v>
          </cell>
          <cell r="D4026">
            <v>26.693999999999999</v>
          </cell>
        </row>
        <row r="4027">
          <cell r="A4027" t="str">
            <v>2PTGROED2P1303238BL</v>
          </cell>
          <cell r="B4027" t="str">
            <v>PTR30+ I - ROSACE DE FINITION PLATE EN 2PARTIES SOUS RAMPANT 32 A 38°- D 130  - BLANC</v>
          </cell>
          <cell r="C4027">
            <v>59.32</v>
          </cell>
          <cell r="D4027">
            <v>26.693999999999999</v>
          </cell>
        </row>
        <row r="4028">
          <cell r="A4028" t="str">
            <v>2PTGROED2P1303238NO</v>
          </cell>
          <cell r="B4028" t="str">
            <v>PTR30+ I - ROSACE DE FINITION PLATE EN 2PARTIES SOUS RAMPANT 32 A 38°- D 130  - NOIR</v>
          </cell>
          <cell r="C4028">
            <v>59.32</v>
          </cell>
          <cell r="D4028">
            <v>26.693999999999999</v>
          </cell>
        </row>
        <row r="4029">
          <cell r="A4029" t="str">
            <v>2PTGROED2P1303945BL</v>
          </cell>
          <cell r="B4029" t="str">
            <v>PTR30+ I - ROSACE DE FINITION PLATE EN 2PARTIES SOUS RAMPANT 39 A 45°- D 130  - BLANC</v>
          </cell>
          <cell r="C4029">
            <v>59.32</v>
          </cell>
          <cell r="D4029">
            <v>26.693999999999999</v>
          </cell>
        </row>
        <row r="4030">
          <cell r="A4030" t="str">
            <v>2PTGROED2P1303945NO</v>
          </cell>
          <cell r="B4030" t="str">
            <v>PTR30+ I - ROSACE DE FINITION PLATE EN 2PARTIES SOUS RAMPANT 39 A 45°- D 130  - NOIR</v>
          </cell>
          <cell r="C4030">
            <v>59.32</v>
          </cell>
          <cell r="D4030">
            <v>26.693999999999999</v>
          </cell>
        </row>
        <row r="4031">
          <cell r="A4031" t="str">
            <v>2PTGROED2P130BL</v>
          </cell>
          <cell r="B4031" t="str">
            <v>PTR30+ G - ROSACE DE FINITION PLATE EN 2 PARTIES - D 130 ( D EXT  190 )  - BLANC</v>
          </cell>
          <cell r="C4031">
            <v>45.94</v>
          </cell>
          <cell r="D4031">
            <v>20.672999999999998</v>
          </cell>
        </row>
        <row r="4032">
          <cell r="A4032" t="str">
            <v>2PTGROED2P130NO</v>
          </cell>
          <cell r="B4032" t="str">
            <v>PTR30+ G - ROSACE DE FINITION PLATE EN 2 PARTIES - D 130 ( D EXT  190 )  - NOIR</v>
          </cell>
          <cell r="C4032">
            <v>45.94</v>
          </cell>
          <cell r="D4032">
            <v>20.672999999999998</v>
          </cell>
        </row>
        <row r="4033">
          <cell r="A4033" t="str">
            <v>2PTGROED2P1501623BL</v>
          </cell>
          <cell r="B4033" t="str">
            <v>PTR30+ I - ROSACE DE FINITION PLATE EN 2PARTIES SOUS RAMPANT 16 A 23°- D 150  - BLANC</v>
          </cell>
          <cell r="C4033">
            <v>59.32</v>
          </cell>
          <cell r="D4033">
            <v>26.693999999999999</v>
          </cell>
        </row>
        <row r="4034">
          <cell r="A4034" t="str">
            <v>2PTGROED2P1501623NO</v>
          </cell>
          <cell r="B4034" t="str">
            <v>PTR30+ I - ROSACE DE FINITION PLATE EN 2PARTIES SOUS RAMPANT 16 A 23°- D 150  - NOIR</v>
          </cell>
          <cell r="C4034">
            <v>59.32</v>
          </cell>
          <cell r="D4034">
            <v>26.693999999999999</v>
          </cell>
        </row>
        <row r="4035">
          <cell r="A4035" t="str">
            <v>2PTGROED2P1502431BL</v>
          </cell>
          <cell r="B4035" t="str">
            <v>PTR30+ I - ROSACE DE FINITION PLATE EN 2PARTIES SOUS RAMPANT 24 A31°- D 150  - BLANC</v>
          </cell>
          <cell r="C4035">
            <v>59.32</v>
          </cell>
          <cell r="D4035">
            <v>26.693999999999999</v>
          </cell>
        </row>
        <row r="4036">
          <cell r="A4036" t="str">
            <v>2PTGROED2P1502431NO</v>
          </cell>
          <cell r="B4036" t="str">
            <v>PTR30+ I - ROSACE DE FINITION PLATE EN 2PARTIES SOUS RAMPANT 24 A31°- D 150  - NOIR</v>
          </cell>
          <cell r="C4036">
            <v>59.32</v>
          </cell>
          <cell r="D4036">
            <v>26.693999999999999</v>
          </cell>
        </row>
        <row r="4037">
          <cell r="A4037" t="str">
            <v>2PTGROED2P1503238BL</v>
          </cell>
          <cell r="B4037" t="str">
            <v>PTR30+ I - ROSACE DE FINITION PLATE EN 2PARTIES SOUS RAMPANT 32 A 38°- D 150  - BLANC</v>
          </cell>
          <cell r="C4037">
            <v>59.32</v>
          </cell>
          <cell r="D4037">
            <v>26.693999999999999</v>
          </cell>
        </row>
        <row r="4038">
          <cell r="A4038" t="str">
            <v>2PTGROED2P1503238NO</v>
          </cell>
          <cell r="B4038" t="str">
            <v>PTR30+ I - ROSACE DE FINITION PLATE EN 2PARTIES SOUS RAMPANT 32 A 38°- D 150  - NOIR</v>
          </cell>
          <cell r="C4038">
            <v>59.32</v>
          </cell>
          <cell r="D4038">
            <v>26.693999999999999</v>
          </cell>
        </row>
        <row r="4039">
          <cell r="A4039" t="str">
            <v>2PTGROED2P1503945BL</v>
          </cell>
          <cell r="B4039" t="str">
            <v>PTR30+ I - ROSACE DE FINITION PLATE EN 2PARTIES SOUS RAMPANT 39 A 45°- D 150  - BLANC</v>
          </cell>
          <cell r="C4039">
            <v>59.32</v>
          </cell>
          <cell r="D4039">
            <v>26.693999999999999</v>
          </cell>
        </row>
        <row r="4040">
          <cell r="A4040" t="str">
            <v>2PTGROED2P1503945NO</v>
          </cell>
          <cell r="B4040" t="str">
            <v>PTR30+ I - ROSACE DE FINITION PLATE EN 2PARTIES SOUS RAMPANT 39 A 45°- D 150  - NOIR</v>
          </cell>
          <cell r="C4040">
            <v>59.32</v>
          </cell>
          <cell r="D4040">
            <v>26.693999999999999</v>
          </cell>
        </row>
        <row r="4041">
          <cell r="A4041" t="str">
            <v>2PTGROED2P150BL</v>
          </cell>
          <cell r="B4041" t="str">
            <v>PTR30 + G - ROSACE DE FINITION PLATE EN 2 PARTIES - D 150 ( D EXT  210 )  - BLANC</v>
          </cell>
          <cell r="C4041">
            <v>45.94</v>
          </cell>
          <cell r="D4041">
            <v>20.672999999999998</v>
          </cell>
        </row>
        <row r="4042">
          <cell r="A4042" t="str">
            <v>2PTGROED2P150NO</v>
          </cell>
          <cell r="B4042" t="str">
            <v>PTR30 + G - ROSACE DE FINITION PLATE EN 2 PARTIES - D 150 ( D EXT  210 )  - NOIR</v>
          </cell>
          <cell r="C4042">
            <v>45.94</v>
          </cell>
          <cell r="D4042">
            <v>20.672999999999998</v>
          </cell>
        </row>
        <row r="4043">
          <cell r="A4043" t="str">
            <v>2PTGROED2P1801623BL</v>
          </cell>
          <cell r="B4043" t="str">
            <v>PTR30+ I - ROSACE DE FINITION PLATE EN 2PARTIES SOUS RAMPANT 16 A 23°- D 180  - BLANC</v>
          </cell>
          <cell r="C4043">
            <v>61.08</v>
          </cell>
          <cell r="D4043">
            <v>27.486000000000001</v>
          </cell>
        </row>
        <row r="4044">
          <cell r="A4044" t="str">
            <v>2PTGROED2P1801623NO</v>
          </cell>
          <cell r="B4044" t="str">
            <v>PTR30+ I - ROSACE DE FINITION PLATE EN 2PARTIES SOUS RAMPANT 16 A 23°- D 180  - NOIR</v>
          </cell>
          <cell r="C4044">
            <v>61.08</v>
          </cell>
          <cell r="D4044">
            <v>27.486000000000001</v>
          </cell>
        </row>
        <row r="4045">
          <cell r="A4045" t="str">
            <v>2PTGROED2P1802431BL</v>
          </cell>
          <cell r="B4045" t="str">
            <v>PTR30+ I - ROSACE DE FINITION PLATE EN 2PARTIES SOUS RAMPANT 24 A31°- D 180  - BLANC</v>
          </cell>
          <cell r="C4045">
            <v>61.08</v>
          </cell>
          <cell r="D4045">
            <v>27.486000000000001</v>
          </cell>
        </row>
        <row r="4046">
          <cell r="A4046" t="str">
            <v>2PTGROED2P1802431NO</v>
          </cell>
          <cell r="B4046" t="str">
            <v>PTR30+ I - ROSACE DE FINITION PLATE EN 2PARTIES SOUS RAMPANT 24 A31°- D 180  - NOIR</v>
          </cell>
          <cell r="C4046">
            <v>61.08</v>
          </cell>
          <cell r="D4046">
            <v>27.486000000000001</v>
          </cell>
        </row>
        <row r="4047">
          <cell r="A4047" t="str">
            <v>2PTGROED2P1803238BL</v>
          </cell>
          <cell r="B4047" t="str">
            <v>PTR30+ I - ROSACE DE FINITION PLATE EN 2PARTIES SOUS RAMPANT 32 A 38°- D 180  - BLANC</v>
          </cell>
          <cell r="C4047">
            <v>61.08</v>
          </cell>
          <cell r="D4047">
            <v>27.486000000000001</v>
          </cell>
        </row>
        <row r="4048">
          <cell r="A4048" t="str">
            <v>2PTGROED2P1803238NO</v>
          </cell>
          <cell r="B4048" t="str">
            <v>PTR30+ I - ROSACE DE FINITION PLATE EN 2PARTIES SOUS RAMPANT 32 A 38°- D 180  - NOIR</v>
          </cell>
          <cell r="C4048">
            <v>61.08</v>
          </cell>
          <cell r="D4048">
            <v>27.486000000000001</v>
          </cell>
        </row>
        <row r="4049">
          <cell r="A4049" t="str">
            <v>2PTGROED2P1803945BL</v>
          </cell>
          <cell r="B4049" t="str">
            <v>PTR30+ I - ROSACE DE FINITION PLATE EN 2PARTIES SOUS RAMPANT 39 A 45°- D 180  - BLANC</v>
          </cell>
          <cell r="C4049">
            <v>61.08</v>
          </cell>
          <cell r="D4049">
            <v>27.486000000000001</v>
          </cell>
        </row>
        <row r="4050">
          <cell r="A4050" t="str">
            <v>2PTGROED2P1803945NO</v>
          </cell>
          <cell r="B4050" t="str">
            <v>PTR30+ I - ROSACE DE FINITION PLATE EN 2PARTIES SOUS RAMPANT 39 A 45°- D 180  - NOIR</v>
          </cell>
          <cell r="C4050">
            <v>61.08</v>
          </cell>
          <cell r="D4050">
            <v>27.486000000000001</v>
          </cell>
        </row>
        <row r="4051">
          <cell r="A4051" t="str">
            <v>2PTGROED2P180BL</v>
          </cell>
          <cell r="B4051" t="str">
            <v>PTR30 + G - ROSACE DE FINITION PLATE EN 2 PARTIES - D 180 ( D EXT  240 )  - BLANC</v>
          </cell>
          <cell r="C4051">
            <v>47.32</v>
          </cell>
          <cell r="D4051">
            <v>21.294</v>
          </cell>
        </row>
        <row r="4052">
          <cell r="A4052" t="str">
            <v>2PTGROED2P180NO</v>
          </cell>
          <cell r="B4052" t="str">
            <v>PTR30 + G - ROSACE DE FINITION PLATE EN 2 PARTIES - D 180 ( D EXT  240 )  - NOIR</v>
          </cell>
          <cell r="C4052">
            <v>47.32</v>
          </cell>
          <cell r="D4052">
            <v>21.294</v>
          </cell>
        </row>
        <row r="4053">
          <cell r="A4053" t="str">
            <v>2PTGROED2P2001623BL</v>
          </cell>
          <cell r="B4053" t="str">
            <v>PTR30+ I - ROSACE DE FINITION PLATE EN 2PARTIES SOUS RAMPANT 16 A 23°- D 200  - BLANC</v>
          </cell>
          <cell r="C4053">
            <v>63.54</v>
          </cell>
          <cell r="D4053">
            <v>28.593</v>
          </cell>
        </row>
        <row r="4054">
          <cell r="A4054" t="str">
            <v>2PTGROED2P2001623NO</v>
          </cell>
          <cell r="B4054" t="str">
            <v>PTR30+ I - ROSACE DE FINITION PLATE EN 2PARTIES SOUS RAMPANT 16 A 23°- D 200  - NOIR</v>
          </cell>
          <cell r="C4054">
            <v>63.54</v>
          </cell>
          <cell r="D4054">
            <v>28.593</v>
          </cell>
        </row>
        <row r="4055">
          <cell r="A4055" t="str">
            <v>2PTGROED2P2002431BL</v>
          </cell>
          <cell r="B4055" t="str">
            <v>PTR30+ I - ROSACE DE FINITION PLATE EN 2PARTIES SOUS RAMPANT 24 A31°- D 200  - BLANC</v>
          </cell>
          <cell r="C4055">
            <v>63.54</v>
          </cell>
          <cell r="D4055">
            <v>28.593</v>
          </cell>
        </row>
        <row r="4056">
          <cell r="A4056" t="str">
            <v>2PTGROED2P2002431NO</v>
          </cell>
          <cell r="B4056" t="str">
            <v>PTR30+ I - ROSACE DE FINITION PLATE EN 2PARTIES SOUS RAMPANT 24 A31°- D 200  - NOIR</v>
          </cell>
          <cell r="C4056">
            <v>63.54</v>
          </cell>
          <cell r="D4056">
            <v>28.593</v>
          </cell>
        </row>
        <row r="4057">
          <cell r="A4057" t="str">
            <v>2PTGROED2P2003238BL</v>
          </cell>
          <cell r="B4057" t="str">
            <v>PTR30+ I - ROSACE DE FINITION PLATE EN 2PARTIES SOUS RAMPANT 32 A 38°- D 200  - BLANC</v>
          </cell>
          <cell r="C4057">
            <v>63.54</v>
          </cell>
          <cell r="D4057">
            <v>28.593</v>
          </cell>
        </row>
        <row r="4058">
          <cell r="A4058" t="str">
            <v>2PTGROED2P2003238NO</v>
          </cell>
          <cell r="B4058" t="str">
            <v>PTR30+ I - ROSACE DE FINITION PLATE EN 2PARTIES SOUS RAMPANT 32 A 38°- D 200  - NOIR</v>
          </cell>
          <cell r="C4058">
            <v>63.54</v>
          </cell>
          <cell r="D4058">
            <v>28.593</v>
          </cell>
        </row>
        <row r="4059">
          <cell r="A4059" t="str">
            <v>2PTGROED2P2003945BL</v>
          </cell>
          <cell r="B4059" t="str">
            <v>PTR30+ I - ROSACE DE FINITION PLATE EN 2PARTIES SOUS RAMPANT 39 A 45°- D 200  - BLANC</v>
          </cell>
          <cell r="C4059">
            <v>63.54</v>
          </cell>
          <cell r="D4059">
            <v>28.593</v>
          </cell>
        </row>
        <row r="4060">
          <cell r="A4060" t="str">
            <v>2PTGROED2P2003945NO</v>
          </cell>
          <cell r="B4060" t="str">
            <v>PTR30+ I - ROSACE DE FINITION PLATE EN 2PARTIES SOUS RAMPANT 39 A 45°- D 200  - NOIR</v>
          </cell>
          <cell r="C4060">
            <v>63.54</v>
          </cell>
          <cell r="D4060">
            <v>28.593</v>
          </cell>
        </row>
        <row r="4061">
          <cell r="A4061" t="str">
            <v>2PTGROED2P200BL</v>
          </cell>
          <cell r="B4061" t="str">
            <v>PTR30 + G - ROSACE DE FINITION PLATE EN 2 PARTIES - D 200 ( D EXT  260 )  - BLANC</v>
          </cell>
          <cell r="C4061">
            <v>49.22</v>
          </cell>
          <cell r="D4061">
            <v>22.149000000000001</v>
          </cell>
        </row>
        <row r="4062">
          <cell r="A4062" t="str">
            <v>2PTGROED2P200NO</v>
          </cell>
          <cell r="B4062" t="str">
            <v>PTR30 + G - ROSACE DE FINITION PLATE EN 2 PARTIES - D 200 ( D EXT  260 )  - NOIR</v>
          </cell>
          <cell r="C4062">
            <v>49.22</v>
          </cell>
          <cell r="D4062">
            <v>22.149000000000001</v>
          </cell>
        </row>
        <row r="4063">
          <cell r="A4063" t="str">
            <v>2PTGROED2P801623BL</v>
          </cell>
          <cell r="B4063" t="str">
            <v>PTR30+ I - ROSACE DE FINITION PLATE EN 2PARTIES SOUS RAMPANT 16 A 23°- D 80  - BLANC</v>
          </cell>
          <cell r="C4063">
            <v>59.32</v>
          </cell>
          <cell r="D4063">
            <v>26.693999999999999</v>
          </cell>
        </row>
        <row r="4064">
          <cell r="A4064" t="str">
            <v>2PTGROED2P801623NO</v>
          </cell>
          <cell r="B4064" t="str">
            <v>PTR30+ I - ROSACE DE FINITION PLATE EN 2PARTIES SOUS RAMPANT 16 A 23°- D 80  - NOIR</v>
          </cell>
          <cell r="C4064">
            <v>59.32</v>
          </cell>
          <cell r="D4064">
            <v>26.693999999999999</v>
          </cell>
        </row>
        <row r="4065">
          <cell r="A4065" t="str">
            <v>2PTGROED2P802431BL</v>
          </cell>
          <cell r="B4065" t="str">
            <v>PTR30+ I - ROSACE DE FINITION PLATE EN 2PARTIES SOUS RAMPANT 24 A31°- D 80  - BLANC</v>
          </cell>
          <cell r="C4065">
            <v>59.32</v>
          </cell>
          <cell r="D4065">
            <v>26.693999999999999</v>
          </cell>
        </row>
        <row r="4066">
          <cell r="A4066" t="str">
            <v>2PTGROED2P802431NO</v>
          </cell>
          <cell r="B4066" t="str">
            <v>PTR30+ I - ROSACE DE FINITION PLATE EN 2PARTIES SOUS RAMPANT 24 A31°- D 80  - NOIR</v>
          </cell>
          <cell r="C4066">
            <v>59.32</v>
          </cell>
          <cell r="D4066">
            <v>26.693999999999999</v>
          </cell>
        </row>
        <row r="4067">
          <cell r="A4067" t="str">
            <v>2PTGROED2P803238BL</v>
          </cell>
          <cell r="B4067" t="str">
            <v>PTR30+ I - ROSACE DE FINITION PLATE EN 2PARTIES SOUS RAMPANT 32 A 38°- D 80  - BLANC</v>
          </cell>
          <cell r="C4067">
            <v>59.32</v>
          </cell>
          <cell r="D4067">
            <v>26.693999999999999</v>
          </cell>
        </row>
        <row r="4068">
          <cell r="A4068" t="str">
            <v>2PTGROED2P803238NO</v>
          </cell>
          <cell r="B4068" t="str">
            <v>PTR30+ I - ROSACE DE FINITION PLATE EN 2PARTIES SOUS RAMPANT 32 A 38°- D 80  - NOIR</v>
          </cell>
          <cell r="C4068">
            <v>59.32</v>
          </cell>
          <cell r="D4068">
            <v>26.693999999999999</v>
          </cell>
        </row>
        <row r="4069">
          <cell r="A4069" t="str">
            <v>2PTGROED2P803945BL</v>
          </cell>
          <cell r="B4069" t="str">
            <v>PTR30+ I - ROSACE DE FINITION PLATE EN 2PARTIES SOUS RAMPANT 39 A 45°- D 80  - BLANC</v>
          </cell>
          <cell r="C4069">
            <v>59.32</v>
          </cell>
          <cell r="D4069">
            <v>26.693999999999999</v>
          </cell>
        </row>
        <row r="4070">
          <cell r="A4070" t="str">
            <v>2PTGROED2P803945NO</v>
          </cell>
          <cell r="B4070" t="str">
            <v>PTR30+ I - ROSACE DE FINITION PLATE EN 2PARTIES SOUS RAMPANT 39 A 45°- D 80  - NOIR</v>
          </cell>
          <cell r="C4070">
            <v>59.32</v>
          </cell>
          <cell r="D4070">
            <v>26.693999999999999</v>
          </cell>
        </row>
        <row r="4071">
          <cell r="A4071" t="str">
            <v>2PTGROED2P80BL</v>
          </cell>
          <cell r="B4071" t="str">
            <v>PTR30+ G - ROSACE DE FINITION PLATE EN 2 PARTIES - D 80 ( D EXT  140 )  - BLANC</v>
          </cell>
          <cell r="C4071">
            <v>45.94</v>
          </cell>
          <cell r="D4071">
            <v>20.672999999999998</v>
          </cell>
        </row>
        <row r="4072">
          <cell r="A4072" t="str">
            <v>2PTGROED2P80NO</v>
          </cell>
          <cell r="B4072" t="str">
            <v>PTR30+ G - ROSACE DE FINITION PLATE EN 2 PARTIES - D 80 ( D EXT  140 )  - NOIR</v>
          </cell>
          <cell r="C4072">
            <v>45.94</v>
          </cell>
          <cell r="D4072">
            <v>20.672999999999998</v>
          </cell>
        </row>
        <row r="4073">
          <cell r="A4073" t="str">
            <v>2PTGROED80BL</v>
          </cell>
          <cell r="B4073" t="str">
            <v>PTR30+ G - ROSACE PLATE EDP 500 - D 80 ( D EXT  140 ) - BLANC</v>
          </cell>
          <cell r="C4073">
            <v>27.14</v>
          </cell>
          <cell r="D4073">
            <v>12.213000000000001</v>
          </cell>
        </row>
        <row r="4074">
          <cell r="A4074" t="str">
            <v>2PTGROED80BTBL</v>
          </cell>
          <cell r="B4074" t="str">
            <v>PTR30+ G - ROSACE BORD TOMBE EDP 500 - D 80 ( D EXT  140 ) - BLANC</v>
          </cell>
          <cell r="C4074">
            <v>33.92</v>
          </cell>
          <cell r="D4074">
            <v>15.264000000000001</v>
          </cell>
        </row>
        <row r="4075">
          <cell r="A4075" t="str">
            <v>2PTGROED80BTNO</v>
          </cell>
          <cell r="B4075" t="str">
            <v>PTR30+ G - ROSACE BORD TOMBE EDP 500 - D 80 ( D EXT  140 ) - NOIR</v>
          </cell>
          <cell r="C4075">
            <v>33.9</v>
          </cell>
          <cell r="D4075">
            <v>15.254999999999999</v>
          </cell>
        </row>
        <row r="4076">
          <cell r="A4076" t="str">
            <v>2PTGROED80NO</v>
          </cell>
          <cell r="B4076" t="str">
            <v>PTR30+ G - ROSACE PLATE EDP 500 - D 80 ( D EXT  140 ) - NOIR</v>
          </cell>
          <cell r="C4076">
            <v>27.14</v>
          </cell>
          <cell r="D4076">
            <v>12.213000000000001</v>
          </cell>
        </row>
        <row r="4077">
          <cell r="A4077" t="str">
            <v>2PTGT090150</v>
          </cell>
          <cell r="B4077" t="str">
            <v>PTR30+ G - TE 90° AV/TAMPON - D 150</v>
          </cell>
          <cell r="C4077">
            <v>180</v>
          </cell>
          <cell r="D4077">
            <v>81</v>
          </cell>
        </row>
        <row r="4078">
          <cell r="A4078" t="str">
            <v>2PTGT090150C</v>
          </cell>
          <cell r="B4078" t="str">
            <v>PTR30+ G - TE 90° AV/TAMPON COURT - D 150</v>
          </cell>
          <cell r="C4078">
            <v>180</v>
          </cell>
          <cell r="D4078">
            <v>81</v>
          </cell>
        </row>
        <row r="4079">
          <cell r="A4079" t="str">
            <v>2PTGT090150V</v>
          </cell>
          <cell r="B4079" t="str">
            <v>PTR30+ G - TE 90° DE VISITE P1 - AV/JOINT SIL. ET TAMPON - D150</v>
          </cell>
          <cell r="C4079">
            <v>270.26</v>
          </cell>
          <cell r="D4079">
            <v>121.617</v>
          </cell>
        </row>
        <row r="4080">
          <cell r="A4080" t="str">
            <v>2PTGT090180</v>
          </cell>
          <cell r="B4080" t="str">
            <v>PTR30+ G - TE 90° AV/TAMPON - D 180</v>
          </cell>
          <cell r="C4080">
            <v>214.6</v>
          </cell>
          <cell r="D4080">
            <v>96.57</v>
          </cell>
        </row>
        <row r="4081">
          <cell r="A4081" t="str">
            <v>2PTGT090180V</v>
          </cell>
          <cell r="B4081" t="str">
            <v>PTR30+ G - TE 90° DE VISITE P1 - AV/JOINT SIL. ET TAMPON - D180</v>
          </cell>
          <cell r="C4081">
            <v>310.08</v>
          </cell>
          <cell r="D4081">
            <v>139.536</v>
          </cell>
        </row>
        <row r="4082">
          <cell r="A4082" t="str">
            <v>2PTGT090200</v>
          </cell>
          <cell r="B4082" t="str">
            <v>PTR30+ G - TE 90° AV/TAMPON - D 200</v>
          </cell>
          <cell r="C4082">
            <v>241.14</v>
          </cell>
          <cell r="D4082">
            <v>108.51299999999999</v>
          </cell>
        </row>
        <row r="4083">
          <cell r="A4083" t="str">
            <v>2PTGT090200V</v>
          </cell>
          <cell r="B4083" t="str">
            <v>PTR30+ G - TE 90° DE VISITE P1 - AV/JOINT SIL. ET TAMPON - D200</v>
          </cell>
          <cell r="C4083">
            <v>336.62</v>
          </cell>
          <cell r="D4083">
            <v>151.47900000000001</v>
          </cell>
        </row>
        <row r="4084">
          <cell r="A4084" t="str">
            <v>2PTGT090250</v>
          </cell>
          <cell r="B4084" t="str">
            <v>PTR30+ G - TE 90° AV/TAMPON - D 250</v>
          </cell>
          <cell r="C4084">
            <v>290.77999999999997</v>
          </cell>
          <cell r="D4084">
            <v>130.851</v>
          </cell>
        </row>
        <row r="4085">
          <cell r="A4085" t="str">
            <v>2PTGT090250V</v>
          </cell>
          <cell r="B4085" t="str">
            <v>PTR30+ G - TE 90° DE VISITE P1 - AV/JOINT SIL. ET TAMPON - D250</v>
          </cell>
          <cell r="C4085">
            <v>522.44000000000005</v>
          </cell>
          <cell r="D4085">
            <v>235.09800000000004</v>
          </cell>
        </row>
        <row r="4086">
          <cell r="A4086" t="str">
            <v>2PTGT090300</v>
          </cell>
          <cell r="B4086" t="str">
            <v>PTR30+ G - TE 90° AV/TAMPON - D 300</v>
          </cell>
          <cell r="C4086">
            <v>426.9</v>
          </cell>
          <cell r="D4086">
            <v>192.10499999999999</v>
          </cell>
        </row>
        <row r="4087">
          <cell r="A4087" t="str">
            <v>2PTGT090300V</v>
          </cell>
          <cell r="B4087" t="str">
            <v>PTR30+ G - TE 90° DE VISITE P1 - AV/JOINT SIL. ET TAMPON - D300</v>
          </cell>
          <cell r="C4087">
            <v>809.78</v>
          </cell>
          <cell r="D4087">
            <v>364.40100000000001</v>
          </cell>
        </row>
        <row r="4088">
          <cell r="A4088" t="str">
            <v>2PTGT135150</v>
          </cell>
          <cell r="B4088" t="str">
            <v>PTR30+ G - TE 135° AV/TAMPON - D 150</v>
          </cell>
          <cell r="C4088">
            <v>318.44</v>
          </cell>
          <cell r="D4088">
            <v>143.298</v>
          </cell>
        </row>
        <row r="4089">
          <cell r="A4089" t="str">
            <v>2PTGT135180</v>
          </cell>
          <cell r="B4089" t="str">
            <v>PTR30+ G - TE 135° AV/TAMPON - D 180</v>
          </cell>
          <cell r="C4089">
            <v>366.92</v>
          </cell>
          <cell r="D4089">
            <v>165.114</v>
          </cell>
        </row>
        <row r="4090">
          <cell r="A4090" t="str">
            <v>2PTGT135200</v>
          </cell>
          <cell r="B4090" t="str">
            <v>PTR30+ G - TE 135° AV/TAMPON - D 200</v>
          </cell>
          <cell r="C4090">
            <v>403.84</v>
          </cell>
          <cell r="D4090">
            <v>181.72799999999998</v>
          </cell>
        </row>
        <row r="4091">
          <cell r="A4091" t="str">
            <v>2PTGT135250</v>
          </cell>
          <cell r="B4091" t="str">
            <v>PTR30+ G - TE 135° AV/TAMPON - D 250</v>
          </cell>
          <cell r="C4091">
            <v>474.22</v>
          </cell>
          <cell r="D4091">
            <v>213.39900000000003</v>
          </cell>
        </row>
        <row r="4092">
          <cell r="A4092" t="str">
            <v>2PTGT135300</v>
          </cell>
          <cell r="B4092" t="str">
            <v>PTR30+ G - TE 135° AV/TAMPON - D 300</v>
          </cell>
          <cell r="C4092">
            <v>556.14</v>
          </cell>
          <cell r="D4092">
            <v>250.26300000000001</v>
          </cell>
        </row>
        <row r="4093">
          <cell r="A4093" t="str">
            <v>2PTGTASI100</v>
          </cell>
          <cell r="B4093" t="str">
            <v>PTR30+ G - TAMPON SIMPLE P/CONDUIT PTR EN ATTENTE - D 100</v>
          </cell>
          <cell r="C4093">
            <v>11.2</v>
          </cell>
          <cell r="D4093">
            <v>5.04</v>
          </cell>
        </row>
        <row r="4094">
          <cell r="A4094" t="str">
            <v>2PTGTASI130</v>
          </cell>
          <cell r="B4094" t="str">
            <v>PTR30+ G - TAMPON SIMPLE P/CONDUIT PTR EN ATTENTE - D 130</v>
          </cell>
          <cell r="C4094">
            <v>12.02</v>
          </cell>
          <cell r="D4094">
            <v>5.4089999999999998</v>
          </cell>
        </row>
        <row r="4095">
          <cell r="A4095" t="str">
            <v>2PTGTASI150</v>
          </cell>
          <cell r="B4095" t="str">
            <v>PTR30+ G - TAMPON SIMPLE P/CONDUIT PTR EN ATTENTE - D 150</v>
          </cell>
          <cell r="C4095">
            <v>12.5</v>
          </cell>
          <cell r="D4095">
            <v>5.625</v>
          </cell>
        </row>
        <row r="4096">
          <cell r="A4096" t="str">
            <v>2PTGTASI180</v>
          </cell>
          <cell r="B4096" t="str">
            <v>PTR30+ G - TAMPON SIMPLE P/CONDUIT PTR EN ATTENTE - D 180</v>
          </cell>
          <cell r="C4096">
            <v>12.82</v>
          </cell>
          <cell r="D4096">
            <v>5.7690000000000001</v>
          </cell>
        </row>
        <row r="4097">
          <cell r="A4097" t="str">
            <v>2PTGTASI200</v>
          </cell>
          <cell r="B4097" t="str">
            <v>PTR30+ G - TAMPON SIMPLE P/CONDUIT PTR EN ATTENTE - D 200</v>
          </cell>
          <cell r="C4097">
            <v>14.42</v>
          </cell>
          <cell r="D4097">
            <v>6.4889999999999999</v>
          </cell>
        </row>
        <row r="4098">
          <cell r="A4098" t="str">
            <v>2PTGTASI250</v>
          </cell>
          <cell r="B4098" t="str">
            <v>PTR30+ G - TAMPON SIMPLE P/CONDUIT PTR EN ATTENTE - D 250</v>
          </cell>
          <cell r="C4098">
            <v>17.62</v>
          </cell>
          <cell r="D4098">
            <v>7.9290000000000003</v>
          </cell>
        </row>
        <row r="4099">
          <cell r="A4099" t="str">
            <v>2PTGTASI300</v>
          </cell>
          <cell r="B4099" t="str">
            <v>PTR30+ G - TAMPON SIMPLE P/CONDUIT PTR EN ATTENTE - D 300</v>
          </cell>
          <cell r="C4099">
            <v>20.8</v>
          </cell>
          <cell r="D4099">
            <v>9.3600000000000012</v>
          </cell>
        </row>
        <row r="4100">
          <cell r="A4100" t="str">
            <v>2PTGTASI80</v>
          </cell>
          <cell r="B4100" t="str">
            <v>PTR30+ G - TAMPON SIMPLE P/CONDUIT PTR EN ATTENTE - D 80</v>
          </cell>
          <cell r="C4100">
            <v>9.8800000000000008</v>
          </cell>
          <cell r="D4100">
            <v>4.4460000000000006</v>
          </cell>
        </row>
        <row r="4101">
          <cell r="A4101" t="str">
            <v>2PTGTPOV150</v>
          </cell>
          <cell r="B4101" t="str">
            <v>PTR30+ G - TE AV/PORTE VISITE - D 150</v>
          </cell>
          <cell r="C4101">
            <v>295.38</v>
          </cell>
          <cell r="D4101">
            <v>132.92099999999999</v>
          </cell>
        </row>
        <row r="4102">
          <cell r="A4102" t="str">
            <v>2PTGTPOV180</v>
          </cell>
          <cell r="B4102" t="str">
            <v>PTR30+ G - TE AV/PORTE VISITE - D 180</v>
          </cell>
          <cell r="C4102">
            <v>330</v>
          </cell>
          <cell r="D4102">
            <v>148.5</v>
          </cell>
        </row>
        <row r="4103">
          <cell r="A4103" t="str">
            <v>2PTGTPOV200</v>
          </cell>
          <cell r="B4103" t="str">
            <v>PTR30+ G - TE AV/PORTE VISITE - D 200</v>
          </cell>
          <cell r="C4103">
            <v>356.52</v>
          </cell>
          <cell r="D4103">
            <v>160.434</v>
          </cell>
        </row>
        <row r="4104">
          <cell r="A4104" t="str">
            <v>2PTGTPOV250</v>
          </cell>
          <cell r="B4104" t="str">
            <v>PTR30+ G - TE AV/PORTE VISITE - D 250</v>
          </cell>
          <cell r="C4104">
            <v>406.14</v>
          </cell>
          <cell r="D4104">
            <v>182.76300000000001</v>
          </cell>
        </row>
        <row r="4105">
          <cell r="A4105" t="str">
            <v>2PTGTPOV300</v>
          </cell>
          <cell r="B4105" t="str">
            <v>PTR30+ G - TE AV/PORTE VISITE - D 300</v>
          </cell>
          <cell r="C4105">
            <v>542.28</v>
          </cell>
          <cell r="D4105">
            <v>244.02599999999998</v>
          </cell>
        </row>
        <row r="4106">
          <cell r="A4106" t="str">
            <v>2PTICHAR100</v>
          </cell>
          <cell r="B4106" t="str">
            <v>PTR30+ I - CHAPEAU ANTI REFOULEUR  - D 100</v>
          </cell>
          <cell r="C4106">
            <v>118.22</v>
          </cell>
          <cell r="D4106">
            <v>53.198999999999998</v>
          </cell>
        </row>
        <row r="4107">
          <cell r="A4107" t="str">
            <v>2PTICHAR100NO</v>
          </cell>
          <cell r="B4107" t="str">
            <v>PTR30+ LAQ - CHAPEAU ANTI REFOULEUR  - D 100 - NOIR</v>
          </cell>
          <cell r="C4107">
            <v>147.76</v>
          </cell>
          <cell r="D4107">
            <v>66.492000000000004</v>
          </cell>
        </row>
        <row r="4108">
          <cell r="A4108" t="str">
            <v>2PTICHAR130</v>
          </cell>
          <cell r="B4108" t="str">
            <v>PTR30+ I - CHAPEAU ANTI REFOULEUR  - D 130</v>
          </cell>
          <cell r="C4108">
            <v>121.4</v>
          </cell>
          <cell r="D4108">
            <v>54.63</v>
          </cell>
        </row>
        <row r="4109">
          <cell r="A4109" t="str">
            <v>2PTICHAR130NO</v>
          </cell>
          <cell r="B4109" t="str">
            <v>PTR30+ LAQ - CHAPEAU ANTI REFOULEUR  - D 130 - NOIR</v>
          </cell>
          <cell r="C4109">
            <v>151.74</v>
          </cell>
          <cell r="D4109">
            <v>68.283000000000001</v>
          </cell>
        </row>
        <row r="4110">
          <cell r="A4110" t="str">
            <v>2PTICHAR150</v>
          </cell>
          <cell r="B4110" t="str">
            <v>PTR30+ I - CHAPEAU ANTI REFOULEUR  - D 150</v>
          </cell>
          <cell r="C4110">
            <v>133.68</v>
          </cell>
          <cell r="D4110">
            <v>60.156000000000006</v>
          </cell>
        </row>
        <row r="4111">
          <cell r="A4111" t="str">
            <v>2PTICHAR180</v>
          </cell>
          <cell r="B4111" t="str">
            <v>PTR30+ I - CHAPEAU ANTI REFOULEUR  - D 180</v>
          </cell>
          <cell r="C4111">
            <v>156.86000000000001</v>
          </cell>
          <cell r="D4111">
            <v>70.587000000000003</v>
          </cell>
        </row>
        <row r="4112">
          <cell r="A4112" t="str">
            <v>2PTICHAR200</v>
          </cell>
          <cell r="B4112" t="str">
            <v>PTR30+ I - CHAPEAU ANTI REFOULEUR  - D 200</v>
          </cell>
          <cell r="C4112">
            <v>188.26</v>
          </cell>
          <cell r="D4112">
            <v>84.716999999999999</v>
          </cell>
        </row>
        <row r="4113">
          <cell r="A4113" t="str">
            <v>2PTICHAR250</v>
          </cell>
          <cell r="B4113" t="str">
            <v>PTR30+ I - CHAPEAU ANTI REFOULEUR  - D 250</v>
          </cell>
          <cell r="C4113">
            <v>242.82</v>
          </cell>
          <cell r="D4113">
            <v>109.26900000000001</v>
          </cell>
        </row>
        <row r="4114">
          <cell r="A4114" t="str">
            <v>2PTICHAR300</v>
          </cell>
          <cell r="B4114" t="str">
            <v>PTR30+ I - CHAPEAU ANTI REFOULEUR  - D 300</v>
          </cell>
          <cell r="C4114">
            <v>271.45999999999998</v>
          </cell>
          <cell r="D4114">
            <v>122.157</v>
          </cell>
        </row>
        <row r="4115">
          <cell r="A4115" t="str">
            <v>2PTICHAR80</v>
          </cell>
          <cell r="B4115" t="str">
            <v>PTR30+ I - CHAPEAU ANTI REFOULEUR  - D 80</v>
          </cell>
          <cell r="C4115">
            <v>114.34</v>
          </cell>
          <cell r="D4115">
            <v>51.453000000000003</v>
          </cell>
        </row>
        <row r="4116">
          <cell r="A4116" t="str">
            <v>2PTICHAR80NO</v>
          </cell>
          <cell r="B4116" t="str">
            <v>PTR30+ LAQ - CHAPEAU ANTI REFOULEUR  - D 80 - NOIR</v>
          </cell>
          <cell r="C4116">
            <v>142.91999999999999</v>
          </cell>
          <cell r="D4116">
            <v>64.313999999999993</v>
          </cell>
        </row>
        <row r="4117">
          <cell r="A4117" t="str">
            <v>2PTICHSI100</v>
          </cell>
          <cell r="B4117" t="str">
            <v>PTR30+ I - CHAPEAU SIMPLE - D 100</v>
          </cell>
          <cell r="C4117">
            <v>54.56</v>
          </cell>
          <cell r="D4117">
            <v>24.552000000000003</v>
          </cell>
        </row>
        <row r="4118">
          <cell r="A4118" t="str">
            <v>2PTICHSI100NO</v>
          </cell>
          <cell r="B4118" t="str">
            <v>PTR30+ LAQ - CHAPEAU SIMPLE - D 100 - NOIR</v>
          </cell>
          <cell r="C4118">
            <v>68.2</v>
          </cell>
          <cell r="D4118">
            <v>30.69</v>
          </cell>
        </row>
        <row r="4119">
          <cell r="A4119" t="str">
            <v>2PTICHSI130</v>
          </cell>
          <cell r="B4119" t="str">
            <v>PTR30+ I - CHAPEAU SIMPLE - D 130</v>
          </cell>
          <cell r="C4119">
            <v>57.3</v>
          </cell>
          <cell r="D4119">
            <v>25.785</v>
          </cell>
        </row>
        <row r="4120">
          <cell r="A4120" t="str">
            <v>2PTICHSI130NO</v>
          </cell>
          <cell r="B4120" t="str">
            <v>PTR30+ LAQ - CHAPEAU SIMPLE - D 130 - NOIR</v>
          </cell>
          <cell r="C4120">
            <v>71.62</v>
          </cell>
          <cell r="D4120">
            <v>32.229000000000006</v>
          </cell>
        </row>
        <row r="4121">
          <cell r="A4121" t="str">
            <v>2PTICHSI150</v>
          </cell>
          <cell r="B4121" t="str">
            <v>PTR30+ I - CHAPEAU SIMPLE - D 150</v>
          </cell>
          <cell r="C4121">
            <v>60.04</v>
          </cell>
          <cell r="D4121">
            <v>27.018000000000001</v>
          </cell>
        </row>
        <row r="4122">
          <cell r="A4122" t="str">
            <v>2PTICHSI180</v>
          </cell>
          <cell r="B4122" t="str">
            <v>PTR30+ I - CHAPEAU SIMPLE - D 180</v>
          </cell>
          <cell r="C4122">
            <v>70.94</v>
          </cell>
          <cell r="D4122">
            <v>31.922999999999998</v>
          </cell>
        </row>
        <row r="4123">
          <cell r="A4123" t="str">
            <v>2PTICHSI200</v>
          </cell>
          <cell r="B4123" t="str">
            <v>PTR30+ I - CHAPEAU SIMPLE - D 200</v>
          </cell>
          <cell r="C4123">
            <v>79.14</v>
          </cell>
          <cell r="D4123">
            <v>35.613</v>
          </cell>
        </row>
        <row r="4124">
          <cell r="A4124" t="str">
            <v>2PTICHSI250</v>
          </cell>
          <cell r="B4124" t="str">
            <v>PTR30+ I - CHAPEAU SIMPLE - D 250</v>
          </cell>
          <cell r="C4124">
            <v>105.02</v>
          </cell>
          <cell r="D4124">
            <v>47.259</v>
          </cell>
        </row>
        <row r="4125">
          <cell r="A4125" t="str">
            <v>2PTICHSI300</v>
          </cell>
          <cell r="B4125" t="str">
            <v>PTR30+ I - CHAPEAU SIMPLE - D 300</v>
          </cell>
          <cell r="C4125">
            <v>128.22</v>
          </cell>
          <cell r="D4125">
            <v>57.698999999999998</v>
          </cell>
        </row>
        <row r="4126">
          <cell r="A4126" t="str">
            <v>2PTICHSI80</v>
          </cell>
          <cell r="B4126" t="str">
            <v>PTR30+ I - CHAPEAU SIMPLE - D 80</v>
          </cell>
          <cell r="C4126">
            <v>51.96</v>
          </cell>
          <cell r="D4126">
            <v>23.382000000000001</v>
          </cell>
        </row>
        <row r="4127">
          <cell r="A4127" t="str">
            <v>2PTICHSI80NO</v>
          </cell>
          <cell r="B4127" t="str">
            <v>PTR30+ LAQ - CHAPEAU SIMPLE - D 80 - NOIR</v>
          </cell>
          <cell r="C4127">
            <v>64.959999999999994</v>
          </cell>
          <cell r="D4127">
            <v>29.231999999999999</v>
          </cell>
        </row>
        <row r="4128">
          <cell r="A4128" t="str">
            <v>2PTICO15100</v>
          </cell>
          <cell r="B4128" t="str">
            <v>PTR30+ I - COUDE 15° - D 100</v>
          </cell>
          <cell r="C4128">
            <v>113.76</v>
          </cell>
          <cell r="D4128">
            <v>51.192</v>
          </cell>
        </row>
        <row r="4129">
          <cell r="A4129" t="str">
            <v>2PTICO15100NO</v>
          </cell>
          <cell r="B4129" t="str">
            <v>PTR30+ LAQ - COUDE 15° - D 100 - NOIR</v>
          </cell>
          <cell r="C4129">
            <v>142.22</v>
          </cell>
          <cell r="D4129">
            <v>63.999000000000002</v>
          </cell>
        </row>
        <row r="4130">
          <cell r="A4130" t="str">
            <v>2PTICO15130</v>
          </cell>
          <cell r="B4130" t="str">
            <v>PTR30+ I - COUDE 15° - D 130</v>
          </cell>
          <cell r="C4130">
            <v>114.04</v>
          </cell>
          <cell r="D4130">
            <v>51.318000000000005</v>
          </cell>
        </row>
        <row r="4131">
          <cell r="A4131" t="str">
            <v>2PTICO15150</v>
          </cell>
          <cell r="B4131" t="str">
            <v>PTR30+ I - COUDE 15° - D 150</v>
          </cell>
          <cell r="C4131">
            <v>119.46</v>
          </cell>
          <cell r="D4131">
            <v>53.756999999999998</v>
          </cell>
        </row>
        <row r="4132">
          <cell r="A4132" t="str">
            <v>2PTICO15180</v>
          </cell>
          <cell r="B4132" t="str">
            <v>PTR30+ I - COUDE 15° - D 180</v>
          </cell>
          <cell r="C4132">
            <v>135.76</v>
          </cell>
          <cell r="D4132">
            <v>61.091999999999999</v>
          </cell>
        </row>
        <row r="4133">
          <cell r="A4133" t="str">
            <v>2PTICO15200</v>
          </cell>
          <cell r="B4133" t="str">
            <v>PTR30+ I - COUDE 15° - D 200</v>
          </cell>
          <cell r="C4133">
            <v>141.18</v>
          </cell>
          <cell r="D4133">
            <v>63.531000000000006</v>
          </cell>
        </row>
        <row r="4134">
          <cell r="A4134" t="str">
            <v>2PTICO15250</v>
          </cell>
          <cell r="B4134" t="str">
            <v>PTR30+ I - COUDE 15° - D 250</v>
          </cell>
          <cell r="C4134">
            <v>176.48</v>
          </cell>
          <cell r="D4134">
            <v>79.415999999999997</v>
          </cell>
        </row>
        <row r="4135">
          <cell r="A4135" t="str">
            <v>2PTICO15300</v>
          </cell>
          <cell r="B4135" t="str">
            <v>PTR30+ I - COUDE 15° - D 300</v>
          </cell>
          <cell r="C4135">
            <v>219.9</v>
          </cell>
          <cell r="D4135">
            <v>98.954999999999998</v>
          </cell>
        </row>
        <row r="4136">
          <cell r="A4136" t="str">
            <v>2PTICO1580</v>
          </cell>
          <cell r="B4136" t="str">
            <v>PTR30+ I - COUDE 15° - D 80</v>
          </cell>
          <cell r="C4136">
            <v>103.42</v>
          </cell>
          <cell r="D4136">
            <v>46.539000000000001</v>
          </cell>
        </row>
        <row r="4137">
          <cell r="A4137" t="str">
            <v>2PTICO1580NO</v>
          </cell>
          <cell r="B4137" t="str">
            <v>PTR30+ LAQ - COUDE 15° - D 80 - NOIR</v>
          </cell>
          <cell r="C4137">
            <v>129.28</v>
          </cell>
          <cell r="D4137">
            <v>58.176000000000002</v>
          </cell>
        </row>
        <row r="4138">
          <cell r="A4138" t="str">
            <v>2PTICO30100</v>
          </cell>
          <cell r="B4138" t="str">
            <v>PTR30+ I - COUDE 30° - D 100</v>
          </cell>
          <cell r="C4138">
            <v>113.76</v>
          </cell>
          <cell r="D4138">
            <v>51.192</v>
          </cell>
        </row>
        <row r="4139">
          <cell r="A4139" t="str">
            <v>2PTICO30100NO</v>
          </cell>
          <cell r="B4139" t="str">
            <v>PTR30+ LAQ - COUDE 30° - D 100 - NOIR</v>
          </cell>
          <cell r="C4139">
            <v>142.22</v>
          </cell>
          <cell r="D4139">
            <v>63.999000000000002</v>
          </cell>
        </row>
        <row r="4140">
          <cell r="A4140" t="str">
            <v>2PTICO30130</v>
          </cell>
          <cell r="B4140" t="str">
            <v>PTR30+ I - COUDE 30° - D 130</v>
          </cell>
          <cell r="C4140">
            <v>114.04</v>
          </cell>
          <cell r="D4140">
            <v>51.318000000000005</v>
          </cell>
        </row>
        <row r="4141">
          <cell r="A4141" t="str">
            <v>2PTICO30130NO</v>
          </cell>
          <cell r="B4141" t="str">
            <v>PTR30+ LAQ - COUDE 30° - D 130 - NOIR</v>
          </cell>
          <cell r="C4141">
            <v>142.54</v>
          </cell>
          <cell r="D4141">
            <v>64.143000000000001</v>
          </cell>
        </row>
        <row r="4142">
          <cell r="A4142" t="str">
            <v>2PTICO30150</v>
          </cell>
          <cell r="B4142" t="str">
            <v>PTR30+ I - COUDE 30° - D 150</v>
          </cell>
          <cell r="C4142">
            <v>119.46</v>
          </cell>
          <cell r="D4142">
            <v>53.756999999999998</v>
          </cell>
        </row>
        <row r="4143">
          <cell r="A4143" t="str">
            <v>2PTICO30180</v>
          </cell>
          <cell r="B4143" t="str">
            <v>PTR30+ I - COUDE 30° - D 180</v>
          </cell>
          <cell r="C4143">
            <v>135.76</v>
          </cell>
          <cell r="D4143">
            <v>61.091999999999999</v>
          </cell>
        </row>
        <row r="4144">
          <cell r="A4144" t="str">
            <v>2PTICO30200</v>
          </cell>
          <cell r="B4144" t="str">
            <v>PTR30+ I - COUDE 30° - D 200</v>
          </cell>
          <cell r="C4144">
            <v>141.18</v>
          </cell>
          <cell r="D4144">
            <v>63.531000000000006</v>
          </cell>
        </row>
        <row r="4145">
          <cell r="A4145" t="str">
            <v>2PTICO30250</v>
          </cell>
          <cell r="B4145" t="str">
            <v>PTR30+ I - COUDE 30° - D 250</v>
          </cell>
          <cell r="C4145">
            <v>176.48</v>
          </cell>
          <cell r="D4145">
            <v>79.415999999999997</v>
          </cell>
        </row>
        <row r="4146">
          <cell r="A4146" t="str">
            <v>2PTICO30300</v>
          </cell>
          <cell r="B4146" t="str">
            <v>PTR30+ I - COUDE 30° - D 300</v>
          </cell>
          <cell r="C4146">
            <v>219.9</v>
          </cell>
          <cell r="D4146">
            <v>98.954999999999998</v>
          </cell>
        </row>
        <row r="4147">
          <cell r="A4147" t="str">
            <v>2PTICO3080</v>
          </cell>
          <cell r="B4147" t="str">
            <v>PTR30+ I - COUDE 30° - D 80</v>
          </cell>
          <cell r="C4147">
            <v>103.42</v>
          </cell>
          <cell r="D4147">
            <v>46.539000000000001</v>
          </cell>
        </row>
        <row r="4148">
          <cell r="A4148" t="str">
            <v>2PTICO3080NO</v>
          </cell>
          <cell r="B4148" t="str">
            <v>PTR30+ LAQ - COUDE 30° - D 80 - NOIR</v>
          </cell>
          <cell r="C4148">
            <v>129.28</v>
          </cell>
          <cell r="D4148">
            <v>58.176000000000002</v>
          </cell>
        </row>
        <row r="4149">
          <cell r="A4149" t="str">
            <v>2PTICO45100</v>
          </cell>
          <cell r="B4149" t="str">
            <v>PTR30+ I - COUDE 45° - D 100</v>
          </cell>
          <cell r="C4149">
            <v>113.76</v>
          </cell>
          <cell r="D4149">
            <v>51.192</v>
          </cell>
        </row>
        <row r="4150">
          <cell r="A4150" t="str">
            <v>2PTICO45100NO</v>
          </cell>
          <cell r="B4150" t="str">
            <v>PTR30+ LAQ - COUDE 45° - D 100 - NOIR</v>
          </cell>
          <cell r="C4150">
            <v>142.22</v>
          </cell>
          <cell r="D4150">
            <v>63.999000000000002</v>
          </cell>
        </row>
        <row r="4151">
          <cell r="A4151" t="str">
            <v>2PTICO45130</v>
          </cell>
          <cell r="B4151" t="str">
            <v>PTR30+ I - COUDE 45° - D 130</v>
          </cell>
          <cell r="C4151">
            <v>114.04</v>
          </cell>
          <cell r="D4151">
            <v>51.318000000000005</v>
          </cell>
        </row>
        <row r="4152">
          <cell r="A4152" t="str">
            <v>2PTICO45130NO</v>
          </cell>
          <cell r="B4152" t="str">
            <v>PTR30+ LAQ - COUDE 45° - D 130 - NOIR</v>
          </cell>
          <cell r="C4152">
            <v>142.54</v>
          </cell>
          <cell r="D4152">
            <v>64.143000000000001</v>
          </cell>
        </row>
        <row r="4153">
          <cell r="A4153" t="str">
            <v>2PTICO45150</v>
          </cell>
          <cell r="B4153" t="str">
            <v>PTR30+ I - COUDE 45° - D 150</v>
          </cell>
          <cell r="C4153">
            <v>119.46</v>
          </cell>
          <cell r="D4153">
            <v>53.756999999999998</v>
          </cell>
        </row>
        <row r="4154">
          <cell r="A4154" t="str">
            <v>2PTICO45180</v>
          </cell>
          <cell r="B4154" t="str">
            <v>PTR30+ I - COUDE 45° - D 180</v>
          </cell>
          <cell r="C4154">
            <v>135.76</v>
          </cell>
          <cell r="D4154">
            <v>61.091999999999999</v>
          </cell>
        </row>
        <row r="4155">
          <cell r="A4155" t="str">
            <v>2PTICO45200</v>
          </cell>
          <cell r="B4155" t="str">
            <v>PTR30+ I - COUDE 45° - D 200</v>
          </cell>
          <cell r="C4155">
            <v>141.18</v>
          </cell>
          <cell r="D4155">
            <v>63.531000000000006</v>
          </cell>
        </row>
        <row r="4156">
          <cell r="A4156" t="str">
            <v>2PTICO45250</v>
          </cell>
          <cell r="B4156" t="str">
            <v>PTR30+ I - COUDE 45° - D 250</v>
          </cell>
          <cell r="C4156">
            <v>176.48</v>
          </cell>
          <cell r="D4156">
            <v>79.415999999999997</v>
          </cell>
        </row>
        <row r="4157">
          <cell r="A4157" t="str">
            <v>2PTICO45300</v>
          </cell>
          <cell r="B4157" t="str">
            <v>PTR30+ I - COUDE 45° - D 300</v>
          </cell>
          <cell r="C4157">
            <v>219.9</v>
          </cell>
          <cell r="D4157">
            <v>98.954999999999998</v>
          </cell>
        </row>
        <row r="4158">
          <cell r="A4158" t="str">
            <v>2PTICO4580</v>
          </cell>
          <cell r="B4158" t="str">
            <v>PTR30+ I - COUDE 45° - D 80</v>
          </cell>
          <cell r="C4158">
            <v>103.42</v>
          </cell>
          <cell r="D4158">
            <v>46.539000000000001</v>
          </cell>
        </row>
        <row r="4159">
          <cell r="A4159" t="str">
            <v>2PTICO4580NO</v>
          </cell>
          <cell r="B4159" t="str">
            <v>PTR30+ LAQ - COUDE 45° - D 80 - NOIR</v>
          </cell>
          <cell r="C4159">
            <v>129.28</v>
          </cell>
          <cell r="D4159">
            <v>58.176000000000002</v>
          </cell>
        </row>
        <row r="4160">
          <cell r="A4160" t="str">
            <v>2PTICODE100</v>
          </cell>
          <cell r="B4160" t="str">
            <v>PTR30+ I - COLLIER DE DEPASSEMENT - D 100 ( D EXT 160 )</v>
          </cell>
          <cell r="C4160">
            <v>15.46</v>
          </cell>
          <cell r="D4160">
            <v>6.9570000000000007</v>
          </cell>
        </row>
        <row r="4161">
          <cell r="A4161" t="str">
            <v>2PTICODE100NO</v>
          </cell>
          <cell r="B4161" t="str">
            <v>PTR30+ LAQ - COLLIER DE DEPASSEMENT - D 100 ( D EXT 160 )  - NOIR</v>
          </cell>
          <cell r="C4161">
            <v>19.32</v>
          </cell>
          <cell r="D4161">
            <v>8.6940000000000008</v>
          </cell>
        </row>
        <row r="4162">
          <cell r="A4162" t="str">
            <v>2PTICODE130</v>
          </cell>
          <cell r="B4162" t="str">
            <v>PTR30+ I - COLLIER DE DEPASSEMENT - D 130 ( D EXT 190 )</v>
          </cell>
          <cell r="C4162">
            <v>15.46</v>
          </cell>
          <cell r="D4162">
            <v>6.9570000000000007</v>
          </cell>
        </row>
        <row r="4163">
          <cell r="A4163" t="str">
            <v>2PTICODE150</v>
          </cell>
          <cell r="B4163" t="str">
            <v>PTR30+ I - COLLIER DE DEPASSEMENT - D 150 ( D EXT 210 )</v>
          </cell>
          <cell r="C4163">
            <v>15.46</v>
          </cell>
          <cell r="D4163">
            <v>6.9570000000000007</v>
          </cell>
        </row>
        <row r="4164">
          <cell r="A4164" t="str">
            <v>2PTICODE180</v>
          </cell>
          <cell r="B4164" t="str">
            <v>PTR30+ I - COLLIER DE DEPASSEMENT - D 180 ( D EXT 240 )</v>
          </cell>
          <cell r="C4164">
            <v>16.559999999999999</v>
          </cell>
          <cell r="D4164">
            <v>7.452</v>
          </cell>
        </row>
        <row r="4165">
          <cell r="A4165" t="str">
            <v>2PTICODE200</v>
          </cell>
          <cell r="B4165" t="str">
            <v>PTR30+ I - COLLIER DE DEPASSEMENT - D 200 ( D EXT 260 )</v>
          </cell>
          <cell r="C4165">
            <v>17.440000000000001</v>
          </cell>
          <cell r="D4165">
            <v>7.8480000000000008</v>
          </cell>
        </row>
        <row r="4166">
          <cell r="A4166" t="str">
            <v>2PTICODE250</v>
          </cell>
          <cell r="B4166" t="str">
            <v>PTR30+ I - COLLIER DE DEPASSEMENT - D 250 ( D EXT 310 )</v>
          </cell>
          <cell r="C4166">
            <v>17.98</v>
          </cell>
          <cell r="D4166">
            <v>8.0910000000000011</v>
          </cell>
        </row>
        <row r="4167">
          <cell r="A4167" t="str">
            <v>2PTICODE300</v>
          </cell>
          <cell r="B4167" t="str">
            <v>PTR30+ I - COLLIER DE DEPASSEMENT - D 300 ( D EXT 360 )</v>
          </cell>
          <cell r="C4167">
            <v>18.559999999999999</v>
          </cell>
          <cell r="D4167">
            <v>8.3520000000000003</v>
          </cell>
        </row>
        <row r="4168">
          <cell r="A4168" t="str">
            <v>2PTICODE80</v>
          </cell>
          <cell r="B4168" t="str">
            <v>PTR30+ I - COLLIER DE DEPASSEMENT - D 80 ( D EXT 140 )</v>
          </cell>
          <cell r="C4168">
            <v>15.46</v>
          </cell>
          <cell r="D4168">
            <v>6.9570000000000007</v>
          </cell>
        </row>
        <row r="4169">
          <cell r="A4169" t="str">
            <v>2PTICODE80NO</v>
          </cell>
          <cell r="B4169" t="str">
            <v>PTR30+ LAQ - COLLIER DE DEPASSEMENT - D 80 ( D EXT 140 )  - NOIR</v>
          </cell>
          <cell r="C4169">
            <v>19.32</v>
          </cell>
          <cell r="D4169">
            <v>8.6940000000000008</v>
          </cell>
        </row>
        <row r="4170">
          <cell r="A4170" t="str">
            <v>2PTICOJO100</v>
          </cell>
          <cell r="B4170" t="str">
            <v>PTR30+ I - COLLIER DE JONCTION - D 100 ( D EXT 160 )</v>
          </cell>
          <cell r="C4170">
            <v>15.46</v>
          </cell>
          <cell r="D4170">
            <v>6.9570000000000007</v>
          </cell>
        </row>
        <row r="4171">
          <cell r="A4171" t="str">
            <v>2PTICOJO100NO</v>
          </cell>
          <cell r="B4171" t="str">
            <v>PTR30+ I - COLLIER DE JONCTION - D 100 ( D EXT 160 )  - NOIR</v>
          </cell>
          <cell r="C4171">
            <v>19.34</v>
          </cell>
          <cell r="D4171">
            <v>8.7029999999999994</v>
          </cell>
        </row>
        <row r="4172">
          <cell r="A4172" t="str">
            <v>2PTICOJO130</v>
          </cell>
          <cell r="B4172" t="str">
            <v>PTR30+ I - COLLIER DE JONCTION - D 130 ( D EXT 190 )</v>
          </cell>
          <cell r="C4172">
            <v>15.46</v>
          </cell>
          <cell r="D4172">
            <v>6.9570000000000007</v>
          </cell>
        </row>
        <row r="4173">
          <cell r="A4173" t="str">
            <v>2PTICOJO130NO</v>
          </cell>
          <cell r="B4173" t="str">
            <v>PTR30+ LAQ - COLLIER DE JONCTION - D 130 ( DEXT 190 ) - NOIR</v>
          </cell>
          <cell r="C4173">
            <v>19.32</v>
          </cell>
          <cell r="D4173">
            <v>8.6940000000000008</v>
          </cell>
        </row>
        <row r="4174">
          <cell r="A4174" t="str">
            <v>2PTICOJO150</v>
          </cell>
          <cell r="B4174" t="str">
            <v>PTR30+ I - COLLIER DE JONCTION - D 150 ( D EXT 210 )</v>
          </cell>
          <cell r="C4174">
            <v>15.46</v>
          </cell>
          <cell r="D4174">
            <v>6.9570000000000007</v>
          </cell>
        </row>
        <row r="4175">
          <cell r="A4175" t="str">
            <v>2PTICOJO180</v>
          </cell>
          <cell r="B4175" t="str">
            <v>PTR30+ I - COLLIER DE JONCTION - D 180 ( D EXT 240 )</v>
          </cell>
          <cell r="C4175">
            <v>16.559999999999999</v>
          </cell>
          <cell r="D4175">
            <v>7.452</v>
          </cell>
        </row>
        <row r="4176">
          <cell r="A4176" t="str">
            <v>2PTICOJO200</v>
          </cell>
          <cell r="B4176" t="str">
            <v>PTR30+ I - COLLIER DE JONCTION - D 200 ( D EXT 260 )</v>
          </cell>
          <cell r="C4176">
            <v>17.440000000000001</v>
          </cell>
          <cell r="D4176">
            <v>7.8480000000000008</v>
          </cell>
        </row>
        <row r="4177">
          <cell r="A4177" t="str">
            <v>2PTICOJO250</v>
          </cell>
          <cell r="B4177" t="str">
            <v>PTR30+ I - COLLIER DE JONCTION - D 250 ( D EXT 310 )</v>
          </cell>
          <cell r="C4177">
            <v>17.98</v>
          </cell>
          <cell r="D4177">
            <v>8.0910000000000011</v>
          </cell>
        </row>
        <row r="4178">
          <cell r="A4178" t="str">
            <v>2PTICOJO300</v>
          </cell>
          <cell r="B4178" t="str">
            <v>PTR30 I - COLLIER DE JONCTION - D 300 ( D EXT 360 )</v>
          </cell>
          <cell r="C4178">
            <v>18.68</v>
          </cell>
          <cell r="D4178">
            <v>8.4060000000000006</v>
          </cell>
        </row>
        <row r="4179">
          <cell r="A4179" t="str">
            <v>2PTICOJO80</v>
          </cell>
          <cell r="B4179" t="str">
            <v>PTR30+ I - COLLIER DE JONCTION - D 80 ( D EXT 140 )</v>
          </cell>
          <cell r="C4179">
            <v>15.46</v>
          </cell>
          <cell r="D4179">
            <v>6.9570000000000007</v>
          </cell>
        </row>
        <row r="4180">
          <cell r="A4180" t="str">
            <v>2PTICOJO80NO</v>
          </cell>
          <cell r="B4180" t="str">
            <v>PTR30+ I - COLLIER DE JONCTION - D 80 ( D EXT 140 )  - NOIR</v>
          </cell>
          <cell r="C4180">
            <v>19.34</v>
          </cell>
          <cell r="D4180">
            <v>8.7029999999999994</v>
          </cell>
        </row>
        <row r="4181">
          <cell r="A4181" t="str">
            <v>2PTICONH100</v>
          </cell>
          <cell r="B4181" t="str">
            <v>PTR30+ I - KIT DE NON HAUBANNAGE - D 100 ( D EXT 160 )</v>
          </cell>
          <cell r="C4181">
            <v>53.08</v>
          </cell>
          <cell r="D4181">
            <v>23.885999999999999</v>
          </cell>
        </row>
        <row r="4182">
          <cell r="A4182" t="str">
            <v>2PTICONH100NO</v>
          </cell>
          <cell r="B4182" t="str">
            <v>PTR30+ LAQ - KIT DE NON HAUBANNAGE - D 100 ( D EXT 160 )  - NOIR</v>
          </cell>
          <cell r="C4182">
            <v>66.36</v>
          </cell>
          <cell r="D4182">
            <v>29.862000000000002</v>
          </cell>
        </row>
        <row r="4183">
          <cell r="A4183" t="str">
            <v>2PTICONH130</v>
          </cell>
          <cell r="B4183" t="str">
            <v>PTR30+ I - KIT DE NON HAUBANNAGE - D 130 ( D EXT 190 )</v>
          </cell>
          <cell r="C4183">
            <v>57.92</v>
          </cell>
          <cell r="D4183">
            <v>26.064</v>
          </cell>
        </row>
        <row r="4184">
          <cell r="A4184" t="str">
            <v>2PTICONH130NO</v>
          </cell>
          <cell r="B4184" t="str">
            <v>PTR30+ LAQ - KIT DE NON HAUBANNAGE - D 130 ( D EXT 190 )  - NOIR</v>
          </cell>
          <cell r="C4184">
            <v>72.400000000000006</v>
          </cell>
          <cell r="D4184">
            <v>32.580000000000005</v>
          </cell>
        </row>
        <row r="4185">
          <cell r="A4185" t="str">
            <v>2PTICONH150</v>
          </cell>
          <cell r="B4185" t="str">
            <v>PTR30+ I - KIT DE NON HAUBANNAGE - D 150 ( D EXT 210 )</v>
          </cell>
          <cell r="C4185">
            <v>63.96</v>
          </cell>
          <cell r="D4185">
            <v>28.782</v>
          </cell>
        </row>
        <row r="4186">
          <cell r="A4186" t="str">
            <v>2PTICONH180</v>
          </cell>
          <cell r="B4186" t="str">
            <v>PTR30+ I - KIT DE NON HAUBANNAGE - D 180 ( D EXT 240 )</v>
          </cell>
          <cell r="C4186">
            <v>71.180000000000007</v>
          </cell>
          <cell r="D4186">
            <v>32.031000000000006</v>
          </cell>
        </row>
        <row r="4187">
          <cell r="A4187" t="str">
            <v>2PTICONH200</v>
          </cell>
          <cell r="B4187" t="str">
            <v>PTR30+ I - KIT DE NON HAUBANNAGE - D 200 ( D EXT 260 )</v>
          </cell>
          <cell r="C4187">
            <v>78.42</v>
          </cell>
          <cell r="D4187">
            <v>35.289000000000001</v>
          </cell>
        </row>
        <row r="4188">
          <cell r="A4188" t="str">
            <v>2PTICONH250</v>
          </cell>
          <cell r="B4188" t="str">
            <v>PTR30+ I - KIT DE NON HAUBANNAGE - D 250 ( D EXT 310 )</v>
          </cell>
          <cell r="C4188">
            <v>82.04</v>
          </cell>
          <cell r="D4188">
            <v>36.918000000000006</v>
          </cell>
        </row>
        <row r="4189">
          <cell r="A4189" t="str">
            <v>2PTICONH300</v>
          </cell>
          <cell r="B4189" t="str">
            <v>PTR30+ I - KIT DE NON HAUBANNAGE - D 300 ( D EXT 360 )</v>
          </cell>
          <cell r="C4189">
            <v>86.86</v>
          </cell>
          <cell r="D4189">
            <v>39.087000000000003</v>
          </cell>
        </row>
        <row r="4190">
          <cell r="A4190" t="str">
            <v>2PTICONH80</v>
          </cell>
          <cell r="B4190" t="str">
            <v>PTR30+ I - KIT DE NON HAUBANNAGE - D 80 ( D EXT 140 )</v>
          </cell>
          <cell r="C4190">
            <v>48.26</v>
          </cell>
          <cell r="D4190">
            <v>21.716999999999999</v>
          </cell>
        </row>
        <row r="4191">
          <cell r="A4191" t="str">
            <v>2PTICONH80NO</v>
          </cell>
          <cell r="B4191" t="str">
            <v>PTR30+ LAQ - KIT DE NON HAUBANNAGE - D 80 ( D EXT 140 )  - NOIR</v>
          </cell>
          <cell r="C4191">
            <v>60.32</v>
          </cell>
          <cell r="D4191">
            <v>27.144000000000002</v>
          </cell>
        </row>
        <row r="4192">
          <cell r="A4192" t="str">
            <v>2PTIEDPR10080</v>
          </cell>
          <cell r="B4192" t="str">
            <v>PTR30+ I - ELT DEPART 500 REDUIT - D 100 / D 80 - INOX</v>
          </cell>
          <cell r="C4192">
            <v>270.06</v>
          </cell>
          <cell r="D4192">
            <v>121.527</v>
          </cell>
        </row>
        <row r="4193">
          <cell r="A4193" t="str">
            <v>2PTIEDPR10080750</v>
          </cell>
          <cell r="B4193" t="str">
            <v>PTR30+ I - ELEMENT DEPART 750 REDUIT - D 100 / D 80 - INOX</v>
          </cell>
          <cell r="C4193">
            <v>305.36</v>
          </cell>
          <cell r="D4193">
            <v>137.41200000000001</v>
          </cell>
        </row>
        <row r="4194">
          <cell r="A4194" t="str">
            <v>2PTIEDPR130100</v>
          </cell>
          <cell r="B4194" t="str">
            <v>PTR30+ I - ELT DEPART 500 REDUIT - D 130 / D 100 - INOX</v>
          </cell>
          <cell r="C4194">
            <v>270.64</v>
          </cell>
          <cell r="D4194">
            <v>121.788</v>
          </cell>
        </row>
        <row r="4195">
          <cell r="A4195" t="str">
            <v>2PTIEDPR130100750</v>
          </cell>
          <cell r="B4195" t="str">
            <v>PTR30+ I - ELEMENT DEPART 750 REDUIT - D 130 / D 100 - INOX</v>
          </cell>
          <cell r="C4195">
            <v>307.33999999999997</v>
          </cell>
          <cell r="D4195">
            <v>138.303</v>
          </cell>
        </row>
        <row r="4196">
          <cell r="A4196" t="str">
            <v>2PTIEDPR13080</v>
          </cell>
          <cell r="B4196" t="str">
            <v>PTR30+ I - ELT DEPART 500 REDUIT - D 130 / D 80 - INOX</v>
          </cell>
          <cell r="C4196">
            <v>270.64</v>
          </cell>
          <cell r="D4196">
            <v>121.788</v>
          </cell>
        </row>
        <row r="4197">
          <cell r="A4197" t="str">
            <v>2PTIEDPR13080750</v>
          </cell>
          <cell r="B4197" t="str">
            <v>PTR30+ I - ELEMENT DEPART 750 REDUIT - D 130 / D 80 - INOX</v>
          </cell>
          <cell r="C4197">
            <v>307.33999999999997</v>
          </cell>
          <cell r="D4197">
            <v>138.303</v>
          </cell>
        </row>
        <row r="4198">
          <cell r="A4198" t="str">
            <v>2PTIEDPR130XXX</v>
          </cell>
          <cell r="B4198" t="str">
            <v>PTR30+ I - ELT DEPART 500 REDUIT - D 130 / D xxx - INOX</v>
          </cell>
          <cell r="C4198">
            <v>353.26</v>
          </cell>
          <cell r="D4198">
            <v>158.96700000000001</v>
          </cell>
        </row>
        <row r="4199">
          <cell r="A4199" t="str">
            <v>2PTIEDPR130XXX750</v>
          </cell>
          <cell r="B4199" t="str">
            <v>PTR30+ I - ELEMENT DEPART 750 REDUIT - D 130 / D xxx - INOX</v>
          </cell>
          <cell r="C4199">
            <v>399.24</v>
          </cell>
          <cell r="D4199">
            <v>179.65800000000002</v>
          </cell>
        </row>
        <row r="4200">
          <cell r="A4200" t="str">
            <v>2PTIEDPR150100</v>
          </cell>
          <cell r="B4200" t="str">
            <v>PTR30+ I - ELT DEPART 500 REDUIT - D 150 / D 100 - INOX</v>
          </cell>
          <cell r="C4200">
            <v>294.3</v>
          </cell>
          <cell r="D4200">
            <v>132.435</v>
          </cell>
        </row>
        <row r="4201">
          <cell r="A4201" t="str">
            <v>2PTIEDPR150100750</v>
          </cell>
          <cell r="B4201" t="str">
            <v>PTR30+ I - ELEMENT DEPART 750 REDUIT - D 150 / D 100 - INOX</v>
          </cell>
          <cell r="C4201">
            <v>334.14</v>
          </cell>
          <cell r="D4201">
            <v>150.363</v>
          </cell>
        </row>
        <row r="4202">
          <cell r="A4202" t="str">
            <v>2PTIEDPR150125</v>
          </cell>
          <cell r="B4202" t="str">
            <v>PTR30+ I - ELT DEPART 500 REDUIT - D 150 / D 125 - INOX</v>
          </cell>
          <cell r="C4202">
            <v>294.3</v>
          </cell>
          <cell r="D4202">
            <v>132.435</v>
          </cell>
        </row>
        <row r="4203">
          <cell r="A4203" t="str">
            <v>2PTIEDPR150125750</v>
          </cell>
          <cell r="B4203" t="str">
            <v>PTR30+ I - ELEMENT DEPART 750 REDUIT - D 150 / D 125 - INOX</v>
          </cell>
          <cell r="C4203">
            <v>334.14</v>
          </cell>
          <cell r="D4203">
            <v>150.363</v>
          </cell>
        </row>
        <row r="4204">
          <cell r="A4204" t="str">
            <v>2PTIEDPR15080</v>
          </cell>
          <cell r="B4204" t="str">
            <v>PTR30+ I - ELT DEPART 500 REDUIT - D 150 / D 80 - INOX</v>
          </cell>
          <cell r="C4204">
            <v>294.3</v>
          </cell>
          <cell r="D4204">
            <v>132.435</v>
          </cell>
        </row>
        <row r="4205">
          <cell r="A4205" t="str">
            <v>2PTIEDPR15080750</v>
          </cell>
          <cell r="B4205" t="str">
            <v>PTR30+ I - ELEMENT DEPART 750 REDUIT - D 150 / D 80 - INOX</v>
          </cell>
          <cell r="C4205">
            <v>334.14</v>
          </cell>
          <cell r="D4205">
            <v>150.363</v>
          </cell>
        </row>
        <row r="4206">
          <cell r="A4206" t="str">
            <v>2PTIEDPR150XXX</v>
          </cell>
          <cell r="B4206" t="str">
            <v>PTR30+ I - ELT DEPART 500 REDUIT - D 150 / D xxx - INOX</v>
          </cell>
          <cell r="C4206">
            <v>382.6</v>
          </cell>
          <cell r="D4206">
            <v>172.17000000000002</v>
          </cell>
        </row>
        <row r="4207">
          <cell r="A4207" t="str">
            <v>2PTIEDPR150XXX750</v>
          </cell>
          <cell r="B4207" t="str">
            <v>PTR30+ I - ELEMENT DEPART 750 REDUIT - D 150 / D xxx - INOX</v>
          </cell>
          <cell r="C4207">
            <v>434.08</v>
          </cell>
          <cell r="D4207">
            <v>195.33599999999998</v>
          </cell>
        </row>
        <row r="4208">
          <cell r="A4208" t="str">
            <v>2PTIEDPR180125</v>
          </cell>
          <cell r="B4208" t="str">
            <v>PTR30+ I - ELT DEPART 500 REDUIT - D 180 / D 125 - INOX</v>
          </cell>
          <cell r="C4208">
            <v>333.32</v>
          </cell>
          <cell r="D4208">
            <v>149.994</v>
          </cell>
        </row>
        <row r="4209">
          <cell r="A4209" t="str">
            <v>2PTIEDPR180125750</v>
          </cell>
          <cell r="B4209" t="str">
            <v>PTR30+ I - ELEMENT DEPART 750 REDUIT - D 180 / D 125 - INOX</v>
          </cell>
          <cell r="C4209">
            <v>378.3</v>
          </cell>
          <cell r="D4209">
            <v>170.23500000000001</v>
          </cell>
        </row>
        <row r="4210">
          <cell r="A4210" t="str">
            <v>2PTIEDPR180150</v>
          </cell>
          <cell r="B4210" t="str">
            <v>PTR30+ I - ELT DEPART 500 REDUIT - D 180 / D 150 - INOX</v>
          </cell>
          <cell r="C4210">
            <v>333.32</v>
          </cell>
          <cell r="D4210">
            <v>149.994</v>
          </cell>
        </row>
        <row r="4211">
          <cell r="A4211" t="str">
            <v>2PTIEDPR180150750</v>
          </cell>
          <cell r="B4211" t="str">
            <v>PTR30+ I - ELEMENT DEPART 750 REDUIT - D 180 / D 150 - INOX</v>
          </cell>
          <cell r="C4211">
            <v>378.3</v>
          </cell>
          <cell r="D4211">
            <v>170.23500000000001</v>
          </cell>
        </row>
        <row r="4212">
          <cell r="A4212" t="str">
            <v>2PTIEDPR180153</v>
          </cell>
          <cell r="B4212" t="str">
            <v>PTR30+ I - ELT DEPART 500 REDUIT - D 180 / D 153 - INOX</v>
          </cell>
          <cell r="C4212">
            <v>333.32</v>
          </cell>
          <cell r="D4212">
            <v>149.994</v>
          </cell>
        </row>
        <row r="4213">
          <cell r="A4213" t="str">
            <v>2PTIEDPR180153750</v>
          </cell>
          <cell r="B4213" t="str">
            <v>PTR30+ I - ELEMENT DEPART 750 REDUIT - D 180 / D 153 - INOX</v>
          </cell>
          <cell r="C4213">
            <v>378.3</v>
          </cell>
          <cell r="D4213">
            <v>170.23500000000001</v>
          </cell>
        </row>
        <row r="4214">
          <cell r="A4214" t="str">
            <v>2PTIEDPR180XXX</v>
          </cell>
          <cell r="B4214" t="str">
            <v>PTR30+ I - ELT DEPART 500 REDUIT - D 180 / D xxx - INOX</v>
          </cell>
          <cell r="C4214">
            <v>423.3</v>
          </cell>
          <cell r="D4214">
            <v>190.48500000000001</v>
          </cell>
        </row>
        <row r="4215">
          <cell r="A4215" t="str">
            <v>2PTIEDPR180XXX750</v>
          </cell>
          <cell r="B4215" t="str">
            <v>PTR30+ I - ELEMENT DEPART 750 REDUIT - D 180 / D xxx - INOX</v>
          </cell>
          <cell r="C4215">
            <v>491.48</v>
          </cell>
          <cell r="D4215">
            <v>221.16600000000003</v>
          </cell>
        </row>
        <row r="4216">
          <cell r="A4216" t="str">
            <v>2PTIEDPR200150</v>
          </cell>
          <cell r="B4216" t="str">
            <v>PTR30+ I - ELT DEPART 500 REDUIT - D 200 / D 150 - INOX</v>
          </cell>
          <cell r="C4216">
            <v>360.7</v>
          </cell>
          <cell r="D4216">
            <v>162.315</v>
          </cell>
        </row>
        <row r="4217">
          <cell r="A4217" t="str">
            <v>2PTIEDPR200150750</v>
          </cell>
          <cell r="B4217" t="str">
            <v>PTR30+ I - ELEMENT DEPART 750 REDUIT - D 200 / D 150 - INOX</v>
          </cell>
          <cell r="C4217">
            <v>409.28</v>
          </cell>
          <cell r="D4217">
            <v>184.17599999999999</v>
          </cell>
        </row>
        <row r="4218">
          <cell r="A4218" t="str">
            <v>2PTIEDPR200153</v>
          </cell>
          <cell r="B4218" t="str">
            <v>PTR30+ I - ELT DEPART 500 REDUIT - D 200 / D 153 - INOX</v>
          </cell>
          <cell r="C4218">
            <v>360.7</v>
          </cell>
          <cell r="D4218">
            <v>162.315</v>
          </cell>
        </row>
        <row r="4219">
          <cell r="A4219" t="str">
            <v>2PTIEDPR200153750</v>
          </cell>
          <cell r="B4219" t="str">
            <v>PTR30+ I - ELEMENT DEPART 750 REDUIT - D 200 / D 153 - INOX</v>
          </cell>
          <cell r="C4219">
            <v>409.28</v>
          </cell>
          <cell r="D4219">
            <v>184.17599999999999</v>
          </cell>
        </row>
        <row r="4220">
          <cell r="A4220" t="str">
            <v>2PTIEDPR200XXX</v>
          </cell>
          <cell r="B4220" t="str">
            <v>PTR30+ I - ELT DEPART 500 REDUIT - D 200 / D xxx - INOX</v>
          </cell>
          <cell r="C4220">
            <v>468.9</v>
          </cell>
          <cell r="D4220">
            <v>211.005</v>
          </cell>
        </row>
        <row r="4221">
          <cell r="A4221" t="str">
            <v>2PTIEDPR200XXX750</v>
          </cell>
          <cell r="B4221" t="str">
            <v>PTR30+ I - ELEMENT DEPART 750 REDUIT - D 200 / D xxx - INOX</v>
          </cell>
          <cell r="C4221">
            <v>531.78</v>
          </cell>
          <cell r="D4221">
            <v>239.30099999999999</v>
          </cell>
        </row>
        <row r="4222">
          <cell r="A4222" t="str">
            <v>2PTIEDPS100</v>
          </cell>
          <cell r="B4222" t="str">
            <v>PTR30+ I - ELT DEPART 500 - D 100  - INOX</v>
          </cell>
          <cell r="C4222">
            <v>220.84</v>
          </cell>
          <cell r="D4222">
            <v>99.378</v>
          </cell>
        </row>
        <row r="4223">
          <cell r="A4223" t="str">
            <v>2PTIEDPS100750</v>
          </cell>
          <cell r="B4223" t="str">
            <v>PTR30+ I - ELEMENT DEPART 750 - D 100 - INOX</v>
          </cell>
          <cell r="C4223">
            <v>250.32</v>
          </cell>
          <cell r="D4223">
            <v>112.64400000000001</v>
          </cell>
        </row>
        <row r="4224">
          <cell r="A4224" t="str">
            <v>2PTIEDPS130</v>
          </cell>
          <cell r="B4224" t="str">
            <v>PTR30+ I - ELT DEPART 500 - D 130  - INOX</v>
          </cell>
          <cell r="C4224">
            <v>251.24</v>
          </cell>
          <cell r="D4224">
            <v>113.05800000000001</v>
          </cell>
        </row>
        <row r="4225">
          <cell r="A4225" t="str">
            <v>2PTIEDPS130750</v>
          </cell>
          <cell r="B4225" t="str">
            <v>PTR30+ I - ELEMENT DEPART 750 - D 130 - INOX</v>
          </cell>
          <cell r="C4225">
            <v>281.18</v>
          </cell>
          <cell r="D4225">
            <v>126.53100000000001</v>
          </cell>
        </row>
        <row r="4226">
          <cell r="A4226" t="str">
            <v>2PTIEDPS150</v>
          </cell>
          <cell r="B4226" t="str">
            <v>PTR30+ I - ELT DEPART 500 - D 150  - INOX</v>
          </cell>
          <cell r="C4226">
            <v>265.94</v>
          </cell>
          <cell r="D4226">
            <v>119.673</v>
          </cell>
        </row>
        <row r="4227">
          <cell r="A4227" t="str">
            <v>2PTIEDPS150750</v>
          </cell>
          <cell r="B4227" t="str">
            <v>PTR30+ I - ELEMENT DEPART 750 - D 150 - INOX</v>
          </cell>
          <cell r="C4227">
            <v>302.04000000000002</v>
          </cell>
          <cell r="D4227">
            <v>135.91800000000001</v>
          </cell>
        </row>
        <row r="4228">
          <cell r="A4228" t="str">
            <v>2PTIEDPS180</v>
          </cell>
          <cell r="B4228" t="str">
            <v>PTR30+ I - ELT DEPART 500 - D 180  - INOX</v>
          </cell>
          <cell r="C4228">
            <v>298.64</v>
          </cell>
          <cell r="D4228">
            <v>134.38800000000001</v>
          </cell>
        </row>
        <row r="4229">
          <cell r="A4229" t="str">
            <v>2PTIEDPS180750</v>
          </cell>
          <cell r="B4229" t="str">
            <v>PTR30+ I - ELEMENT DEPART 750 - D 180 - INOX</v>
          </cell>
          <cell r="C4229">
            <v>334.02</v>
          </cell>
          <cell r="D4229">
            <v>150.309</v>
          </cell>
        </row>
        <row r="4230">
          <cell r="A4230" t="str">
            <v>2PTIEDPS200</v>
          </cell>
          <cell r="B4230" t="str">
            <v>PTR30+ I - ELT DEPART 500 - D 200  - INOX</v>
          </cell>
          <cell r="C4230">
            <v>327.33999999999997</v>
          </cell>
          <cell r="D4230">
            <v>147.303</v>
          </cell>
        </row>
        <row r="4231">
          <cell r="A4231" t="str">
            <v>2PTIEDPS200750</v>
          </cell>
          <cell r="B4231" t="str">
            <v>PTR30+ I - ELEMENT DEPART 750 - D 200 - INOX</v>
          </cell>
          <cell r="C4231">
            <v>366.36</v>
          </cell>
          <cell r="D4231">
            <v>164.86200000000002</v>
          </cell>
        </row>
        <row r="4232">
          <cell r="A4232" t="str">
            <v>2PTIEDPS80</v>
          </cell>
          <cell r="B4232" t="str">
            <v>PTR30+ I - ELT DEPART 500 - D 80  - INOX</v>
          </cell>
          <cell r="C4232">
            <v>204.32</v>
          </cell>
          <cell r="D4232">
            <v>91.944000000000003</v>
          </cell>
        </row>
        <row r="4233">
          <cell r="A4233" t="str">
            <v>2PTIEDPS80750</v>
          </cell>
          <cell r="B4233" t="str">
            <v>PTR30+ I - ELEMENT DEPART 750 - D 80 - INOX</v>
          </cell>
          <cell r="C4233">
            <v>239.58</v>
          </cell>
          <cell r="D4233">
            <v>107.81100000000001</v>
          </cell>
        </row>
        <row r="4234">
          <cell r="A4234" t="str">
            <v>2PTIELDR1001000</v>
          </cell>
          <cell r="B4234" t="str">
            <v>PTR30+ I - ELT DROIT - D 100 - LG 1000</v>
          </cell>
          <cell r="C4234">
            <v>133.16</v>
          </cell>
          <cell r="D4234">
            <v>59.921999999999997</v>
          </cell>
        </row>
        <row r="4235">
          <cell r="A4235" t="str">
            <v>2PTIELDR1001000NO</v>
          </cell>
          <cell r="B4235" t="str">
            <v>PTR30+ LAQ - ELT DROIT - D 100 - LG 1000 - NOIR</v>
          </cell>
          <cell r="C4235">
            <v>166.46</v>
          </cell>
          <cell r="D4235">
            <v>74.907000000000011</v>
          </cell>
        </row>
        <row r="4236">
          <cell r="A4236" t="str">
            <v>2PTIELDR1001400</v>
          </cell>
          <cell r="B4236" t="str">
            <v>PTR30+ I - ELT DROIT - D 100 - LG 1400</v>
          </cell>
          <cell r="C4236">
            <v>179.78</v>
          </cell>
          <cell r="D4236">
            <v>80.900999999999996</v>
          </cell>
        </row>
        <row r="4237">
          <cell r="A4237" t="str">
            <v>2PTIELDR1001400NO</v>
          </cell>
          <cell r="B4237" t="str">
            <v>PTR30+ LAQ - ELT DROIT - D 100 - LG 1400 - NOIR</v>
          </cell>
          <cell r="C4237">
            <v>224.72</v>
          </cell>
          <cell r="D4237">
            <v>101.124</v>
          </cell>
        </row>
        <row r="4238">
          <cell r="A4238" t="str">
            <v>2PTIELDR100250</v>
          </cell>
          <cell r="B4238" t="str">
            <v>PTR30+ I - ELT DROIT - D 100 - LG 250</v>
          </cell>
          <cell r="C4238">
            <v>76.28</v>
          </cell>
          <cell r="D4238">
            <v>34.326000000000001</v>
          </cell>
        </row>
        <row r="4239">
          <cell r="A4239" t="str">
            <v>2PTIELDR100250NO</v>
          </cell>
          <cell r="B4239" t="str">
            <v>PTR30+ LAQ - ELT DROIT - D 100 - LG 250 - NOIR</v>
          </cell>
          <cell r="C4239">
            <v>95.34</v>
          </cell>
          <cell r="D4239">
            <v>42.903000000000006</v>
          </cell>
        </row>
        <row r="4240">
          <cell r="A4240" t="str">
            <v>2PTIELDR100330</v>
          </cell>
          <cell r="B4240" t="str">
            <v>PTR30+ I - ELT DROIT - D 100 - LG 330</v>
          </cell>
          <cell r="C4240">
            <v>86.64</v>
          </cell>
          <cell r="D4240">
            <v>38.988</v>
          </cell>
        </row>
        <row r="4241">
          <cell r="A4241" t="str">
            <v>2PTIELDR100330NO</v>
          </cell>
          <cell r="B4241" t="str">
            <v>PTR30+ LAQ - ELT DROIT - D 100 - LG 330 - NOIR</v>
          </cell>
          <cell r="C4241">
            <v>108.28</v>
          </cell>
          <cell r="D4241">
            <v>48.725999999999999</v>
          </cell>
        </row>
        <row r="4242">
          <cell r="A4242" t="str">
            <v>2PTIELDR100500</v>
          </cell>
          <cell r="B4242" t="str">
            <v>PTR30+ I - ELT DROIT - D 100 - LG 500</v>
          </cell>
          <cell r="C4242">
            <v>95.68</v>
          </cell>
          <cell r="D4242">
            <v>43.056000000000004</v>
          </cell>
        </row>
        <row r="4243">
          <cell r="A4243" t="str">
            <v>2PTIELDR100500NO</v>
          </cell>
          <cell r="B4243" t="str">
            <v>PTR30+ LAQ - ELT DROIT - D 100 - LG 500 - NOIR</v>
          </cell>
          <cell r="C4243">
            <v>119.58</v>
          </cell>
          <cell r="D4243">
            <v>53.811</v>
          </cell>
        </row>
        <row r="4244">
          <cell r="A4244" t="str">
            <v>2PTIELDR1301000</v>
          </cell>
          <cell r="B4244" t="str">
            <v>PTR30+ I - ELT DROIT - D 130 - LG 1000</v>
          </cell>
          <cell r="C4244">
            <v>154.76</v>
          </cell>
          <cell r="D4244">
            <v>69.641999999999996</v>
          </cell>
        </row>
        <row r="4245">
          <cell r="A4245" t="str">
            <v>2PTIELDR1301000NO</v>
          </cell>
          <cell r="B4245" t="str">
            <v>PTR30+ LAQ - ELT DROIT - D 130 - LG 1000 - NOIR</v>
          </cell>
          <cell r="C4245">
            <v>193.46</v>
          </cell>
          <cell r="D4245">
            <v>87.057000000000002</v>
          </cell>
        </row>
        <row r="4246">
          <cell r="A4246" t="str">
            <v>2PTIELDR1301400</v>
          </cell>
          <cell r="B4246" t="str">
            <v>PTR30+ I - ELT DROIT - D 130 - LG 1400</v>
          </cell>
          <cell r="C4246">
            <v>208.92</v>
          </cell>
          <cell r="D4246">
            <v>94.013999999999996</v>
          </cell>
        </row>
        <row r="4247">
          <cell r="A4247" t="str">
            <v>2PTIELDR1301400NO</v>
          </cell>
          <cell r="B4247" t="str">
            <v>PTR30+ LAQ - ELT DROIT - D 130 - LG 1400 - NOIR</v>
          </cell>
          <cell r="C4247">
            <v>261.14</v>
          </cell>
          <cell r="D4247">
            <v>117.51299999999999</v>
          </cell>
        </row>
        <row r="4248">
          <cell r="A4248" t="str">
            <v>2PTIELDR130250</v>
          </cell>
          <cell r="B4248" t="str">
            <v>PTR30+ I - ELT DROIT - D 130 - LG 250</v>
          </cell>
          <cell r="C4248">
            <v>89.58</v>
          </cell>
          <cell r="D4248">
            <v>40.311</v>
          </cell>
        </row>
        <row r="4249">
          <cell r="A4249" t="str">
            <v>2PTIELDR130250NO</v>
          </cell>
          <cell r="B4249" t="str">
            <v>PTR30+ LAQ - ELT DROIT - D 130 - LG 250 - NOIR</v>
          </cell>
          <cell r="C4249">
            <v>111.98</v>
          </cell>
          <cell r="D4249">
            <v>50.391000000000005</v>
          </cell>
        </row>
        <row r="4250">
          <cell r="A4250" t="str">
            <v>2PTIELDR130330</v>
          </cell>
          <cell r="B4250" t="str">
            <v>PTR30+ I - ELT DROIT - D 130 - LG 330</v>
          </cell>
          <cell r="C4250">
            <v>101.8</v>
          </cell>
          <cell r="D4250">
            <v>45.81</v>
          </cell>
        </row>
        <row r="4251">
          <cell r="A4251" t="str">
            <v>2PTIELDR130330NO</v>
          </cell>
          <cell r="B4251" t="str">
            <v>PTR30+ LAQ - ELT DROIT - D 130 - LG 330 - NOIR</v>
          </cell>
          <cell r="C4251">
            <v>127.28</v>
          </cell>
          <cell r="D4251">
            <v>57.276000000000003</v>
          </cell>
        </row>
        <row r="4252">
          <cell r="A4252" t="str">
            <v>2PTIELDR130500</v>
          </cell>
          <cell r="B4252" t="str">
            <v>PTR30+ I - ELT DROIT - D 130 - LG 500</v>
          </cell>
          <cell r="C4252">
            <v>112.68</v>
          </cell>
          <cell r="D4252">
            <v>50.706000000000003</v>
          </cell>
        </row>
        <row r="4253">
          <cell r="A4253" t="str">
            <v>2PTIELDR130500NO</v>
          </cell>
          <cell r="B4253" t="str">
            <v>PTR30+ LAQ - ELT DROIT - D 130 - LG 500 - NOIR</v>
          </cell>
          <cell r="C4253">
            <v>140.84</v>
          </cell>
          <cell r="D4253">
            <v>63.378</v>
          </cell>
        </row>
        <row r="4254">
          <cell r="A4254" t="str">
            <v>2PTIELDR1501000</v>
          </cell>
          <cell r="B4254" t="str">
            <v>PTR30+ I - ELT DROIT - D 150 - LG 1000</v>
          </cell>
          <cell r="C4254">
            <v>175.12</v>
          </cell>
          <cell r="D4254">
            <v>78.804000000000002</v>
          </cell>
        </row>
        <row r="4255">
          <cell r="A4255" t="str">
            <v>2PTIELDR1501400</v>
          </cell>
          <cell r="B4255" t="str">
            <v>PTR30+ I - ELT DROIT - D 150 - LG 1400</v>
          </cell>
          <cell r="C4255">
            <v>236.42</v>
          </cell>
          <cell r="D4255">
            <v>106.389</v>
          </cell>
        </row>
        <row r="4256">
          <cell r="A4256" t="str">
            <v>2PTIELDR150250</v>
          </cell>
          <cell r="B4256" t="str">
            <v>PTR30+ I - ELT DROIT - D 150 - LG 250</v>
          </cell>
          <cell r="C4256">
            <v>96.36</v>
          </cell>
          <cell r="D4256">
            <v>43.362000000000002</v>
          </cell>
        </row>
        <row r="4257">
          <cell r="A4257" t="str">
            <v>2PTIELDR150330</v>
          </cell>
          <cell r="B4257" t="str">
            <v>PTR30+ I - ELT DROIT - D 150 - LG 330</v>
          </cell>
          <cell r="C4257">
            <v>108.58</v>
          </cell>
          <cell r="D4257">
            <v>48.860999999999997</v>
          </cell>
        </row>
        <row r="4258">
          <cell r="A4258" t="str">
            <v>2PTIELDR150500</v>
          </cell>
          <cell r="B4258" t="str">
            <v>PTR30+ I - ELT DROIT - D 150 - LG 500</v>
          </cell>
          <cell r="C4258">
            <v>124.9</v>
          </cell>
          <cell r="D4258">
            <v>56.205000000000005</v>
          </cell>
        </row>
        <row r="4259">
          <cell r="A4259" t="str">
            <v>2PTIELDR1801000</v>
          </cell>
          <cell r="B4259" t="str">
            <v>PTR30+ I - ELT DROIT - D 180 - LG 1000</v>
          </cell>
          <cell r="C4259">
            <v>204.98</v>
          </cell>
          <cell r="D4259">
            <v>92.241</v>
          </cell>
        </row>
        <row r="4260">
          <cell r="A4260" t="str">
            <v>2PTIELDR1801400</v>
          </cell>
          <cell r="B4260" t="str">
            <v>PTR30+ I - ELT DROIT - D 180 - LG 1400</v>
          </cell>
          <cell r="C4260">
            <v>276.72000000000003</v>
          </cell>
          <cell r="D4260">
            <v>124.52400000000002</v>
          </cell>
        </row>
        <row r="4261">
          <cell r="A4261" t="str">
            <v>2PTIELDR180250</v>
          </cell>
          <cell r="B4261" t="str">
            <v>PTR30+ I - ELT DROIT - D 180 - LG 250</v>
          </cell>
          <cell r="C4261">
            <v>111.3</v>
          </cell>
          <cell r="D4261">
            <v>50.085000000000001</v>
          </cell>
        </row>
        <row r="4262">
          <cell r="A4262" t="str">
            <v>2PTIELDR180330</v>
          </cell>
          <cell r="B4262" t="str">
            <v>PTR30+ I - ELT DROIT - D 180 - LG 330</v>
          </cell>
          <cell r="C4262">
            <v>128.94</v>
          </cell>
          <cell r="D4262">
            <v>58.023000000000003</v>
          </cell>
        </row>
        <row r="4263">
          <cell r="A4263" t="str">
            <v>2PTIELDR180500</v>
          </cell>
          <cell r="B4263" t="str">
            <v>PTR30+ I - ELT DROIT - D 180 - LG 500</v>
          </cell>
          <cell r="C4263">
            <v>145.26</v>
          </cell>
          <cell r="D4263">
            <v>65.367000000000004</v>
          </cell>
        </row>
        <row r="4264">
          <cell r="A4264" t="str">
            <v>2PTIELDR2001000</v>
          </cell>
          <cell r="B4264" t="str">
            <v>PTR30+ I - ELT DROIT - D 200 - LG 1000</v>
          </cell>
          <cell r="C4264">
            <v>244.34</v>
          </cell>
          <cell r="D4264">
            <v>109.953</v>
          </cell>
        </row>
        <row r="4265">
          <cell r="A4265" t="str">
            <v>2PTIELDR2001400</v>
          </cell>
          <cell r="B4265" t="str">
            <v>PTR30+ I - ELT DROIT - D 200 - LG 1400</v>
          </cell>
          <cell r="C4265">
            <v>329.86</v>
          </cell>
          <cell r="D4265">
            <v>148.43700000000001</v>
          </cell>
        </row>
        <row r="4266">
          <cell r="A4266" t="str">
            <v>2PTIELDR200250</v>
          </cell>
          <cell r="B4266" t="str">
            <v>PTR30+ I - ELT DROIT - D 200 - LG 250</v>
          </cell>
          <cell r="C4266">
            <v>116.76</v>
          </cell>
          <cell r="D4266">
            <v>52.542000000000002</v>
          </cell>
        </row>
        <row r="4267">
          <cell r="A4267" t="str">
            <v>2PTIELDR200330</v>
          </cell>
          <cell r="B4267" t="str">
            <v>PTR30+ I - ELT DROIT - D 200 - LG 330</v>
          </cell>
          <cell r="C4267">
            <v>133.02000000000001</v>
          </cell>
          <cell r="D4267">
            <v>59.859000000000009</v>
          </cell>
        </row>
        <row r="4268">
          <cell r="A4268" t="str">
            <v>2PTIELDR200500</v>
          </cell>
          <cell r="B4268" t="str">
            <v>PTR30+ I - ELT DROIT - D 200 - LG 500</v>
          </cell>
          <cell r="C4268">
            <v>152.04</v>
          </cell>
          <cell r="D4268">
            <v>68.417999999999992</v>
          </cell>
        </row>
        <row r="4269">
          <cell r="A4269" t="str">
            <v>2PTIELDR2501000</v>
          </cell>
          <cell r="B4269" t="str">
            <v>PTR30+ I - ELT DROIT - D 250 - LG 1000</v>
          </cell>
          <cell r="C4269">
            <v>282.33999999999997</v>
          </cell>
          <cell r="D4269">
            <v>127.053</v>
          </cell>
        </row>
        <row r="4270">
          <cell r="A4270" t="str">
            <v>2PTIELDR250250</v>
          </cell>
          <cell r="B4270" t="str">
            <v>PTR30+ I - ELT DROIT - D 250 - LG 250</v>
          </cell>
          <cell r="C4270">
            <v>147.96</v>
          </cell>
          <cell r="D4270">
            <v>66.582000000000008</v>
          </cell>
        </row>
        <row r="4271">
          <cell r="A4271" t="str">
            <v>2PTIELDR250330</v>
          </cell>
          <cell r="B4271" t="str">
            <v>PTR30+ I - ELT DROIT - D 250 - LG 330</v>
          </cell>
          <cell r="C4271">
            <v>168.32</v>
          </cell>
          <cell r="D4271">
            <v>75.744</v>
          </cell>
        </row>
        <row r="4272">
          <cell r="A4272" t="str">
            <v>2PTIELDR250500</v>
          </cell>
          <cell r="B4272" t="str">
            <v>PTR30+ I - ELT DROIT - D 250 - LG 500</v>
          </cell>
          <cell r="C4272">
            <v>195.48</v>
          </cell>
          <cell r="D4272">
            <v>87.965999999999994</v>
          </cell>
        </row>
        <row r="4273">
          <cell r="A4273" t="str">
            <v>2PTIELDR3001000</v>
          </cell>
          <cell r="B4273" t="str">
            <v>PTR30+ I - ELT DROIT - D 300 - LG 1000</v>
          </cell>
          <cell r="C4273">
            <v>366.52</v>
          </cell>
          <cell r="D4273">
            <v>164.934</v>
          </cell>
        </row>
        <row r="4274">
          <cell r="A4274" t="str">
            <v>2PTIELDR300250</v>
          </cell>
          <cell r="B4274" t="str">
            <v>PTR30+ I - ELT DROIT - D 300 - LG 250</v>
          </cell>
          <cell r="C4274">
            <v>192.76</v>
          </cell>
          <cell r="D4274">
            <v>86.742000000000004</v>
          </cell>
        </row>
        <row r="4275">
          <cell r="A4275" t="str">
            <v>2PTIELDR300330</v>
          </cell>
          <cell r="B4275" t="str">
            <v>PTR30+ I - ELT DROIT - D 300 - LG 330</v>
          </cell>
          <cell r="C4275">
            <v>223.98</v>
          </cell>
          <cell r="D4275">
            <v>100.791</v>
          </cell>
        </row>
        <row r="4276">
          <cell r="A4276" t="str">
            <v>2PTIELDR300500</v>
          </cell>
          <cell r="B4276" t="str">
            <v>PTR30+ I - ELT DROIT - D 300 - LG 500</v>
          </cell>
          <cell r="C4276">
            <v>256.54000000000002</v>
          </cell>
          <cell r="D4276">
            <v>115.44300000000001</v>
          </cell>
        </row>
        <row r="4277">
          <cell r="A4277" t="str">
            <v>2PTIELDR801000</v>
          </cell>
          <cell r="B4277" t="str">
            <v>PTR30+ I - ELT DROIT - D 80 - LG 1000</v>
          </cell>
          <cell r="C4277">
            <v>120.24</v>
          </cell>
          <cell r="D4277">
            <v>54.107999999999997</v>
          </cell>
        </row>
        <row r="4278">
          <cell r="A4278" t="str">
            <v>2PTIELDR801000NO</v>
          </cell>
          <cell r="B4278" t="str">
            <v>PTR30+ LAQ - ELT DROIT - D 80 - LG 1000 - NOIR</v>
          </cell>
          <cell r="C4278">
            <v>150.30000000000001</v>
          </cell>
          <cell r="D4278">
            <v>67.635000000000005</v>
          </cell>
        </row>
        <row r="4279">
          <cell r="A4279" t="str">
            <v>2PTIELDR801400</v>
          </cell>
          <cell r="B4279" t="str">
            <v>PTR30+ I - ELT DROIT - D 80 - LG 1400</v>
          </cell>
          <cell r="C4279">
            <v>162.32</v>
          </cell>
          <cell r="D4279">
            <v>73.043999999999997</v>
          </cell>
        </row>
        <row r="4280">
          <cell r="A4280" t="str">
            <v>2PTIELDR801400NO</v>
          </cell>
          <cell r="B4280" t="str">
            <v>PTR30+ LAQ - ELT DROIT - D 80 - LG 1400 - NOIR</v>
          </cell>
          <cell r="C4280">
            <v>202.9</v>
          </cell>
          <cell r="D4280">
            <v>91.305000000000007</v>
          </cell>
        </row>
        <row r="4281">
          <cell r="A4281" t="str">
            <v>2PTIELDR80250</v>
          </cell>
          <cell r="B4281" t="str">
            <v>PTR30+ I - ELT DROIT - D 80 - LG 250</v>
          </cell>
          <cell r="C4281">
            <v>68.52</v>
          </cell>
          <cell r="D4281">
            <v>30.834</v>
          </cell>
        </row>
        <row r="4282">
          <cell r="A4282" t="str">
            <v>2PTIELDR80250NO</v>
          </cell>
          <cell r="B4282" t="str">
            <v>PTR30+ LAQ - ELT DROIT - D 80 - LG 250 - NOIR</v>
          </cell>
          <cell r="C4282">
            <v>85.66</v>
          </cell>
          <cell r="D4282">
            <v>38.546999999999997</v>
          </cell>
        </row>
        <row r="4283">
          <cell r="A4283" t="str">
            <v>2PTIELDR80330</v>
          </cell>
          <cell r="B4283" t="str">
            <v>PTR30+ I - ELT DROIT - D 80 - LG 330</v>
          </cell>
          <cell r="C4283">
            <v>77.58</v>
          </cell>
          <cell r="D4283">
            <v>34.911000000000001</v>
          </cell>
        </row>
        <row r="4284">
          <cell r="A4284" t="str">
            <v>2PTIELDR80330NO</v>
          </cell>
          <cell r="B4284" t="str">
            <v>PTR30+ LAQ - ELT DROIT - D 80 - LG 330 - NOIR</v>
          </cell>
          <cell r="C4284">
            <v>96.98</v>
          </cell>
          <cell r="D4284">
            <v>43.641000000000005</v>
          </cell>
        </row>
        <row r="4285">
          <cell r="A4285" t="str">
            <v>2PTIELDR80500</v>
          </cell>
          <cell r="B4285" t="str">
            <v>PTR30+ I - ELT DROIT - D 80 - LG 500</v>
          </cell>
          <cell r="C4285">
            <v>85.34</v>
          </cell>
          <cell r="D4285">
            <v>38.403000000000006</v>
          </cell>
        </row>
        <row r="4286">
          <cell r="A4286" t="str">
            <v>2PTIELDR80500NO</v>
          </cell>
          <cell r="B4286" t="str">
            <v>PTR30+ LAQ - ELT DROIT - D 80 - LG 500 - NOIR</v>
          </cell>
          <cell r="C4286">
            <v>106.66</v>
          </cell>
          <cell r="D4286">
            <v>47.997</v>
          </cell>
        </row>
        <row r="4287">
          <cell r="A4287" t="str">
            <v>2PTIELRE100500</v>
          </cell>
          <cell r="B4287" t="str">
            <v>PTR30+ I - ELT REGLABLE - D 100 - LG 320 A 520</v>
          </cell>
          <cell r="C4287">
            <v>133.16</v>
          </cell>
          <cell r="D4287">
            <v>59.921999999999997</v>
          </cell>
        </row>
        <row r="4288">
          <cell r="A4288" t="str">
            <v>2PTIELRE100500NO</v>
          </cell>
          <cell r="B4288" t="str">
            <v>PTR30+ LAQ - ELT REGLABLE - D 100 - LG 320 A 520 - NOIR</v>
          </cell>
          <cell r="C4288">
            <v>166.46</v>
          </cell>
          <cell r="D4288">
            <v>74.907000000000011</v>
          </cell>
        </row>
        <row r="4289">
          <cell r="A4289" t="str">
            <v>2PTIELRE130500</v>
          </cell>
          <cell r="B4289" t="str">
            <v>PTR30+ I - ELT REGLABLE - D 130 - LG 320 A 520</v>
          </cell>
          <cell r="C4289">
            <v>155.76</v>
          </cell>
          <cell r="D4289">
            <v>70.091999999999999</v>
          </cell>
        </row>
        <row r="4290">
          <cell r="A4290" t="str">
            <v>2PTIELRE130500NO</v>
          </cell>
          <cell r="B4290" t="str">
            <v>PTR30+ LAQ - ELT REGLABLE - D 130 - LG 320 A 500 - NOIR</v>
          </cell>
          <cell r="C4290">
            <v>194.72</v>
          </cell>
          <cell r="D4290">
            <v>87.623999999999995</v>
          </cell>
        </row>
        <row r="4291">
          <cell r="A4291" t="str">
            <v>2PTIELRE150500</v>
          </cell>
          <cell r="B4291" t="str">
            <v>PTR30+ I - ELT REGLABLE - D 150 - LG 320 A 520</v>
          </cell>
          <cell r="C4291">
            <v>173.76</v>
          </cell>
          <cell r="D4291">
            <v>78.191999999999993</v>
          </cell>
        </row>
        <row r="4292">
          <cell r="A4292" t="str">
            <v>2PTIELRE180500</v>
          </cell>
          <cell r="B4292" t="str">
            <v>PTR30+ I - ELT REGLABLE - D 180 - LG 320 A 520</v>
          </cell>
          <cell r="C4292">
            <v>207.7</v>
          </cell>
          <cell r="D4292">
            <v>93.465000000000003</v>
          </cell>
        </row>
        <row r="4293">
          <cell r="A4293" t="str">
            <v>2PTIELRE200500</v>
          </cell>
          <cell r="B4293" t="str">
            <v>PTR30+ I - ELT REGLABLE - D 200 - LG 320 A 520</v>
          </cell>
          <cell r="C4293">
            <v>219.9</v>
          </cell>
          <cell r="D4293">
            <v>98.954999999999998</v>
          </cell>
        </row>
        <row r="4294">
          <cell r="A4294" t="str">
            <v>2PTIELRE250500</v>
          </cell>
          <cell r="B4294" t="str">
            <v>PTR30+ I - ELT REGLABLE - D 250 - LG 320 A 520</v>
          </cell>
          <cell r="C4294">
            <v>285.06</v>
          </cell>
          <cell r="D4294">
            <v>128.27700000000002</v>
          </cell>
        </row>
        <row r="4295">
          <cell r="A4295" t="str">
            <v>2PTIELRE300500</v>
          </cell>
          <cell r="B4295" t="str">
            <v>PTR30+ I - ELT REGLABLE - D 300 - LG 320 A 520</v>
          </cell>
          <cell r="C4295">
            <v>332.58</v>
          </cell>
          <cell r="D4295">
            <v>149.661</v>
          </cell>
        </row>
        <row r="4296">
          <cell r="A4296" t="str">
            <v>2PTIELRE80500</v>
          </cell>
          <cell r="B4296" t="str">
            <v>PTR30+ I - ELT REGLABLE - D 80 - LG 320 A 520</v>
          </cell>
          <cell r="C4296">
            <v>120.24</v>
          </cell>
          <cell r="D4296">
            <v>54.107999999999997</v>
          </cell>
        </row>
        <row r="4297">
          <cell r="A4297" t="str">
            <v>2PTIELRE80500NO</v>
          </cell>
          <cell r="B4297" t="str">
            <v>PTR30+ LAQ - ELT REGLABLE - D 80 - LG 320 A 520 - NOIR</v>
          </cell>
          <cell r="C4297">
            <v>150.30000000000001</v>
          </cell>
          <cell r="D4297">
            <v>67.635000000000005</v>
          </cell>
        </row>
        <row r="4298">
          <cell r="A4298" t="str">
            <v>2PTIELSR100</v>
          </cell>
          <cell r="B4298" t="str">
            <v>PTR30+ I - ELT AU SOL REGLABLE  - D 100 ( D EXT 160 )</v>
          </cell>
          <cell r="C4298">
            <v>334.2</v>
          </cell>
          <cell r="D4298">
            <v>150.38999999999999</v>
          </cell>
        </row>
        <row r="4299">
          <cell r="A4299" t="str">
            <v>2PTIELSR100NO</v>
          </cell>
          <cell r="B4299" t="str">
            <v>PTR30+ LAQ - ELT AU SOL REGLABLE  - D 100 ( D EXT 160 )  - NOIR</v>
          </cell>
          <cell r="C4299">
            <v>417.76</v>
          </cell>
          <cell r="D4299">
            <v>187.99199999999999</v>
          </cell>
        </row>
        <row r="4300">
          <cell r="A4300" t="str">
            <v>2PTIELSR130</v>
          </cell>
          <cell r="B4300" t="str">
            <v>PTR30+ I - ELT AU SOL REGLABLE  - D 130 ( D EXT 190 )</v>
          </cell>
          <cell r="C4300">
            <v>343.86</v>
          </cell>
          <cell r="D4300">
            <v>154.73700000000002</v>
          </cell>
        </row>
        <row r="4301">
          <cell r="A4301" t="str">
            <v>2PTIELSR130NO</v>
          </cell>
          <cell r="B4301" t="str">
            <v>PTR30+ LAQ - ELT AU SOL REGLABLE  - D 130 ( D EXT 190 )  - NOIR</v>
          </cell>
          <cell r="C4301">
            <v>429.84</v>
          </cell>
          <cell r="D4301">
            <v>193.428</v>
          </cell>
        </row>
        <row r="4302">
          <cell r="A4302" t="str">
            <v>2PTIELSR150</v>
          </cell>
          <cell r="B4302" t="str">
            <v>PTR30+ I - ELT AU SOL REGLABLE  - D 150 ( D EXT 210 )</v>
          </cell>
          <cell r="C4302">
            <v>355.92</v>
          </cell>
          <cell r="D4302">
            <v>160.16400000000002</v>
          </cell>
        </row>
        <row r="4303">
          <cell r="A4303" t="str">
            <v>2PTIELSR180</v>
          </cell>
          <cell r="B4303" t="str">
            <v>PTR30+ I - ELT AU SOL REGLABLE  - D 180 ( D EXT 240 )</v>
          </cell>
          <cell r="C4303">
            <v>366.78</v>
          </cell>
          <cell r="D4303">
            <v>165.05099999999999</v>
          </cell>
        </row>
        <row r="4304">
          <cell r="A4304" t="str">
            <v>2PTIELSR200</v>
          </cell>
          <cell r="B4304" t="str">
            <v>PTR30+ I - ELT AU SOL REGLABLE  - D 200 ( D EXT 260 )</v>
          </cell>
          <cell r="C4304">
            <v>377.66</v>
          </cell>
          <cell r="D4304">
            <v>169.947</v>
          </cell>
        </row>
        <row r="4305">
          <cell r="A4305" t="str">
            <v>2PTIELSR250</v>
          </cell>
          <cell r="B4305" t="str">
            <v>PTR30+ I - ELT AU SOL REGLABLE  - D 250 ( D EXT 310 )</v>
          </cell>
          <cell r="C4305">
            <v>402.98</v>
          </cell>
          <cell r="D4305">
            <v>181.34100000000001</v>
          </cell>
        </row>
        <row r="4306">
          <cell r="A4306" t="str">
            <v>2PTIELSR300</v>
          </cell>
          <cell r="B4306" t="str">
            <v>PTR30+ I - ELT AU SOL REGLABLE  - D 300 ( D EXT 360 )</v>
          </cell>
          <cell r="C4306">
            <v>442.8</v>
          </cell>
          <cell r="D4306">
            <v>199.26000000000002</v>
          </cell>
        </row>
        <row r="4307">
          <cell r="A4307" t="str">
            <v>2PTIELSR80</v>
          </cell>
          <cell r="B4307" t="str">
            <v>PTR30+ I - ELT AU SOL REGLABLE  - D 80 ( D EXT 140 )</v>
          </cell>
          <cell r="C4307">
            <v>323.36</v>
          </cell>
          <cell r="D4307">
            <v>145.512</v>
          </cell>
        </row>
        <row r="4308">
          <cell r="A4308" t="str">
            <v>2PTIELSR80NO</v>
          </cell>
          <cell r="B4308" t="str">
            <v>PTR30+ LAQ - ELT AU SOL REGLABLE  - D 80 ( D EXT 140 )  - NOIR</v>
          </cell>
          <cell r="C4308">
            <v>404.2</v>
          </cell>
          <cell r="D4308">
            <v>181.89</v>
          </cell>
        </row>
        <row r="4309">
          <cell r="A4309" t="str">
            <v>2PTIMESC130</v>
          </cell>
          <cell r="B4309" t="str">
            <v>PTR30+ I - ELT DE MESURE - D 130</v>
          </cell>
          <cell r="C4309">
            <v>130.32</v>
          </cell>
          <cell r="D4309">
            <v>58.643999999999998</v>
          </cell>
        </row>
        <row r="4310">
          <cell r="A4310" t="str">
            <v>2PTIMESC150</v>
          </cell>
          <cell r="B4310" t="str">
            <v>PTR30+ I - ELT DE MESURE - D 150</v>
          </cell>
          <cell r="C4310">
            <v>133.22</v>
          </cell>
          <cell r="D4310">
            <v>59.948999999999998</v>
          </cell>
        </row>
        <row r="4311">
          <cell r="A4311" t="str">
            <v>2PTIMESC180</v>
          </cell>
          <cell r="B4311" t="str">
            <v>PTR30+ I - ELT DE MESURE - D 180</v>
          </cell>
          <cell r="C4311">
            <v>140.44</v>
          </cell>
          <cell r="D4311">
            <v>63.198</v>
          </cell>
        </row>
        <row r="4312">
          <cell r="A4312" t="str">
            <v>2PTIMESC200</v>
          </cell>
          <cell r="B4312" t="str">
            <v>PTR30+ I - ELT DE MESURE - D 200</v>
          </cell>
          <cell r="C4312">
            <v>143.34</v>
          </cell>
          <cell r="D4312">
            <v>64.503</v>
          </cell>
        </row>
        <row r="4313">
          <cell r="A4313" t="str">
            <v>2PTIMESC250</v>
          </cell>
          <cell r="B4313" t="str">
            <v>PTR30+ I - ELT DE MESURE - D 250</v>
          </cell>
          <cell r="C4313">
            <v>159.26</v>
          </cell>
          <cell r="D4313">
            <v>71.667000000000002</v>
          </cell>
        </row>
        <row r="4314">
          <cell r="A4314" t="str">
            <v>2PTIMESC300</v>
          </cell>
          <cell r="B4314" t="str">
            <v>PTR30+ I - ELT DE MESURE - D 300</v>
          </cell>
          <cell r="C4314">
            <v>163.6</v>
          </cell>
          <cell r="D4314">
            <v>73.62</v>
          </cell>
        </row>
        <row r="4315">
          <cell r="A4315" t="str">
            <v>2PTIMITR100</v>
          </cell>
          <cell r="B4315" t="str">
            <v>PTR30+ I - MITRON - D 100</v>
          </cell>
          <cell r="C4315">
            <v>83.14</v>
          </cell>
          <cell r="D4315">
            <v>37.413000000000004</v>
          </cell>
        </row>
        <row r="4316">
          <cell r="A4316" t="str">
            <v>2PTIMITR100NO</v>
          </cell>
          <cell r="B4316" t="str">
            <v>PTR30+ LAQ - MITRON - D 100 - NOIR</v>
          </cell>
          <cell r="C4316">
            <v>103.94</v>
          </cell>
          <cell r="D4316">
            <v>46.773000000000003</v>
          </cell>
        </row>
        <row r="4317">
          <cell r="A4317" t="str">
            <v>2PTIMITR130</v>
          </cell>
          <cell r="B4317" t="str">
            <v>PTR30+ I - MITRON - D 130</v>
          </cell>
          <cell r="C4317">
            <v>84.58</v>
          </cell>
          <cell r="D4317">
            <v>38.061</v>
          </cell>
        </row>
        <row r="4318">
          <cell r="A4318" t="str">
            <v>2PTIMITR130NO</v>
          </cell>
          <cell r="B4318" t="str">
            <v>PTR30+ LAQ - MITRON - D 130 - NOIR</v>
          </cell>
          <cell r="C4318">
            <v>105.72</v>
          </cell>
          <cell r="D4318">
            <v>47.573999999999998</v>
          </cell>
        </row>
        <row r="4319">
          <cell r="A4319" t="str">
            <v>2PTIMITR150</v>
          </cell>
          <cell r="B4319" t="str">
            <v>PTR30+ I - MITRON - D 150</v>
          </cell>
          <cell r="C4319">
            <v>94.14</v>
          </cell>
          <cell r="D4319">
            <v>42.363</v>
          </cell>
        </row>
        <row r="4320">
          <cell r="A4320" t="str">
            <v>2PTIMITR180</v>
          </cell>
          <cell r="B4320" t="str">
            <v>PTR30+ I - MITRON - D 180</v>
          </cell>
          <cell r="C4320">
            <v>100.94</v>
          </cell>
          <cell r="D4320">
            <v>45.423000000000002</v>
          </cell>
        </row>
        <row r="4321">
          <cell r="A4321" t="str">
            <v>2PTIMITR200</v>
          </cell>
          <cell r="B4321" t="str">
            <v>PTR30+ I - MITRON - D 200</v>
          </cell>
          <cell r="C4321">
            <v>120.02</v>
          </cell>
          <cell r="D4321">
            <v>54.009</v>
          </cell>
        </row>
        <row r="4322">
          <cell r="A4322" t="str">
            <v>2PTIMITR250</v>
          </cell>
          <cell r="B4322" t="str">
            <v>PTR30+ I - MITRON - D 250</v>
          </cell>
          <cell r="C4322">
            <v>125.5</v>
          </cell>
          <cell r="D4322">
            <v>56.475000000000001</v>
          </cell>
        </row>
        <row r="4323">
          <cell r="A4323" t="str">
            <v>2PTIMITR300</v>
          </cell>
          <cell r="B4323" t="str">
            <v>PTR30+ I - MITRON - D 300</v>
          </cell>
          <cell r="C4323">
            <v>143.24</v>
          </cell>
          <cell r="D4323">
            <v>64.458000000000013</v>
          </cell>
        </row>
        <row r="4324">
          <cell r="A4324" t="str">
            <v>2PTIMITR80</v>
          </cell>
          <cell r="B4324" t="str">
            <v>PTR30+ I - MITRON - D 80</v>
          </cell>
          <cell r="C4324">
            <v>79.239999999999995</v>
          </cell>
          <cell r="D4324">
            <v>35.658000000000001</v>
          </cell>
        </row>
        <row r="4325">
          <cell r="A4325" t="str">
            <v>2PTIMITR80NO</v>
          </cell>
          <cell r="B4325" t="str">
            <v>PTR30+ LAQ - MITRON - D 80 - NOIR</v>
          </cell>
          <cell r="C4325">
            <v>99.06</v>
          </cell>
          <cell r="D4325">
            <v>44.577000000000005</v>
          </cell>
        </row>
        <row r="4326">
          <cell r="A4326" t="str">
            <v>2PTIPBOI1100</v>
          </cell>
          <cell r="B4326" t="str">
            <v>PTR30+ I - ANCRAGE BOISSEAU DIM 300 X 300 [ BOISSEAU 200 X 200 ) - D 100</v>
          </cell>
          <cell r="C4326">
            <v>93.34</v>
          </cell>
          <cell r="D4326">
            <v>42.003</v>
          </cell>
        </row>
        <row r="4327">
          <cell r="A4327" t="str">
            <v>2PTIPBOI1100NO</v>
          </cell>
          <cell r="B4327" t="str">
            <v>PTR30+ I - ANCRAGE BOISSEAU DIM 300 X 300 [ BOISSEAU 200 X 200 ) - D 100 - NOIR</v>
          </cell>
          <cell r="C4327">
            <v>116.68</v>
          </cell>
          <cell r="D4327">
            <v>52.506000000000007</v>
          </cell>
        </row>
        <row r="4328">
          <cell r="A4328" t="str">
            <v>2PTIPBOI1130</v>
          </cell>
          <cell r="B4328" t="str">
            <v>PTR30+ I - ANCRAGE BOISSEAU DIM 300 X 300 [ BOISSEAU 200 X 200 ) - D 130</v>
          </cell>
          <cell r="C4328">
            <v>100.28</v>
          </cell>
          <cell r="D4328">
            <v>45.126000000000005</v>
          </cell>
        </row>
        <row r="4329">
          <cell r="A4329" t="str">
            <v>2PTIPBOI180</v>
          </cell>
          <cell r="B4329" t="str">
            <v>PTR30+ I - ANCRAGE BOISSEAU DIM 300 X 300 [ BOISSEAU 200 X 200 ) - D 80</v>
          </cell>
          <cell r="C4329">
            <v>86.42</v>
          </cell>
          <cell r="D4329">
            <v>38.889000000000003</v>
          </cell>
        </row>
        <row r="4330">
          <cell r="A4330" t="str">
            <v>2PTIPBOI180NO</v>
          </cell>
          <cell r="B4330" t="str">
            <v>PTR30+ I - ANCRAGE BOISSEAU DIM 300 X 300 [ BOISSEAU 200 X 200 ) - D 80 - NOIR</v>
          </cell>
          <cell r="C4330">
            <v>108.02</v>
          </cell>
          <cell r="D4330">
            <v>48.609000000000002</v>
          </cell>
        </row>
        <row r="4331">
          <cell r="A4331" t="str">
            <v>2PTIPBOI2100</v>
          </cell>
          <cell r="B4331" t="str">
            <v>PTR30+ I - ANCRAGE BOISSEAU DIM 350 X 350 [ BOISSEAU 250 X 250 ) - D 100</v>
          </cell>
          <cell r="C4331">
            <v>112.02</v>
          </cell>
          <cell r="D4331">
            <v>50.408999999999999</v>
          </cell>
        </row>
        <row r="4332">
          <cell r="A4332" t="str">
            <v>2PTIPBOI2100NO</v>
          </cell>
          <cell r="B4332" t="str">
            <v>PTR30+ I - ANCRAGE BOISSEAU DIM 350 X 350 [ BOISSEAU 250 X 250 ) - D 100 - NOIR</v>
          </cell>
          <cell r="C4332">
            <v>140</v>
          </cell>
          <cell r="D4332">
            <v>63</v>
          </cell>
        </row>
        <row r="4333">
          <cell r="A4333" t="str">
            <v>2PTIPBOI2130</v>
          </cell>
          <cell r="B4333" t="str">
            <v>PTR30+ I - ANCRAGE BOISSEAU DIM 350 X 350 [ BOISSEAU 250 X 250 ) - D 130</v>
          </cell>
          <cell r="C4333">
            <v>120.32</v>
          </cell>
          <cell r="D4333">
            <v>54.143999999999998</v>
          </cell>
        </row>
        <row r="4334">
          <cell r="A4334" t="str">
            <v>2PTIPBOI2150</v>
          </cell>
          <cell r="B4334" t="str">
            <v>PTR30+ I - ANCRAGE BOISSEAU DIM 350 X 350 [ BOISSEAU 250 X 250 ) - D 150</v>
          </cell>
          <cell r="C4334">
            <v>126.04</v>
          </cell>
          <cell r="D4334">
            <v>56.718000000000004</v>
          </cell>
        </row>
        <row r="4335">
          <cell r="A4335" t="str">
            <v>2PTIPBOI2180</v>
          </cell>
          <cell r="B4335" t="str">
            <v>PTR30+ I - ANCRAGE BOISSEAU DIM 350 X 350 [ BOISSEAU 250 X 250 ) - D 180</v>
          </cell>
          <cell r="C4335">
            <v>145.52000000000001</v>
          </cell>
          <cell r="D4335">
            <v>65.484000000000009</v>
          </cell>
        </row>
        <row r="4336">
          <cell r="A4336" t="str">
            <v>2PTIPBOI280</v>
          </cell>
          <cell r="B4336" t="str">
            <v>PTR30+ I - ANCRAGE BOISSEAU DIM 350 X 350 [ BOISSEAU 250 X 250 ) - D 80</v>
          </cell>
          <cell r="C4336">
            <v>103.7</v>
          </cell>
          <cell r="D4336">
            <v>46.664999999999999</v>
          </cell>
        </row>
        <row r="4337">
          <cell r="A4337" t="str">
            <v>2PTIPBOI280NO</v>
          </cell>
          <cell r="B4337" t="str">
            <v>PTR30+ I - ANCRAGE BOISSEAU DIM 350 X 350 [ BOISSEAU 250 X 250 ) - D 80 - NOIR</v>
          </cell>
          <cell r="C4337">
            <v>129.62</v>
          </cell>
          <cell r="D4337">
            <v>58.329000000000001</v>
          </cell>
        </row>
        <row r="4338">
          <cell r="A4338" t="str">
            <v>2PTIPBOI3100</v>
          </cell>
          <cell r="B4338" t="str">
            <v>PTR30+ I - ANCRAGE BOISSEAU DIM 400 X 400 [ BOISSEAU 300 X 300 ) - D 100</v>
          </cell>
          <cell r="C4338">
            <v>112.02</v>
          </cell>
          <cell r="D4338">
            <v>50.408999999999999</v>
          </cell>
        </row>
        <row r="4339">
          <cell r="A4339" t="str">
            <v>2PTIPBOI3100NO</v>
          </cell>
          <cell r="B4339" t="str">
            <v>PTR30+ I - ANCRAGE BOISSEAU DIM 400 X 400 [ BOISSEAU 300 X 300 ) - D 100 - NOIR</v>
          </cell>
          <cell r="C4339">
            <v>140</v>
          </cell>
          <cell r="D4339">
            <v>63</v>
          </cell>
        </row>
        <row r="4340">
          <cell r="A4340" t="str">
            <v>2PTIPBOI3130</v>
          </cell>
          <cell r="B4340" t="str">
            <v>PTR30+ I - ANCRAGE BOISSEAU DIM 400 X 400 [ BOISSEAU 300 X 300 ) - D 130</v>
          </cell>
          <cell r="C4340">
            <v>120.32</v>
          </cell>
          <cell r="D4340">
            <v>54.143999999999998</v>
          </cell>
        </row>
        <row r="4341">
          <cell r="A4341" t="str">
            <v>2PTIPBOI3150</v>
          </cell>
          <cell r="B4341" t="str">
            <v>PTR30+ I - ANCRAGE BOISSEAU DIM 400 X 400 [ BOISSEAU 300 X 300 ) - D 150</v>
          </cell>
          <cell r="C4341">
            <v>126.04</v>
          </cell>
          <cell r="D4341">
            <v>56.718000000000004</v>
          </cell>
        </row>
        <row r="4342">
          <cell r="A4342" t="str">
            <v>2PTIPBOI3180</v>
          </cell>
          <cell r="B4342" t="str">
            <v>PTR30+ I - ANCRAGE BOISSEAU DIM 400 X 400 [ BOISSEAU 300 X 300 ) - D 180</v>
          </cell>
          <cell r="C4342">
            <v>145.52000000000001</v>
          </cell>
          <cell r="D4342">
            <v>65.484000000000009</v>
          </cell>
        </row>
        <row r="4343">
          <cell r="A4343" t="str">
            <v>2PTIPBOI3200</v>
          </cell>
          <cell r="B4343" t="str">
            <v>PTR30+ I - ANCRAGE BOISSEAU DIM 400 X 400 [ BOISSEAU 300 X 300 ) - D 200</v>
          </cell>
          <cell r="C4343">
            <v>153.54</v>
          </cell>
          <cell r="D4343">
            <v>69.093000000000004</v>
          </cell>
        </row>
        <row r="4344">
          <cell r="A4344" t="str">
            <v>2PTIPBOI380</v>
          </cell>
          <cell r="B4344" t="str">
            <v>PTR30+ I - ANCRAGE BOISSEAU DIM 400 X 400 [ BOISSEAU 300 X 300 ) - D 80</v>
          </cell>
          <cell r="C4344">
            <v>103.7</v>
          </cell>
          <cell r="D4344">
            <v>46.664999999999999</v>
          </cell>
        </row>
        <row r="4345">
          <cell r="A4345" t="str">
            <v>2PTIPBOI380NO</v>
          </cell>
          <cell r="B4345" t="str">
            <v>PTR30+ I - ANCRAGE BOISSEAU DIM 400 X 400 [ BOISSEAU 300 X 300 ) - D 80 - NOIR</v>
          </cell>
          <cell r="C4345">
            <v>129.62</v>
          </cell>
          <cell r="D4345">
            <v>58.329000000000001</v>
          </cell>
        </row>
        <row r="4346">
          <cell r="A4346" t="str">
            <v>2PTIPBOI4100</v>
          </cell>
          <cell r="B4346" t="str">
            <v>PTR30+ I - ANCRAGE BOISSEAU DIM 300 X 500 [ BOISSEAU 200 X 400 ) - D 100</v>
          </cell>
          <cell r="C4346">
            <v>112.02</v>
          </cell>
          <cell r="D4346">
            <v>50.408999999999999</v>
          </cell>
        </row>
        <row r="4347">
          <cell r="A4347" t="str">
            <v>2PTIPBOI4100NO</v>
          </cell>
          <cell r="B4347" t="str">
            <v>PTR30+ I - ANCRAGE BOISSEAU DIM 300 X 500 [ BOISSEAU 200 X 400 ) - D 100 - NOIR</v>
          </cell>
          <cell r="C4347">
            <v>140</v>
          </cell>
          <cell r="D4347">
            <v>63</v>
          </cell>
        </row>
        <row r="4348">
          <cell r="A4348" t="str">
            <v>2PTIPBOI4130</v>
          </cell>
          <cell r="B4348" t="str">
            <v>PTR30+ I - ANCRAGE BOISSEAU DIM 300 X 500 [ BOISSEAU 200 X 400 ) - D 130</v>
          </cell>
          <cell r="C4348">
            <v>120.32</v>
          </cell>
          <cell r="D4348">
            <v>54.143999999999998</v>
          </cell>
        </row>
        <row r="4349">
          <cell r="A4349" t="str">
            <v>2PTIPBOI480</v>
          </cell>
          <cell r="B4349" t="str">
            <v>PTR30+ I - ANCRAGE BOISSEAU DIM 300 X 500 [ BOISSEAU 200 X 400 ) - D 80</v>
          </cell>
          <cell r="C4349">
            <v>103.7</v>
          </cell>
          <cell r="D4349">
            <v>46.664999999999999</v>
          </cell>
        </row>
        <row r="4350">
          <cell r="A4350" t="str">
            <v>2PTIPBOI480NO</v>
          </cell>
          <cell r="B4350" t="str">
            <v>PTR30+ I - ANCRAGE BOISSEAU DIM 300 X 500 [ BOISSEAU 200 X 400 ) - D 80 - NOIR</v>
          </cell>
          <cell r="C4350">
            <v>129.62</v>
          </cell>
          <cell r="D4350">
            <v>58.329000000000001</v>
          </cell>
        </row>
        <row r="4351">
          <cell r="A4351" t="str">
            <v>2PTIPBOI5100</v>
          </cell>
          <cell r="B4351" t="str">
            <v>PTR30+ I - ANCRAGE BOISSEAU DIM 500 X 500 [ BOISSEAU 400 X 400 ) - D 100</v>
          </cell>
          <cell r="C4351">
            <v>128.82</v>
          </cell>
          <cell r="D4351">
            <v>57.969000000000001</v>
          </cell>
        </row>
        <row r="4352">
          <cell r="A4352" t="str">
            <v>2PTIPBOI5100NO</v>
          </cell>
          <cell r="B4352" t="str">
            <v>PTR30+ I - ANCRAGE BOISSEAU DIM 500 X 500 [ BOISSEAU 400 X 400 ) - D 100 - NOIR</v>
          </cell>
          <cell r="C4352">
            <v>161.02000000000001</v>
          </cell>
          <cell r="D4352">
            <v>72.459000000000003</v>
          </cell>
        </row>
        <row r="4353">
          <cell r="A4353" t="str">
            <v>2PTIPBOI5130</v>
          </cell>
          <cell r="B4353" t="str">
            <v>PTR30+ I - ANCRAGE BOISSEAU DIM 500 X 500 [ BOISSEAU 400 X 400 ) - D 130</v>
          </cell>
          <cell r="C4353">
            <v>138.36000000000001</v>
          </cell>
          <cell r="D4353">
            <v>62.262000000000008</v>
          </cell>
        </row>
        <row r="4354">
          <cell r="A4354" t="str">
            <v>2PTIPBOI5150</v>
          </cell>
          <cell r="B4354" t="str">
            <v>PTR30+ I - ANCRAGE BOISSEAU DIM 500 X 500 [ BOISSEAU 400 X 400 ) - D 150</v>
          </cell>
          <cell r="C4354">
            <v>144.94</v>
          </cell>
          <cell r="D4354">
            <v>65.222999999999999</v>
          </cell>
        </row>
        <row r="4355">
          <cell r="A4355" t="str">
            <v>2PTIPBOI5180</v>
          </cell>
          <cell r="B4355" t="str">
            <v>PTR30+ I - ANCRAGE BOISSEAU DIM 500 X 500 [ BOISSEAU 400 X 400 ) - D 180</v>
          </cell>
          <cell r="C4355">
            <v>167.36</v>
          </cell>
          <cell r="D4355">
            <v>75.312000000000012</v>
          </cell>
        </row>
        <row r="4356">
          <cell r="A4356" t="str">
            <v>2PTIPBOI5200</v>
          </cell>
          <cell r="B4356" t="str">
            <v>PTR30+ I - ANCRAGE BOISSEAU DIM 500 X 500 [ BOISSEAU 400 X 400 ) - D 200</v>
          </cell>
          <cell r="C4356">
            <v>176.58</v>
          </cell>
          <cell r="D4356">
            <v>79.461000000000013</v>
          </cell>
        </row>
        <row r="4357">
          <cell r="A4357" t="str">
            <v>2PTIPBOI580</v>
          </cell>
          <cell r="B4357" t="str">
            <v>PTR30+ I - ANCRAGE BOISSEAU DIM 500 X 500 [ BOISSEAU 400 X 400 ) - D 80</v>
          </cell>
          <cell r="C4357">
            <v>119.26</v>
          </cell>
          <cell r="D4357">
            <v>53.667000000000002</v>
          </cell>
        </row>
        <row r="4358">
          <cell r="A4358" t="str">
            <v>2PTIPBOI580NO</v>
          </cell>
          <cell r="B4358" t="str">
            <v>PTR30+ I - ANCRAGE BOISSEAU DIM 500 X 500 [ BOISSEAU 400 X 400 ) - D 80 - NOIR</v>
          </cell>
          <cell r="C4358">
            <v>149.06</v>
          </cell>
          <cell r="D4358">
            <v>67.076999999999998</v>
          </cell>
        </row>
        <row r="4359">
          <cell r="A4359" t="str">
            <v>2PTIPBOI6100</v>
          </cell>
          <cell r="B4359" t="str">
            <v>PTR30+ I - ANCRAGE BOISSEAU DIM 400 X 500 [ BOISSEAU 300 X 500 ) - D 100</v>
          </cell>
          <cell r="C4359">
            <v>128.82</v>
          </cell>
          <cell r="D4359">
            <v>57.969000000000001</v>
          </cell>
        </row>
        <row r="4360">
          <cell r="A4360" t="str">
            <v>2PTIPBOI6100NO</v>
          </cell>
          <cell r="B4360" t="str">
            <v>PTR30+ I - ANCRAGE BOISSEAU DIM 400 X 500 [ BOISSEAU 300 X 500 ) - D 100 - NOIR</v>
          </cell>
          <cell r="C4360">
            <v>161.02000000000001</v>
          </cell>
          <cell r="D4360">
            <v>72.459000000000003</v>
          </cell>
        </row>
        <row r="4361">
          <cell r="A4361" t="str">
            <v>2PTIPBOI6130</v>
          </cell>
          <cell r="B4361" t="str">
            <v>PTR30+ I - ANCRAGE BOISSEAU DIM 400 X 500 [ BOISSEAU 300 X 500 ) - D 130</v>
          </cell>
          <cell r="C4361">
            <v>138.36000000000001</v>
          </cell>
          <cell r="D4361">
            <v>62.262000000000008</v>
          </cell>
        </row>
        <row r="4362">
          <cell r="A4362" t="str">
            <v>2PTIPBOI6150</v>
          </cell>
          <cell r="B4362" t="str">
            <v>PTR30+ I - ANCRAGE BOISSEAU DIM 400 X 500 [ BOISSEAU 300 X 500 ) - D 150</v>
          </cell>
          <cell r="C4362">
            <v>144.94</v>
          </cell>
          <cell r="D4362">
            <v>65.222999999999999</v>
          </cell>
        </row>
        <row r="4363">
          <cell r="A4363" t="str">
            <v>2PTIPBOI6180</v>
          </cell>
          <cell r="B4363" t="str">
            <v>PTR30+ I - ANCRAGE BOISSEAU DIM 400 X 500 [ BOISSEAU 300 X 500 ) - D 180</v>
          </cell>
          <cell r="C4363">
            <v>167.36</v>
          </cell>
          <cell r="D4363">
            <v>75.312000000000012</v>
          </cell>
        </row>
        <row r="4364">
          <cell r="A4364" t="str">
            <v>2PTIPBOI6200</v>
          </cell>
          <cell r="B4364" t="str">
            <v>PTR30+ I - ANCRAGE BOISSEAU DIM 400 X 500 [ BOISSEAU 300 X 500 ) - D 200</v>
          </cell>
          <cell r="C4364">
            <v>176.58</v>
          </cell>
          <cell r="D4364">
            <v>79.461000000000013</v>
          </cell>
        </row>
        <row r="4365">
          <cell r="A4365" t="str">
            <v>2PTIPBOI680</v>
          </cell>
          <cell r="B4365" t="str">
            <v>PTR30+ I - ANCRAGE BOISSEAU DIM 400 X 500 [ BOISSEAU 300 X 500 ) - D 80</v>
          </cell>
          <cell r="C4365">
            <v>119.26</v>
          </cell>
          <cell r="D4365">
            <v>53.667000000000002</v>
          </cell>
        </row>
        <row r="4366">
          <cell r="A4366" t="str">
            <v>2PTIPBOI680NO</v>
          </cell>
          <cell r="B4366" t="str">
            <v>PTR30+ I - ANCRAGE BOISSEAU DIM 400 X 500 [ BOISSEAU 300 X 500 ) - D 80 - NOIR</v>
          </cell>
          <cell r="C4366">
            <v>149.06</v>
          </cell>
          <cell r="D4366">
            <v>67.076999999999998</v>
          </cell>
        </row>
        <row r="4367">
          <cell r="A4367" t="str">
            <v>2PTIPBOISPE100</v>
          </cell>
          <cell r="B4367" t="str">
            <v>PTR30+ I - ANCRAGE BOISSEAU DIM ………. X ………. - D 100</v>
          </cell>
          <cell r="C4367">
            <v>186.72</v>
          </cell>
          <cell r="D4367">
            <v>84.024000000000001</v>
          </cell>
        </row>
        <row r="4368">
          <cell r="A4368" t="str">
            <v>2PTIPBOISPE100NO</v>
          </cell>
          <cell r="B4368" t="str">
            <v>PTR30+ LAQ - ANCRAGE BOISSEAU DIM ………. X ………. - D 100 - NOIR</v>
          </cell>
          <cell r="C4368">
            <v>233.4</v>
          </cell>
          <cell r="D4368">
            <v>105.03</v>
          </cell>
        </row>
        <row r="4369">
          <cell r="A4369" t="str">
            <v>2PTIPBOISPE130</v>
          </cell>
          <cell r="B4369" t="str">
            <v>PTR30+ I - ANCRAGE BOISSEAU DIM ………. X ………. - D 130</v>
          </cell>
          <cell r="C4369">
            <v>200.56</v>
          </cell>
          <cell r="D4369">
            <v>90.25200000000001</v>
          </cell>
        </row>
        <row r="4370">
          <cell r="A4370" t="str">
            <v>2PTIPBOISPE150</v>
          </cell>
          <cell r="B4370" t="str">
            <v>PTR30+ I - ANCRAGE BOISSEAU DIM ………. X ………. - D 150</v>
          </cell>
          <cell r="C4370">
            <v>210.06</v>
          </cell>
          <cell r="D4370">
            <v>94.527000000000001</v>
          </cell>
        </row>
        <row r="4371">
          <cell r="A4371" t="str">
            <v>2PTIPBOISPE180</v>
          </cell>
          <cell r="B4371" t="str">
            <v>PTR30+ I - ANCRAGE BOISSEAU DIM ………. X ………. - D 180</v>
          </cell>
          <cell r="C4371">
            <v>242.54</v>
          </cell>
          <cell r="D4371">
            <v>109.143</v>
          </cell>
        </row>
        <row r="4372">
          <cell r="A4372" t="str">
            <v>2PTIPBOISPE200</v>
          </cell>
          <cell r="B4372" t="str">
            <v>PTR30+ I - ANCRAGE BOISSEAU DIM ………. X ………. - D 200</v>
          </cell>
          <cell r="C4372">
            <v>255.88</v>
          </cell>
          <cell r="D4372">
            <v>115.146</v>
          </cell>
        </row>
        <row r="4373">
          <cell r="A4373" t="str">
            <v>2PTIPBOISPE250</v>
          </cell>
          <cell r="B4373" t="str">
            <v>PTR30+ I - ANCRAGE BOISSEAU DIM ………. X ………. - D 250</v>
          </cell>
          <cell r="C4373">
            <v>305.56</v>
          </cell>
          <cell r="D4373">
            <v>137.50200000000001</v>
          </cell>
        </row>
        <row r="4374">
          <cell r="A4374" t="str">
            <v>2PTIPBOISPE300</v>
          </cell>
          <cell r="B4374" t="str">
            <v>PTR30 I - ANCRAGE BOISSEAU DIM ………. X ………. - D 300</v>
          </cell>
          <cell r="C4374">
            <v>364.86</v>
          </cell>
          <cell r="D4374">
            <v>164.18700000000001</v>
          </cell>
        </row>
        <row r="4375">
          <cell r="A4375" t="str">
            <v>2PTIPBOISPE80</v>
          </cell>
          <cell r="B4375" t="str">
            <v>PTR30+ I - ANCRAGE BOISSEAU DIM ………. X ………. - D 80</v>
          </cell>
          <cell r="C4375">
            <v>172.82</v>
          </cell>
          <cell r="D4375">
            <v>77.769000000000005</v>
          </cell>
        </row>
        <row r="4376">
          <cell r="A4376" t="str">
            <v>2PTIPBOISPE80NO</v>
          </cell>
          <cell r="B4376" t="str">
            <v>PTR30+ LAQ - ANCRAGE BOISSEAU DIM ………. X ………. - D 80 - NOIR</v>
          </cell>
          <cell r="C4376">
            <v>216.02</v>
          </cell>
          <cell r="D4376">
            <v>97.209000000000003</v>
          </cell>
        </row>
        <row r="4377">
          <cell r="A4377" t="str">
            <v>2PTIPBOS1100</v>
          </cell>
          <cell r="B4377" t="str">
            <v>PTR30+ I - ANCRAGE BOISSEAU SP DIM 300 X 300 [ BOISSEAU 200 X 200 ) - D 100</v>
          </cell>
          <cell r="C4377">
            <v>93.34</v>
          </cell>
          <cell r="D4377">
            <v>42.003</v>
          </cell>
        </row>
        <row r="4378">
          <cell r="A4378" t="str">
            <v>2PTIPBOS1100NO</v>
          </cell>
          <cell r="B4378" t="str">
            <v>PTR30+ I - ANCRAGE BOISSEAU SP DIM 300 X 300 [ BOISSEAU 200 X 200 ) - D 100 - NOIR</v>
          </cell>
          <cell r="C4378">
            <v>116.68</v>
          </cell>
          <cell r="D4378">
            <v>52.506000000000007</v>
          </cell>
        </row>
        <row r="4379">
          <cell r="A4379" t="str">
            <v>2PTIPBOS1130</v>
          </cell>
          <cell r="B4379" t="str">
            <v>PTR30+ I - ANCRAGE BOISSEAU SP DIM 300 X 300 [ BOISSEAU 200 X 200 ) - D 130</v>
          </cell>
          <cell r="C4379">
            <v>100.28</v>
          </cell>
          <cell r="D4379">
            <v>45.126000000000005</v>
          </cell>
        </row>
        <row r="4380">
          <cell r="A4380" t="str">
            <v>2PTIPBOS180</v>
          </cell>
          <cell r="B4380" t="str">
            <v>PTR30+ I - ANCRAGE BOISSEAU SP DIM 350 X 350 [ BOISSEAU 250 X 250 ) - D 80</v>
          </cell>
          <cell r="C4380">
            <v>86.42</v>
          </cell>
          <cell r="D4380">
            <v>38.889000000000003</v>
          </cell>
        </row>
        <row r="4381">
          <cell r="A4381" t="str">
            <v>2PTIPBOS180NO</v>
          </cell>
          <cell r="B4381" t="str">
            <v>PTR30+ I - ANCRAGE BOISSEAU SP DIM 350 X 350 [ BOISSEAU 250 X 250 ) - D 80 - NOIR</v>
          </cell>
          <cell r="C4381">
            <v>108.02</v>
          </cell>
          <cell r="D4381">
            <v>48.609000000000002</v>
          </cell>
        </row>
        <row r="4382">
          <cell r="A4382" t="str">
            <v>2PTIPBOS2100</v>
          </cell>
          <cell r="B4382" t="str">
            <v>PTR30+ I - ANCRAGE BOISSEAU SP DIM 350 X 350 [ BOISSEAU 250 X 250 ) - D 100</v>
          </cell>
          <cell r="C4382">
            <v>112.02</v>
          </cell>
          <cell r="D4382">
            <v>50.408999999999999</v>
          </cell>
        </row>
        <row r="4383">
          <cell r="A4383" t="str">
            <v>2PTIPBOS2100NO</v>
          </cell>
          <cell r="B4383" t="str">
            <v>PTR30+ I - ANCRAGE BOISSEAU SP DIM 350 X 350 [ BOISSEAU 250 X 250 ) - D 100 - NOIR</v>
          </cell>
          <cell r="C4383">
            <v>140</v>
          </cell>
          <cell r="D4383">
            <v>63</v>
          </cell>
        </row>
        <row r="4384">
          <cell r="A4384" t="str">
            <v>2PTIPBOS2130</v>
          </cell>
          <cell r="B4384" t="str">
            <v>PTR30+ I - ANCRAGE BOISSEAU SP DIM 350 X 350 [ BOISSEAU 250 X 250 ) - D 130</v>
          </cell>
          <cell r="C4384">
            <v>120.32</v>
          </cell>
          <cell r="D4384">
            <v>54.143999999999998</v>
          </cell>
        </row>
        <row r="4385">
          <cell r="A4385" t="str">
            <v>2PTIPBOS2150</v>
          </cell>
          <cell r="B4385" t="str">
            <v>PTR30+ I - ANCRAGE BOISSEAU SP DIM 350 X 350 [ BOISSEAU 250 X 250 ) - D 150</v>
          </cell>
          <cell r="C4385">
            <v>126.04</v>
          </cell>
          <cell r="D4385">
            <v>56.718000000000004</v>
          </cell>
        </row>
        <row r="4386">
          <cell r="A4386" t="str">
            <v>2PTIPBOS2180</v>
          </cell>
          <cell r="B4386" t="str">
            <v>PTR30+ I - ANCRAGE BOISSEAU SP DIM 350 X 350 [ BOISSEAU 250 X 250 ) - D 180</v>
          </cell>
          <cell r="C4386">
            <v>145.52000000000001</v>
          </cell>
          <cell r="D4386">
            <v>65.484000000000009</v>
          </cell>
        </row>
        <row r="4387">
          <cell r="A4387" t="str">
            <v>2PTIPBOS280</v>
          </cell>
          <cell r="B4387" t="str">
            <v>PTR30+ I - ANCRAGE BOISSEAU SP DIM 350 X 350 [ BOISSEAU 250 X 250 ) - D 80</v>
          </cell>
          <cell r="C4387">
            <v>103.7</v>
          </cell>
          <cell r="D4387">
            <v>46.664999999999999</v>
          </cell>
        </row>
        <row r="4388">
          <cell r="A4388" t="str">
            <v>2PTIPBOS280NO</v>
          </cell>
          <cell r="B4388" t="str">
            <v>PTR30+ I - ANCRAGE BOISSEAU SP DIM 350 X 350 [ BOISSEAU 250 X 250 ) - D 80 - NOIR</v>
          </cell>
          <cell r="C4388">
            <v>129.62</v>
          </cell>
          <cell r="D4388">
            <v>58.329000000000001</v>
          </cell>
        </row>
        <row r="4389">
          <cell r="A4389" t="str">
            <v>2PTIPBOS3100</v>
          </cell>
          <cell r="B4389" t="str">
            <v>PTR30+ I - ANCRAGE BOISSEAU SP DIM 400 X 400 [ BOISSEAU 300 X 300 ) - D 100</v>
          </cell>
          <cell r="C4389">
            <v>112.02</v>
          </cell>
          <cell r="D4389">
            <v>50.408999999999999</v>
          </cell>
        </row>
        <row r="4390">
          <cell r="A4390" t="str">
            <v>2PTIPBOS3100NO</v>
          </cell>
          <cell r="B4390" t="str">
            <v>PTR30+ I - ANCRAGE BOISSEAU SP DIM 400 X 400 [ BOISSEAU 300 X 300 ) - D 100 - NOIR</v>
          </cell>
          <cell r="C4390">
            <v>140</v>
          </cell>
          <cell r="D4390">
            <v>63</v>
          </cell>
        </row>
        <row r="4391">
          <cell r="A4391" t="str">
            <v>2PTIPBOS3130</v>
          </cell>
          <cell r="B4391" t="str">
            <v>PTR30+ I - ANCRAGE BOISSEAU SP DIM 400 X 400 [ BOISSEAU 300 X 300 ) - D 130</v>
          </cell>
          <cell r="C4391">
            <v>120.32</v>
          </cell>
          <cell r="D4391">
            <v>54.143999999999998</v>
          </cell>
        </row>
        <row r="4392">
          <cell r="A4392" t="str">
            <v>2PTIPBOS3150</v>
          </cell>
          <cell r="B4392" t="str">
            <v>PTR30+ I - ANCRAGE BOISSEAU SP DIM 400 X 400 [ BOISSEAU 300 X 300 ) - D 150</v>
          </cell>
          <cell r="C4392">
            <v>126.04</v>
          </cell>
          <cell r="D4392">
            <v>56.718000000000004</v>
          </cell>
        </row>
        <row r="4393">
          <cell r="A4393" t="str">
            <v>2PTIPBOS3180</v>
          </cell>
          <cell r="B4393" t="str">
            <v>PTR30+ I - ANCRAGE BOISSEAU SP DIM 400 X 400 [ BOISSEAU 300 X 300 ) - D 180</v>
          </cell>
          <cell r="C4393">
            <v>145.52000000000001</v>
          </cell>
          <cell r="D4393">
            <v>65.484000000000009</v>
          </cell>
        </row>
        <row r="4394">
          <cell r="A4394" t="str">
            <v>2PTIPBOS3200</v>
          </cell>
          <cell r="B4394" t="str">
            <v>PTR30+ I - ANCRAGE BOISSEAU SP DIM 400 X 400 [ BOISSEAU 300 X 300 ) - D 200</v>
          </cell>
          <cell r="C4394">
            <v>153.54</v>
          </cell>
          <cell r="D4394">
            <v>69.093000000000004</v>
          </cell>
        </row>
        <row r="4395">
          <cell r="A4395" t="str">
            <v>2PTIPBOS380</v>
          </cell>
          <cell r="B4395" t="str">
            <v>PTR30+ I - ANCRAGE BOISSEAU SP DIM 400 X 400 [ BOISSEAU 300 X 300 ) - D 80</v>
          </cell>
          <cell r="C4395">
            <v>103.7</v>
          </cell>
          <cell r="D4395">
            <v>46.664999999999999</v>
          </cell>
        </row>
        <row r="4396">
          <cell r="A4396" t="str">
            <v>2PTIPBOS380NO</v>
          </cell>
          <cell r="B4396" t="str">
            <v>PTR30+ I - ANCRAGE BOISSEAU SP DIM 400 X 400 [ BOISSEAU 300 X 300 ) - D 80 - NOIR</v>
          </cell>
          <cell r="C4396">
            <v>129.62</v>
          </cell>
          <cell r="D4396">
            <v>58.329000000000001</v>
          </cell>
        </row>
        <row r="4397">
          <cell r="A4397" t="str">
            <v>2PTIPBOS4100</v>
          </cell>
          <cell r="B4397" t="str">
            <v>PTR30+ I - ANCRAGE BOISSEAU SP DIM 300 X 500 [ BOISSEAU 200 X 400 ) - D 100</v>
          </cell>
          <cell r="C4397">
            <v>112.02</v>
          </cell>
          <cell r="D4397">
            <v>50.408999999999999</v>
          </cell>
        </row>
        <row r="4398">
          <cell r="A4398" t="str">
            <v>2PTIPBOS4100NO</v>
          </cell>
          <cell r="B4398" t="str">
            <v>PTR30+ I - ANCRAGE BOISSEAU SP DIM 300 X 500 [ BOISSEAU 200 X 400 ) - D 100 - NOIR</v>
          </cell>
          <cell r="C4398">
            <v>140.02000000000001</v>
          </cell>
          <cell r="D4398">
            <v>63.009000000000007</v>
          </cell>
        </row>
        <row r="4399">
          <cell r="A4399" t="str">
            <v>2PTIPBOS4130</v>
          </cell>
          <cell r="B4399" t="str">
            <v>PTR30+ I - ANCRAGE BOISSEAU SP DIM 300 X 500 [ BOISSEAU 200 X 400 ) - D 130</v>
          </cell>
          <cell r="C4399">
            <v>120.32</v>
          </cell>
          <cell r="D4399">
            <v>54.143999999999998</v>
          </cell>
        </row>
        <row r="4400">
          <cell r="A4400" t="str">
            <v>2PTIPBOS480</v>
          </cell>
          <cell r="B4400" t="str">
            <v>PTR30+ I - ANCRAGE BOISSEAU SP DIM 300 X 500 [ BOISSEAU 200 X 400 ) - D 80</v>
          </cell>
          <cell r="C4400">
            <v>103.7</v>
          </cell>
          <cell r="D4400">
            <v>46.664999999999999</v>
          </cell>
        </row>
        <row r="4401">
          <cell r="A4401" t="str">
            <v>2PTIPBOS480NO</v>
          </cell>
          <cell r="B4401" t="str">
            <v>PTR30+ I - ANCRAGE BOISSEAU SP DIM 300 X 500 [ BOISSEAU 200 X 400 ) - D 80 - NOIR</v>
          </cell>
          <cell r="C4401">
            <v>129.62</v>
          </cell>
          <cell r="D4401">
            <v>58.329000000000001</v>
          </cell>
        </row>
        <row r="4402">
          <cell r="A4402" t="str">
            <v>2PTIPBOS5100</v>
          </cell>
          <cell r="B4402" t="str">
            <v>PTR30+ I - ANCRAGE BOISSEAU SP DIM 500 X 500 [ BOISSEAU 400 X 400 ) - D 100</v>
          </cell>
          <cell r="C4402">
            <v>128.82</v>
          </cell>
          <cell r="D4402">
            <v>57.969000000000001</v>
          </cell>
        </row>
        <row r="4403">
          <cell r="A4403" t="str">
            <v>2PTIPBOS5100NO</v>
          </cell>
          <cell r="B4403" t="str">
            <v>PTR30+ I - ANCRAGE BOISSEAU SP DIM 500 X 500 [ BOISSEAU 400 X 400 ) - D 100 - NOIR</v>
          </cell>
          <cell r="C4403">
            <v>161.02000000000001</v>
          </cell>
          <cell r="D4403">
            <v>72.459000000000003</v>
          </cell>
        </row>
        <row r="4404">
          <cell r="A4404" t="str">
            <v>2PTIPBOS5130</v>
          </cell>
          <cell r="B4404" t="str">
            <v>PTR30+ I - ANCRAGE BOISSEAU SP DIM 500 X 500 [ BOISSEAU 400 X 400 ) - D 130</v>
          </cell>
          <cell r="C4404">
            <v>138.36000000000001</v>
          </cell>
          <cell r="D4404">
            <v>62.262000000000008</v>
          </cell>
        </row>
        <row r="4405">
          <cell r="A4405" t="str">
            <v>2PTIPBOS5150</v>
          </cell>
          <cell r="B4405" t="str">
            <v>PTR30+ I - ANCRAGE BOISSEAU SP DIM 500 X 500 [ BOISSEAU 400 X 400 ) - D 150</v>
          </cell>
          <cell r="C4405">
            <v>144.94</v>
          </cell>
          <cell r="D4405">
            <v>65.222999999999999</v>
          </cell>
        </row>
        <row r="4406">
          <cell r="A4406" t="str">
            <v>2PTIPBOS5180</v>
          </cell>
          <cell r="B4406" t="str">
            <v>PTR30+ I - ANCRAGE BOISSEAU SP DIM 500 X 500 [ BOISSEAU 400 X 400 ) - D 180</v>
          </cell>
          <cell r="C4406">
            <v>167.36</v>
          </cell>
          <cell r="D4406">
            <v>75.312000000000012</v>
          </cell>
        </row>
        <row r="4407">
          <cell r="A4407" t="str">
            <v>2PTIPBOS5200</v>
          </cell>
          <cell r="B4407" t="str">
            <v>PTR30+ I - ANCRAGE BOISSEAU SP DIM 500 X 500 [ BOISSEAU 400 X 400 ) - D 200</v>
          </cell>
          <cell r="C4407">
            <v>176.58</v>
          </cell>
          <cell r="D4407">
            <v>79.461000000000013</v>
          </cell>
        </row>
        <row r="4408">
          <cell r="A4408" t="str">
            <v>2PTIPBOS580</v>
          </cell>
          <cell r="B4408" t="str">
            <v>PTR30+ I - ANCRAGE BOISSEAU SP DIM 500 X 500 [ BOISSEAU 400 X 400 ) - D 80</v>
          </cell>
          <cell r="C4408">
            <v>119.26</v>
          </cell>
          <cell r="D4408">
            <v>53.667000000000002</v>
          </cell>
        </row>
        <row r="4409">
          <cell r="A4409" t="str">
            <v>2PTIPBOS580NO</v>
          </cell>
          <cell r="B4409" t="str">
            <v>PTR30+ I - ANCRAGE BOISSEAU SP DIM 500 X 500 [ BOISSEAU 400 X 400 ) - D 80 - NOIR</v>
          </cell>
          <cell r="C4409">
            <v>149.06</v>
          </cell>
          <cell r="D4409">
            <v>67.076999999999998</v>
          </cell>
        </row>
        <row r="4410">
          <cell r="A4410" t="str">
            <v>2PTIPBOS6100</v>
          </cell>
          <cell r="B4410" t="str">
            <v>PTR30+ I - ANCRAGE BOISSEAU SP DIM 400 X 500 [ BOISSEAU 300 X 500 ) - D 100</v>
          </cell>
          <cell r="C4410">
            <v>128.82</v>
          </cell>
          <cell r="D4410">
            <v>57.969000000000001</v>
          </cell>
        </row>
        <row r="4411">
          <cell r="A4411" t="str">
            <v>2PTIPBOS6100NO</v>
          </cell>
          <cell r="B4411" t="str">
            <v>PTR30+ I - ANCRAGE BOISSEAU SP DIM 400 X 500 [ BOISSEAU 300 X 500 ) - D 100 - NOIR</v>
          </cell>
          <cell r="C4411">
            <v>161.02000000000001</v>
          </cell>
          <cell r="D4411">
            <v>72.459000000000003</v>
          </cell>
        </row>
        <row r="4412">
          <cell r="A4412" t="str">
            <v>2PTIPBOS6130</v>
          </cell>
          <cell r="B4412" t="str">
            <v>PTR30+ I - ANCRAGE BOISSEAU SP DIM 400 X 500 [ BOISSEAU 300 X 500 ) - D 130</v>
          </cell>
          <cell r="C4412">
            <v>138.36000000000001</v>
          </cell>
          <cell r="D4412">
            <v>62.262000000000008</v>
          </cell>
        </row>
        <row r="4413">
          <cell r="A4413" t="str">
            <v>2PTIPBOS6150</v>
          </cell>
          <cell r="B4413" t="str">
            <v>PTR30+ I - ANCRAGE BOISSEAU SP DIM 400 X 500 [ BOISSEAU 300 X 500 ) - D 150</v>
          </cell>
          <cell r="C4413">
            <v>144.94</v>
          </cell>
          <cell r="D4413">
            <v>65.222999999999999</v>
          </cell>
        </row>
        <row r="4414">
          <cell r="A4414" t="str">
            <v>2PTIPBOS6180</v>
          </cell>
          <cell r="B4414" t="str">
            <v>PTR30+ I - ANCRAGE BOISSEAU SP DIM 400 X 500 [ BOISSEAU 300 X 500 ) - D 180</v>
          </cell>
          <cell r="C4414">
            <v>167.36</v>
          </cell>
          <cell r="D4414">
            <v>75.312000000000012</v>
          </cell>
        </row>
        <row r="4415">
          <cell r="A4415" t="str">
            <v>2PTIPBOS6200</v>
          </cell>
          <cell r="B4415" t="str">
            <v>PTR30+ I - ANCRAGE BOISSEAU SP DIM 400 X 500 [ BOISSEAU 300 X 500 ) - D 200</v>
          </cell>
          <cell r="C4415">
            <v>176.58</v>
          </cell>
          <cell r="D4415">
            <v>79.461000000000013</v>
          </cell>
        </row>
        <row r="4416">
          <cell r="A4416" t="str">
            <v>2PTIPBOS680</v>
          </cell>
          <cell r="B4416" t="str">
            <v>PTR30+ I - ANCRAGE BOISSEAU SP DIM 400 X 500 [ BOISSEAU 300 X 500 ) - D 80</v>
          </cell>
          <cell r="C4416">
            <v>119.26</v>
          </cell>
          <cell r="D4416">
            <v>53.667000000000002</v>
          </cell>
        </row>
        <row r="4417">
          <cell r="A4417" t="str">
            <v>2PTIPBOS680NO</v>
          </cell>
          <cell r="B4417" t="str">
            <v>PTR30+ I - ANCRAGE BOISSEAU SP DIM 400 X 500 [ BOISSEAU 300 X 500 ) - D 80 - NOIR</v>
          </cell>
          <cell r="C4417">
            <v>149.06</v>
          </cell>
          <cell r="D4417">
            <v>67.076999999999998</v>
          </cell>
        </row>
        <row r="4418">
          <cell r="A4418" t="str">
            <v>2PTIPBOSSPE100</v>
          </cell>
          <cell r="B4418" t="str">
            <v>PTR30+ I - ANCRAGE BOISSEAU SP DIM ………. X ………. - D 100</v>
          </cell>
          <cell r="C4418">
            <v>186.72</v>
          </cell>
          <cell r="D4418">
            <v>84.024000000000001</v>
          </cell>
        </row>
        <row r="4419">
          <cell r="A4419" t="str">
            <v>2PTIPBOSSPE100NO</v>
          </cell>
          <cell r="B4419" t="str">
            <v>PTR30+ LAQ - ANCRAGE BOISSEAU SP DIM ………. X ………. - D 100 - NOIR</v>
          </cell>
          <cell r="C4419">
            <v>233.4</v>
          </cell>
          <cell r="D4419">
            <v>105.03</v>
          </cell>
        </row>
        <row r="4420">
          <cell r="A4420" t="str">
            <v>2PTIPBOSSPE130</v>
          </cell>
          <cell r="B4420" t="str">
            <v>PTR30+ I - ANCRAGE BOISSEAU SP DIM ………. X ………. - D 130</v>
          </cell>
          <cell r="C4420">
            <v>200.56</v>
          </cell>
          <cell r="D4420">
            <v>90.25200000000001</v>
          </cell>
        </row>
        <row r="4421">
          <cell r="A4421" t="str">
            <v>2PTIPBOSSPE150</v>
          </cell>
          <cell r="B4421" t="str">
            <v>PTR30+ I - ANCRAGE BOISSEAU SP DIM ………. X ………. - D 150</v>
          </cell>
          <cell r="C4421">
            <v>210.06</v>
          </cell>
          <cell r="D4421">
            <v>94.527000000000001</v>
          </cell>
        </row>
        <row r="4422">
          <cell r="A4422" t="str">
            <v>2PTIPBOSSPE180</v>
          </cell>
          <cell r="B4422" t="str">
            <v>PTR30+ I - ANCRAGE BOISSEAU SP DIM ………. X ………. - D 180</v>
          </cell>
          <cell r="C4422">
            <v>242.54</v>
          </cell>
          <cell r="D4422">
            <v>109.143</v>
          </cell>
        </row>
        <row r="4423">
          <cell r="A4423" t="str">
            <v>2PTIPBOSSPE200</v>
          </cell>
          <cell r="B4423" t="str">
            <v>PTR30+ I - ANCRAGE BOISSEAU SP DIM ………. X ………. - D 200</v>
          </cell>
          <cell r="C4423">
            <v>255.88</v>
          </cell>
          <cell r="D4423">
            <v>115.146</v>
          </cell>
        </row>
        <row r="4424">
          <cell r="A4424" t="str">
            <v>2PTIPBOSSPE250</v>
          </cell>
          <cell r="B4424" t="str">
            <v>PTR30+ I - ANCRAGE BOISSEAU SP DIM ………. X ………. - D 250</v>
          </cell>
          <cell r="C4424">
            <v>305.56</v>
          </cell>
          <cell r="D4424">
            <v>137.50200000000001</v>
          </cell>
        </row>
        <row r="4425">
          <cell r="A4425" t="str">
            <v>2PTIPBOSSPE300</v>
          </cell>
          <cell r="B4425" t="str">
            <v>PTR30+ I - ANCRAGE BOISSEAU SP DIM ………. X ………. - D 300</v>
          </cell>
          <cell r="C4425">
            <v>364.86</v>
          </cell>
          <cell r="D4425">
            <v>164.18700000000001</v>
          </cell>
        </row>
        <row r="4426">
          <cell r="A4426" t="str">
            <v>2PTIPBOSSPE80</v>
          </cell>
          <cell r="B4426" t="str">
            <v>PTR30+ I - ANCRAGE BOISSEAU SP DIM ………. X ………. - D 80</v>
          </cell>
          <cell r="C4426">
            <v>172.82</v>
          </cell>
          <cell r="D4426">
            <v>77.769000000000005</v>
          </cell>
        </row>
        <row r="4427">
          <cell r="A4427" t="str">
            <v>2PTIPBOSSPE80NO</v>
          </cell>
          <cell r="B4427" t="str">
            <v>PTR30+ LAQ - ANCRAGE BOISSEAU SP DIM ………. X ………. - D 80 - NOIR</v>
          </cell>
          <cell r="C4427">
            <v>216.02</v>
          </cell>
          <cell r="D4427">
            <v>97.209000000000003</v>
          </cell>
        </row>
        <row r="4428">
          <cell r="A4428" t="str">
            <v>2PTIPPDR100</v>
          </cell>
          <cell r="B4428" t="str">
            <v>PTR30+ I - PLAQUE PROPRETE DROITE 500 X 500 - D 100 - INOX</v>
          </cell>
          <cell r="C4428">
            <v>75.400000000000006</v>
          </cell>
          <cell r="D4428">
            <v>33.930000000000007</v>
          </cell>
        </row>
        <row r="4429">
          <cell r="A4429" t="str">
            <v>2PTIPPDR130</v>
          </cell>
          <cell r="B4429" t="str">
            <v>PTR30+ I - PLAQUE PROPRETE DROITE 560 X 560 - D 130 - INOX</v>
          </cell>
          <cell r="C4429">
            <v>75.400000000000006</v>
          </cell>
          <cell r="D4429">
            <v>33.930000000000007</v>
          </cell>
        </row>
        <row r="4430">
          <cell r="A4430" t="str">
            <v>2PTIPPDR150</v>
          </cell>
          <cell r="B4430" t="str">
            <v>PTR30+ I - PLAQUE PROPRETE DROITE 560 X 560 - D 150 - INOX</v>
          </cell>
          <cell r="C4430">
            <v>75.400000000000006</v>
          </cell>
          <cell r="D4430">
            <v>33.930000000000007</v>
          </cell>
        </row>
        <row r="4431">
          <cell r="A4431" t="str">
            <v>2PTIPPDR180</v>
          </cell>
          <cell r="B4431" t="str">
            <v>PTR30+ I - PLAQUE PROPRETE DROITE 600 X 600 - D 180 - INOX</v>
          </cell>
          <cell r="C4431">
            <v>77.959999999999994</v>
          </cell>
          <cell r="D4431">
            <v>35.082000000000001</v>
          </cell>
        </row>
        <row r="4432">
          <cell r="A4432" t="str">
            <v>2PTIPPDR200</v>
          </cell>
          <cell r="B4432" t="str">
            <v>PTR30+ I - PLAQUE PROPRETE DROITE 600 X 600 - D 200 - INOX</v>
          </cell>
          <cell r="C4432">
            <v>81.8</v>
          </cell>
          <cell r="D4432">
            <v>36.81</v>
          </cell>
        </row>
        <row r="4433">
          <cell r="A4433" t="str">
            <v>2PTIPPDR250</v>
          </cell>
          <cell r="B4433" t="str">
            <v>PTR30+ I - PLAQUE PROPRETE DROITE 680 X 680 - D 250 - INOX</v>
          </cell>
          <cell r="C4433">
            <v>93.32</v>
          </cell>
          <cell r="D4433">
            <v>41.994</v>
          </cell>
        </row>
        <row r="4434">
          <cell r="A4434" t="str">
            <v>2PTIPPDR300</v>
          </cell>
          <cell r="B4434" t="str">
            <v>PTR30+ I - PLAQUE PROPRETE DROITE 680 X 680 - D 300 - INOX</v>
          </cell>
          <cell r="C4434">
            <v>101.9</v>
          </cell>
          <cell r="D4434">
            <v>45.855000000000004</v>
          </cell>
        </row>
        <row r="4435">
          <cell r="A4435" t="str">
            <v>2PTIPPDR80</v>
          </cell>
          <cell r="B4435" t="str">
            <v>PTR30+ I - PLAQUE PROPRETE DROITE 500 X 500 - D 80 - INOX</v>
          </cell>
          <cell r="C4435">
            <v>75.400000000000006</v>
          </cell>
          <cell r="D4435">
            <v>33.930000000000007</v>
          </cell>
        </row>
        <row r="4436">
          <cell r="A4436" t="str">
            <v>2PTIPPRA1001623</v>
          </cell>
          <cell r="B4436" t="str">
            <v>PTR30+ I - PLAQUE PROPRETE S/RAMP 460 X 360 16 A 23° - D 100 - INOX</v>
          </cell>
          <cell r="C4436">
            <v>75.400000000000006</v>
          </cell>
          <cell r="D4436">
            <v>33.930000000000007</v>
          </cell>
        </row>
        <row r="4437">
          <cell r="A4437" t="str">
            <v>2PTIPPRA1002431</v>
          </cell>
          <cell r="B4437" t="str">
            <v>PTR30+ I - PLAQUE PROPRETE S/RAMP 460 X 360 24 A 31° - D 100 - INOX</v>
          </cell>
          <cell r="C4437">
            <v>75.400000000000006</v>
          </cell>
          <cell r="D4437">
            <v>33.930000000000007</v>
          </cell>
        </row>
        <row r="4438">
          <cell r="A4438" t="str">
            <v>2PTIPPRA1003238</v>
          </cell>
          <cell r="B4438" t="str">
            <v>PTR30+ I - PLAQUE PROPRETE S/RAMP 460 X 360 32 A 38° - D 100 - INOX</v>
          </cell>
          <cell r="C4438">
            <v>75.400000000000006</v>
          </cell>
          <cell r="D4438">
            <v>33.930000000000007</v>
          </cell>
        </row>
        <row r="4439">
          <cell r="A4439" t="str">
            <v>2PTIPPRA1003945</v>
          </cell>
          <cell r="B4439" t="str">
            <v>PTR30+ I - PLAQUE PROPRETE S/RAMP 460 X 360 39 A 45° - D 100 - INOX</v>
          </cell>
          <cell r="C4439">
            <v>75.400000000000006</v>
          </cell>
          <cell r="D4439">
            <v>33.930000000000007</v>
          </cell>
        </row>
        <row r="4440">
          <cell r="A4440" t="str">
            <v>2PTIPPRA1301623</v>
          </cell>
          <cell r="B4440" t="str">
            <v>PTR30+ I - PLAQUE PROPRETE S/RAMP 530 X 400 16 A 23° - D 130 - INOX</v>
          </cell>
          <cell r="C4440">
            <v>75.400000000000006</v>
          </cell>
          <cell r="D4440">
            <v>33.930000000000007</v>
          </cell>
        </row>
        <row r="4441">
          <cell r="A4441" t="str">
            <v>2PTIPPRA1302431</v>
          </cell>
          <cell r="B4441" t="str">
            <v>PTR30+ I - PLAQUE PROPRETE S/RAMP 530 X 400 24 A 31° - D 130 - INOX</v>
          </cell>
          <cell r="C4441">
            <v>75.400000000000006</v>
          </cell>
          <cell r="D4441">
            <v>33.930000000000007</v>
          </cell>
        </row>
        <row r="4442">
          <cell r="A4442" t="str">
            <v>2PTIPPRA1303238</v>
          </cell>
          <cell r="B4442" t="str">
            <v>PTR30+ I - PLAQUE PROPRETE S/RAMP 530 X 400 32 A 38° - D 130 - INOX</v>
          </cell>
          <cell r="C4442">
            <v>75.400000000000006</v>
          </cell>
          <cell r="D4442">
            <v>33.930000000000007</v>
          </cell>
        </row>
        <row r="4443">
          <cell r="A4443" t="str">
            <v>2PTIPPRA1303945</v>
          </cell>
          <cell r="B4443" t="str">
            <v>PTR30+ I - PLAQUE PROPRETE S/RAMP 530 X 400 39 A 45° - D 130 - INOX</v>
          </cell>
          <cell r="C4443">
            <v>75.400000000000006</v>
          </cell>
          <cell r="D4443">
            <v>33.930000000000007</v>
          </cell>
        </row>
        <row r="4444">
          <cell r="A4444" t="str">
            <v>2PTIPPRA1501623</v>
          </cell>
          <cell r="B4444" t="str">
            <v>PTR30+ I - PLAQUE PROPRETE S/RAMP 530 X 400 16 A 23° - D 150 - INOX</v>
          </cell>
          <cell r="C4444">
            <v>75.400000000000006</v>
          </cell>
          <cell r="D4444">
            <v>33.930000000000007</v>
          </cell>
        </row>
        <row r="4445">
          <cell r="A4445" t="str">
            <v>2PTIPPRA1502431</v>
          </cell>
          <cell r="B4445" t="str">
            <v>PTR30+ I - PLAQUE PROPRETE S/RAMP 530 X 400 24 A 31° - D 150 - INOX</v>
          </cell>
          <cell r="C4445">
            <v>75.400000000000006</v>
          </cell>
          <cell r="D4445">
            <v>33.930000000000007</v>
          </cell>
        </row>
        <row r="4446">
          <cell r="A4446" t="str">
            <v>2PTIPPRA1503238</v>
          </cell>
          <cell r="B4446" t="str">
            <v>PTR30+ I - PLAQUE PROPRETE S/RAMP 530 X 400 32 A 38° - D 150 - INOX</v>
          </cell>
          <cell r="C4446">
            <v>75.400000000000006</v>
          </cell>
          <cell r="D4446">
            <v>33.930000000000007</v>
          </cell>
        </row>
        <row r="4447">
          <cell r="A4447" t="str">
            <v>2PTIPPRA1503945</v>
          </cell>
          <cell r="B4447" t="str">
            <v>PTR30+ I - PLAQUE PROPRETE S/RAMP 530 X 400 39 A 45° - D 150 - INOX</v>
          </cell>
          <cell r="C4447">
            <v>75.400000000000006</v>
          </cell>
          <cell r="D4447">
            <v>33.930000000000007</v>
          </cell>
        </row>
        <row r="4448">
          <cell r="A4448" t="str">
            <v>2PTIPPRA1801623</v>
          </cell>
          <cell r="B4448" t="str">
            <v>PTR30+ I - PLAQUE PROPRETE S/RAMP 580 X 425 16 A 23° - D 180 - INOX</v>
          </cell>
          <cell r="C4448">
            <v>77.959999999999994</v>
          </cell>
          <cell r="D4448">
            <v>35.082000000000001</v>
          </cell>
        </row>
        <row r="4449">
          <cell r="A4449" t="str">
            <v>2PTIPPRA1802431</v>
          </cell>
          <cell r="B4449" t="str">
            <v>PTR30+ I - PLAQUE PROPRETE S/RAMP 580 X 425 24 A 31° - D 180 - INOX</v>
          </cell>
          <cell r="C4449">
            <v>77.959999999999994</v>
          </cell>
          <cell r="D4449">
            <v>35.082000000000001</v>
          </cell>
        </row>
        <row r="4450">
          <cell r="A4450" t="str">
            <v>2PTIPPRA1803238</v>
          </cell>
          <cell r="B4450" t="str">
            <v>PTR30+ I - PLAQUE PROPRETE S/RAMP 580 X 425 32 A 38° - D 180 - INOX</v>
          </cell>
          <cell r="C4450">
            <v>77.959999999999994</v>
          </cell>
          <cell r="D4450">
            <v>35.082000000000001</v>
          </cell>
        </row>
        <row r="4451">
          <cell r="A4451" t="str">
            <v>2PTIPPRA1803945</v>
          </cell>
          <cell r="B4451" t="str">
            <v>PTR30+ I - PLAQUE PROPRETE S/RAMP 580 X 425 39 A 45° - D 180 - INOX</v>
          </cell>
          <cell r="C4451">
            <v>77.959999999999994</v>
          </cell>
          <cell r="D4451">
            <v>35.082000000000001</v>
          </cell>
        </row>
        <row r="4452">
          <cell r="A4452" t="str">
            <v>2PTIPPRA2001623</v>
          </cell>
          <cell r="B4452" t="str">
            <v>PTR30+ I - PLAQUE PROPRETE S/RAMP 580 X 425 16 A 23° - D 200 - INOX</v>
          </cell>
          <cell r="C4452">
            <v>81.8</v>
          </cell>
          <cell r="D4452">
            <v>36.81</v>
          </cell>
        </row>
        <row r="4453">
          <cell r="A4453" t="str">
            <v>2PTIPPRA2002431</v>
          </cell>
          <cell r="B4453" t="str">
            <v>PTR30+ I - PLAQUE PROPRETE S/RAMP 580 X 425 24 A 31° - D 200 - INOX</v>
          </cell>
          <cell r="C4453">
            <v>81.8</v>
          </cell>
          <cell r="D4453">
            <v>36.81</v>
          </cell>
        </row>
        <row r="4454">
          <cell r="A4454" t="str">
            <v>2PTIPPRA2003238</v>
          </cell>
          <cell r="B4454" t="str">
            <v>PTR30+ I - PLAQUE PROPRETE S/RAMP 580 X 425 32 A 38° - D 200 - INOX</v>
          </cell>
          <cell r="C4454">
            <v>81.8</v>
          </cell>
          <cell r="D4454">
            <v>36.81</v>
          </cell>
        </row>
        <row r="4455">
          <cell r="A4455" t="str">
            <v>2PTIPPRA2003945</v>
          </cell>
          <cell r="B4455" t="str">
            <v>PTR30+ I - PLAQUE PROPRETE S/RAMP 580 X 425 39 A 45° - D 200 - INOX</v>
          </cell>
          <cell r="C4455">
            <v>81.8</v>
          </cell>
          <cell r="D4455">
            <v>36.81</v>
          </cell>
        </row>
        <row r="4456">
          <cell r="A4456" t="str">
            <v>2PTIPPRA2501623</v>
          </cell>
          <cell r="B4456" t="str">
            <v>PTR30+ I - PLAQUE PROPRETE S/RAMP 660 X 510 16 A 23° - D 250 - INOX</v>
          </cell>
          <cell r="C4456">
            <v>93.32</v>
          </cell>
          <cell r="D4456">
            <v>41.994</v>
          </cell>
        </row>
        <row r="4457">
          <cell r="A4457" t="str">
            <v>2PTIPPRA2502431</v>
          </cell>
          <cell r="B4457" t="str">
            <v>PTR30+ I - PLAQUE PROPRETE S/RAMP 660 X 510 24 A 31° - D 250 - INOX</v>
          </cell>
          <cell r="C4457">
            <v>93.32</v>
          </cell>
          <cell r="D4457">
            <v>41.994</v>
          </cell>
        </row>
        <row r="4458">
          <cell r="A4458" t="str">
            <v>2PTIPPRA2503238</v>
          </cell>
          <cell r="B4458" t="str">
            <v>PTR30+ I - PLAQUE PROPRETE S/RAMP 660 X 510 32 A 38° - D 250 - INOX</v>
          </cell>
          <cell r="C4458">
            <v>93.32</v>
          </cell>
          <cell r="D4458">
            <v>41.994</v>
          </cell>
        </row>
        <row r="4459">
          <cell r="A4459" t="str">
            <v>2PTIPPRA2503945</v>
          </cell>
          <cell r="B4459" t="str">
            <v>PTR30+ I - PLAQUE PROPRETE S/RAMP 660 X 510 39 A 45° - D 250 - INOX</v>
          </cell>
          <cell r="C4459">
            <v>93.32</v>
          </cell>
          <cell r="D4459">
            <v>41.994</v>
          </cell>
        </row>
        <row r="4460">
          <cell r="A4460" t="str">
            <v>2PTIPPRA3001623</v>
          </cell>
          <cell r="B4460" t="str">
            <v>PTR30+ I - PLAQUE PROPRETE S/RAMP 660 X 510 16 A 23° - D 300 - INOX</v>
          </cell>
          <cell r="C4460">
            <v>101.9</v>
          </cell>
          <cell r="D4460">
            <v>45.855000000000004</v>
          </cell>
        </row>
        <row r="4461">
          <cell r="A4461" t="str">
            <v>2PTIPPRA3002431</v>
          </cell>
          <cell r="B4461" t="str">
            <v>PTR30+ I - PLAQUE PROPRETE S/RAMP 660 X 510 24 A 31° - D 300 - INOX</v>
          </cell>
          <cell r="C4461">
            <v>101.9</v>
          </cell>
          <cell r="D4461">
            <v>45.855000000000004</v>
          </cell>
        </row>
        <row r="4462">
          <cell r="A4462" t="str">
            <v>2PTIPPRA3003238</v>
          </cell>
          <cell r="B4462" t="str">
            <v>PTR30+ I - PLAQUE PROPRETE S/RAMP 660 X 510 32 A 38° - D 300 - INOX</v>
          </cell>
          <cell r="C4462">
            <v>101.9</v>
          </cell>
          <cell r="D4462">
            <v>45.855000000000004</v>
          </cell>
        </row>
        <row r="4463">
          <cell r="A4463" t="str">
            <v>2PTIPPRA3003945</v>
          </cell>
          <cell r="B4463" t="str">
            <v>PTR30+ I - PLAQUE PROPRETE S/RAMP 660 X 510 39 A 45° - D 300 - INOX</v>
          </cell>
          <cell r="C4463">
            <v>101.9</v>
          </cell>
          <cell r="D4463">
            <v>45.855000000000004</v>
          </cell>
        </row>
        <row r="4464">
          <cell r="A4464" t="str">
            <v>2PTIPPRA801623</v>
          </cell>
          <cell r="B4464" t="str">
            <v>PTR30+ I - PLAQUE PROPRETE S/RAMP 460 X 360 16 A 23° - D 80 - INOX</v>
          </cell>
          <cell r="C4464">
            <v>75.400000000000006</v>
          </cell>
          <cell r="D4464">
            <v>33.930000000000007</v>
          </cell>
        </row>
        <row r="4465">
          <cell r="A4465" t="str">
            <v>2PTIPPRA802431</v>
          </cell>
          <cell r="B4465" t="str">
            <v>PTR30+ I - PLAQUE PROPRETE S/RAMP 460 X 360 24 A 31° - D 80 - INOX</v>
          </cell>
          <cell r="C4465">
            <v>75.400000000000006</v>
          </cell>
          <cell r="D4465">
            <v>33.930000000000007</v>
          </cell>
        </row>
        <row r="4466">
          <cell r="A4466" t="str">
            <v>2PTIPPRA803238</v>
          </cell>
          <cell r="B4466" t="str">
            <v>PTR30+ I - PLAQUE PROPRETE S/RAMP 460 X 360 32 A 38° - D 80 - INOX</v>
          </cell>
          <cell r="C4466">
            <v>75.400000000000006</v>
          </cell>
          <cell r="D4466">
            <v>33.930000000000007</v>
          </cell>
        </row>
        <row r="4467">
          <cell r="A4467" t="str">
            <v>2PTIPPRA803945</v>
          </cell>
          <cell r="B4467" t="str">
            <v>PTR30+ I - PLAQUE PROPRETE S/RAMP 460 X 360 39 A 45° - D 80 - INOX</v>
          </cell>
          <cell r="C4467">
            <v>75.400000000000006</v>
          </cell>
          <cell r="D4467">
            <v>33.930000000000007</v>
          </cell>
        </row>
        <row r="4468">
          <cell r="A4468" t="str">
            <v>2PTIPSOL100</v>
          </cell>
          <cell r="B4468" t="str">
            <v>PTR30+ I - PLAQUE DEPART SOL  - D 100</v>
          </cell>
          <cell r="C4468">
            <v>132.52000000000001</v>
          </cell>
          <cell r="D4468">
            <v>59.634000000000007</v>
          </cell>
        </row>
        <row r="4469">
          <cell r="A4469" t="str">
            <v>2PTIPSOL100NO</v>
          </cell>
          <cell r="B4469" t="str">
            <v>PTR30+ LAQ - PLAQUE DEPART SOL  - D 100 - NOIR</v>
          </cell>
          <cell r="C4469">
            <v>165.64</v>
          </cell>
          <cell r="D4469">
            <v>74.537999999999997</v>
          </cell>
        </row>
        <row r="4470">
          <cell r="A4470" t="str">
            <v>2PTIPSOL130</v>
          </cell>
          <cell r="B4470" t="str">
            <v>PTR30+ I - PLAQUE DEPART SOL  - D 130</v>
          </cell>
          <cell r="C4470">
            <v>143.24</v>
          </cell>
          <cell r="D4470">
            <v>64.458000000000013</v>
          </cell>
        </row>
        <row r="4471">
          <cell r="A4471" t="str">
            <v>2PTIPSOL150</v>
          </cell>
          <cell r="B4471" t="str">
            <v>PTR30+ I - PLAQUE DEPART SOL  - D 150</v>
          </cell>
          <cell r="C4471">
            <v>150.06</v>
          </cell>
          <cell r="D4471">
            <v>67.527000000000001</v>
          </cell>
        </row>
        <row r="4472">
          <cell r="A4472" t="str">
            <v>2PTIPSOL180</v>
          </cell>
          <cell r="B4472" t="str">
            <v>PTR30+ I - PLAQUE DEPART SOL  - D 180</v>
          </cell>
          <cell r="C4472">
            <v>173.24</v>
          </cell>
          <cell r="D4472">
            <v>77.958000000000013</v>
          </cell>
        </row>
        <row r="4473">
          <cell r="A4473" t="str">
            <v>2PTIPSOL200</v>
          </cell>
          <cell r="B4473" t="str">
            <v>PTR30+ I - PLAQUE DEPART SOL  - D 200</v>
          </cell>
          <cell r="C4473">
            <v>182.78</v>
          </cell>
          <cell r="D4473">
            <v>82.251000000000005</v>
          </cell>
        </row>
        <row r="4474">
          <cell r="A4474" t="str">
            <v>2PTIPSOL250</v>
          </cell>
          <cell r="B4474" t="str">
            <v>PTR30+ I - PLAQUE DEPART SOL  - D 250</v>
          </cell>
          <cell r="C4474">
            <v>218.24</v>
          </cell>
          <cell r="D4474">
            <v>98.208000000000013</v>
          </cell>
        </row>
        <row r="4475">
          <cell r="A4475" t="str">
            <v>2PTIPSOL300</v>
          </cell>
          <cell r="B4475" t="str">
            <v>PTR30 I - PLAQUE DEPART SOL  - D 300</v>
          </cell>
          <cell r="C4475">
            <v>304.18</v>
          </cell>
          <cell r="D4475">
            <v>136.881</v>
          </cell>
        </row>
        <row r="4476">
          <cell r="A4476" t="str">
            <v>2PTIPSOL80</v>
          </cell>
          <cell r="B4476" t="str">
            <v>PTR30+ I - PLAQUE DEPART SOL  - D 80</v>
          </cell>
          <cell r="C4476">
            <v>123.42</v>
          </cell>
          <cell r="D4476">
            <v>55.539000000000001</v>
          </cell>
        </row>
        <row r="4477">
          <cell r="A4477" t="str">
            <v>2PTIPSOL80NO</v>
          </cell>
          <cell r="B4477" t="str">
            <v>PTR30+ LAQ - PLAQUE DEPART SOL  - D 80 - NOIR</v>
          </cell>
          <cell r="C4477">
            <v>154.26</v>
          </cell>
          <cell r="D4477">
            <v>69.417000000000002</v>
          </cell>
        </row>
        <row r="4478">
          <cell r="A4478" t="str">
            <v>2PTIPURG100</v>
          </cell>
          <cell r="B4478" t="str">
            <v>PTR30+ I - PURGE - D 100</v>
          </cell>
          <cell r="C4478">
            <v>62.36</v>
          </cell>
          <cell r="D4478">
            <v>28.062000000000001</v>
          </cell>
        </row>
        <row r="4479">
          <cell r="A4479" t="str">
            <v>2PTIPURG100NO</v>
          </cell>
          <cell r="B4479" t="str">
            <v>PTR30+ LAQ - PURGE - D 100 - NOIR</v>
          </cell>
          <cell r="C4479">
            <v>77.94</v>
          </cell>
          <cell r="D4479">
            <v>35.073</v>
          </cell>
        </row>
        <row r="4480">
          <cell r="A4480" t="str">
            <v>2PTIPURG130</v>
          </cell>
          <cell r="B4480" t="str">
            <v>PTR30+ I - PURGE - D 130</v>
          </cell>
          <cell r="C4480">
            <v>65.48</v>
          </cell>
          <cell r="D4480">
            <v>29.466000000000001</v>
          </cell>
        </row>
        <row r="4481">
          <cell r="A4481" t="str">
            <v>2PTIPURG130NO</v>
          </cell>
          <cell r="B4481" t="str">
            <v>PTR30+ LAQ - PURGE - D 130 - NOIR</v>
          </cell>
          <cell r="C4481">
            <v>81.819999999999993</v>
          </cell>
          <cell r="D4481">
            <v>36.818999999999996</v>
          </cell>
        </row>
        <row r="4482">
          <cell r="A4482" t="str">
            <v>2PTIPURG150</v>
          </cell>
          <cell r="B4482" t="str">
            <v>PTR30+ I - PURGE - D 150</v>
          </cell>
          <cell r="C4482">
            <v>70.94</v>
          </cell>
          <cell r="D4482">
            <v>31.922999999999998</v>
          </cell>
        </row>
        <row r="4483">
          <cell r="A4483" t="str">
            <v>2PTIPURG180</v>
          </cell>
          <cell r="B4483" t="str">
            <v>PTR30+ I - PURGE - D 180</v>
          </cell>
          <cell r="C4483">
            <v>87.32</v>
          </cell>
          <cell r="D4483">
            <v>39.293999999999997</v>
          </cell>
        </row>
        <row r="4484">
          <cell r="A4484" t="str">
            <v>2PTIPURG200</v>
          </cell>
          <cell r="B4484" t="str">
            <v>PTR30+ I - PURGE - D 200</v>
          </cell>
          <cell r="C4484">
            <v>94.14</v>
          </cell>
          <cell r="D4484">
            <v>42.363</v>
          </cell>
        </row>
        <row r="4485">
          <cell r="A4485" t="str">
            <v>2PTIPURG250</v>
          </cell>
          <cell r="B4485" t="str">
            <v>PTR30+ I - PURGE - D 250</v>
          </cell>
          <cell r="C4485">
            <v>111.86</v>
          </cell>
          <cell r="D4485">
            <v>50.337000000000003</v>
          </cell>
        </row>
        <row r="4486">
          <cell r="A4486" t="str">
            <v>2PTIPURG300</v>
          </cell>
          <cell r="B4486" t="str">
            <v>PTR30+ I - PURGE - D 300</v>
          </cell>
          <cell r="C4486">
            <v>115.96</v>
          </cell>
          <cell r="D4486">
            <v>52.181999999999995</v>
          </cell>
        </row>
        <row r="4487">
          <cell r="A4487" t="str">
            <v>2PTIPURG80</v>
          </cell>
          <cell r="B4487" t="str">
            <v>PTR30+ I - PURGE - D 80</v>
          </cell>
          <cell r="C4487">
            <v>59.76</v>
          </cell>
          <cell r="D4487">
            <v>26.891999999999999</v>
          </cell>
        </row>
        <row r="4488">
          <cell r="A4488" t="str">
            <v>2PTIPURG80NO</v>
          </cell>
          <cell r="B4488" t="str">
            <v>PTR30+ LAQ - PURGE - D 80 - NOIR</v>
          </cell>
          <cell r="C4488">
            <v>74.7</v>
          </cell>
          <cell r="D4488">
            <v>33.615000000000002</v>
          </cell>
        </row>
        <row r="4489">
          <cell r="A4489" t="str">
            <v>2PTIRAPO100</v>
          </cell>
          <cell r="B4489" t="str">
            <v>PTR30+ I - RACCORD POLYTOIT - D 100</v>
          </cell>
          <cell r="C4489">
            <v>71.94</v>
          </cell>
          <cell r="D4489">
            <v>32.372999999999998</v>
          </cell>
        </row>
        <row r="4490">
          <cell r="A4490" t="str">
            <v>2PTIRAPO130</v>
          </cell>
          <cell r="B4490" t="str">
            <v>PTR30+ I - RACCORD POLYTOIT - D 130</v>
          </cell>
          <cell r="C4490">
            <v>74.459999999999994</v>
          </cell>
          <cell r="D4490">
            <v>33.506999999999998</v>
          </cell>
        </row>
        <row r="4491">
          <cell r="A4491" t="str">
            <v>2PTIRAPO150</v>
          </cell>
          <cell r="B4491" t="str">
            <v>PTR30+ I - RACCORD POLYTOIT - D 150</v>
          </cell>
          <cell r="C4491">
            <v>78.94</v>
          </cell>
          <cell r="D4491">
            <v>35.523000000000003</v>
          </cell>
        </row>
        <row r="4492">
          <cell r="A4492" t="str">
            <v>2PTIRAPO180</v>
          </cell>
          <cell r="B4492" t="str">
            <v>PTR30+ I - RACCORD POLYTOIT - D 180</v>
          </cell>
          <cell r="C4492">
            <v>84.88</v>
          </cell>
          <cell r="D4492">
            <v>38.195999999999998</v>
          </cell>
        </row>
        <row r="4493">
          <cell r="A4493" t="str">
            <v>2PTIRAPO200</v>
          </cell>
          <cell r="B4493" t="str">
            <v>PTR30+ I - RACCORD POLYTOIT - D 200</v>
          </cell>
          <cell r="C4493">
            <v>92.32</v>
          </cell>
          <cell r="D4493">
            <v>41.543999999999997</v>
          </cell>
        </row>
        <row r="4494">
          <cell r="A4494" t="str">
            <v>2PTIRAPO250</v>
          </cell>
          <cell r="B4494" t="str">
            <v>PTR30+ I - RACCORD POLYTOIT - D 250</v>
          </cell>
          <cell r="C4494">
            <v>99.76</v>
          </cell>
          <cell r="D4494">
            <v>44.892000000000003</v>
          </cell>
        </row>
        <row r="4495">
          <cell r="A4495" t="str">
            <v>2PTIRAPO300</v>
          </cell>
          <cell r="B4495" t="str">
            <v>PTR30+ I - RACCORD POLYTOIT - D 300</v>
          </cell>
          <cell r="C4495">
            <v>108.72</v>
          </cell>
          <cell r="D4495">
            <v>48.923999999999999</v>
          </cell>
        </row>
        <row r="4496">
          <cell r="A4496" t="str">
            <v>2PTIRAPO80</v>
          </cell>
          <cell r="B4496" t="str">
            <v>PTR30+ I - RACCORD POLYTOIT - D 80</v>
          </cell>
          <cell r="C4496">
            <v>71.94</v>
          </cell>
          <cell r="D4496">
            <v>32.372999999999998</v>
          </cell>
        </row>
        <row r="4497">
          <cell r="A4497" t="str">
            <v>2PTIRASI100</v>
          </cell>
          <cell r="B4497" t="str">
            <v>PTR30+ I - RACCORD SIMPLE PAROI INVERSE - D 100</v>
          </cell>
          <cell r="C4497">
            <v>76.38</v>
          </cell>
          <cell r="D4497">
            <v>34.371000000000002</v>
          </cell>
        </row>
        <row r="4498">
          <cell r="A4498" t="str">
            <v>2PTIRASI100NO</v>
          </cell>
          <cell r="B4498" t="str">
            <v>PTR30+ LAQ - RACCORD SIMPLE PAROI INVERSE - D 100 - NOIR</v>
          </cell>
          <cell r="C4498">
            <v>95.48</v>
          </cell>
          <cell r="D4498">
            <v>42.966000000000001</v>
          </cell>
        </row>
        <row r="4499">
          <cell r="A4499" t="str">
            <v>2PTIRASI130</v>
          </cell>
          <cell r="B4499" t="str">
            <v>PTR30+ I - RACCORD SIMPLE PAROI INVERSE - D 130</v>
          </cell>
          <cell r="C4499">
            <v>81.86</v>
          </cell>
          <cell r="D4499">
            <v>36.837000000000003</v>
          </cell>
        </row>
        <row r="4500">
          <cell r="A4500" t="str">
            <v>2PTIRASI150</v>
          </cell>
          <cell r="B4500" t="str">
            <v>PTR30+ I - RACCORD SIMPLE PAROI INVERSE - D 150</v>
          </cell>
          <cell r="C4500">
            <v>86.76</v>
          </cell>
          <cell r="D4500">
            <v>39.042000000000002</v>
          </cell>
        </row>
        <row r="4501">
          <cell r="A4501" t="str">
            <v>2PTIRASI180</v>
          </cell>
          <cell r="B4501" t="str">
            <v>PTR30+ I - RACCORD SIMPLE PAROI INVERSE - D 180</v>
          </cell>
          <cell r="C4501">
            <v>93.3</v>
          </cell>
          <cell r="D4501">
            <v>41.984999999999999</v>
          </cell>
        </row>
        <row r="4502">
          <cell r="A4502" t="str">
            <v>2PTIRASI200</v>
          </cell>
          <cell r="B4502" t="str">
            <v>PTR30+ I - RACCORD SIMPLE PAROI INVERSE - D 200</v>
          </cell>
          <cell r="C4502">
            <v>101.48</v>
          </cell>
          <cell r="D4502">
            <v>45.666000000000004</v>
          </cell>
        </row>
        <row r="4503">
          <cell r="A4503" t="str">
            <v>2PTIRASI250</v>
          </cell>
          <cell r="B4503" t="str">
            <v>PTR30+ I - RACCORD SIMPLE PAROI INVERSE - D 250</v>
          </cell>
          <cell r="C4503">
            <v>109.66</v>
          </cell>
          <cell r="D4503">
            <v>49.347000000000001</v>
          </cell>
        </row>
        <row r="4504">
          <cell r="A4504" t="str">
            <v>2PTIRASI300</v>
          </cell>
          <cell r="B4504" t="str">
            <v>PTR30+ I - RACCORD SIMPLE PAROI INVERSE - D 300</v>
          </cell>
          <cell r="C4504">
            <v>115.46</v>
          </cell>
          <cell r="D4504">
            <v>51.957000000000001</v>
          </cell>
        </row>
        <row r="4505">
          <cell r="A4505" t="str">
            <v>2PTIRASI80</v>
          </cell>
          <cell r="B4505" t="str">
            <v>PTR30+ I - RACCORD SIMPLE PAROI INVERSE - D 80</v>
          </cell>
          <cell r="C4505">
            <v>71.72</v>
          </cell>
          <cell r="D4505">
            <v>32.274000000000001</v>
          </cell>
        </row>
        <row r="4506">
          <cell r="A4506" t="str">
            <v>2PTIRASI80NO</v>
          </cell>
          <cell r="B4506" t="str">
            <v>PTR30+ LAQ - RACCORD SIMPLE PAROI INVERSE - D 80 - NOIR</v>
          </cell>
          <cell r="C4506">
            <v>89.64</v>
          </cell>
          <cell r="D4506">
            <v>40.338000000000001</v>
          </cell>
        </row>
        <row r="4507">
          <cell r="A4507" t="str">
            <v>2PTIRASR10080</v>
          </cell>
          <cell r="B4507" t="str">
            <v>PTR30+ I - RACCORD SIMPLE PAROI REDUIT - D 100 / D 80</v>
          </cell>
          <cell r="C4507">
            <v>76.38</v>
          </cell>
          <cell r="D4507">
            <v>34.371000000000002</v>
          </cell>
        </row>
        <row r="4508">
          <cell r="A4508" t="str">
            <v>2PTIRASR10080NO</v>
          </cell>
          <cell r="B4508" t="str">
            <v>PTR30+ LAQ - RACCORD SIMPLE PAROI REDUIT - D 100 / D 80 - NOIR</v>
          </cell>
          <cell r="C4508">
            <v>95.5</v>
          </cell>
          <cell r="D4508">
            <v>42.975000000000001</v>
          </cell>
        </row>
        <row r="4509">
          <cell r="A4509" t="str">
            <v>2PTIRASR10080V</v>
          </cell>
          <cell r="B4509" t="str">
            <v>PTR30+ I - RACCORD SIMPLE PAROI RED - D 100 / D 80  - VIT</v>
          </cell>
          <cell r="C4509">
            <v>87.92</v>
          </cell>
          <cell r="D4509">
            <v>39.564</v>
          </cell>
        </row>
        <row r="4510">
          <cell r="A4510" t="str">
            <v>2PTIRASR130100</v>
          </cell>
          <cell r="B4510" t="str">
            <v>PTR30+ I - RACCORD SIMPLE PAROI REDUIT - D 130 / D 100</v>
          </cell>
          <cell r="C4510">
            <v>81.86</v>
          </cell>
          <cell r="D4510">
            <v>36.837000000000003</v>
          </cell>
        </row>
        <row r="4511">
          <cell r="A4511" t="str">
            <v>2PTIRASR130100V</v>
          </cell>
          <cell r="B4511" t="str">
            <v>PTR30+ I - RACCORD SIMPLE PAROI RED - D 130 / D 100  - VIT</v>
          </cell>
          <cell r="C4511">
            <v>93.38</v>
          </cell>
          <cell r="D4511">
            <v>42.021000000000001</v>
          </cell>
        </row>
        <row r="4512">
          <cell r="A4512" t="str">
            <v>2PTIRASR13080</v>
          </cell>
          <cell r="B4512" t="str">
            <v>PTR30+ I - RACCORD SIMPLE PAROI REDUIT - D 130 / D 80</v>
          </cell>
          <cell r="C4512">
            <v>102.3</v>
          </cell>
          <cell r="D4512">
            <v>46.034999999999997</v>
          </cell>
        </row>
        <row r="4513">
          <cell r="A4513" t="str">
            <v>2PTIRASR13080V</v>
          </cell>
          <cell r="B4513" t="str">
            <v>PTR30+ I - RACCORD SIMPLE PAROI RED - D 130 / D 80  - VIT</v>
          </cell>
          <cell r="C4513">
            <v>113.82</v>
          </cell>
          <cell r="D4513">
            <v>51.219000000000001</v>
          </cell>
        </row>
        <row r="4514">
          <cell r="A4514" t="str">
            <v>2PTIRASR130XXX</v>
          </cell>
          <cell r="B4514" t="str">
            <v>PTR30+ I - RACCORD SIMPLE PAROI REDUIT - D 130 / D xxx</v>
          </cell>
          <cell r="C4514">
            <v>132.97999999999999</v>
          </cell>
          <cell r="D4514">
            <v>59.840999999999994</v>
          </cell>
        </row>
        <row r="4515">
          <cell r="A4515" t="str">
            <v>2PTIRASR150100</v>
          </cell>
          <cell r="B4515" t="str">
            <v>PTR30+ I - RACCORD SIMPLE PAROI REDUIT - D 150 / D 100</v>
          </cell>
          <cell r="C4515">
            <v>108.44</v>
          </cell>
          <cell r="D4515">
            <v>48.798000000000002</v>
          </cell>
        </row>
        <row r="4516">
          <cell r="A4516" t="str">
            <v>2PTIRASR150100V</v>
          </cell>
          <cell r="B4516" t="str">
            <v>PTR30+ I - RACCORD SIMPLE PAROI RED - D 150 / D 100  - VIT</v>
          </cell>
          <cell r="C4516">
            <v>119.96</v>
          </cell>
          <cell r="D4516">
            <v>53.981999999999999</v>
          </cell>
        </row>
        <row r="4517">
          <cell r="A4517" t="str">
            <v>2PTIRASR150125</v>
          </cell>
          <cell r="B4517" t="str">
            <v>PTR30+ I - RACCORD SIMPLE PAROI REDUIT - D 150 / D 125</v>
          </cell>
          <cell r="C4517">
            <v>86.76</v>
          </cell>
          <cell r="D4517">
            <v>39.042000000000002</v>
          </cell>
        </row>
        <row r="4518">
          <cell r="A4518" t="str">
            <v>2PTIRASR150130</v>
          </cell>
          <cell r="B4518" t="str">
            <v>PTR30+ I - RACCORD SIMPLE PAROI REDUIT - D 150 / D 130</v>
          </cell>
          <cell r="C4518">
            <v>86.76</v>
          </cell>
          <cell r="D4518">
            <v>39.042000000000002</v>
          </cell>
        </row>
        <row r="4519">
          <cell r="A4519" t="str">
            <v>2PTIRASR15080</v>
          </cell>
          <cell r="B4519" t="str">
            <v>PTR30+ I - RACCORD SIMPLE PAROI REDUIT - D 150 / D 80</v>
          </cell>
          <cell r="C4519">
            <v>108.44</v>
          </cell>
          <cell r="D4519">
            <v>48.798000000000002</v>
          </cell>
        </row>
        <row r="4520">
          <cell r="A4520" t="str">
            <v>2PTIRASR15080V</v>
          </cell>
          <cell r="B4520" t="str">
            <v>PTR30+ I - RACCORD SIMPLE PAROI RED - D 150 / D 80  - VIT</v>
          </cell>
          <cell r="C4520">
            <v>119.96</v>
          </cell>
          <cell r="D4520">
            <v>53.981999999999999</v>
          </cell>
        </row>
        <row r="4521">
          <cell r="A4521" t="str">
            <v>2PTIRASR150XXX</v>
          </cell>
          <cell r="B4521" t="str">
            <v>PTR30+ I - RACCORD SIMPLE PAROI REDUIT - D 150 / D xxx</v>
          </cell>
          <cell r="C4521">
            <v>140.97999999999999</v>
          </cell>
          <cell r="D4521">
            <v>63.440999999999995</v>
          </cell>
        </row>
        <row r="4522">
          <cell r="A4522" t="str">
            <v>2PTIRASR180125</v>
          </cell>
          <cell r="B4522" t="str">
            <v>PTR30+ I - RACCORD SIMPLE PAROI REDUIT - D 180 / D 125</v>
          </cell>
          <cell r="C4522">
            <v>116.62</v>
          </cell>
          <cell r="D4522">
            <v>52.479000000000006</v>
          </cell>
        </row>
        <row r="4523">
          <cell r="A4523" t="str">
            <v>2PTIRASR180130</v>
          </cell>
          <cell r="B4523" t="str">
            <v>PTR30+ I - RACCORD SIMPLE PAROI REDUIT - D 180 / D 130</v>
          </cell>
          <cell r="C4523">
            <v>116.62</v>
          </cell>
          <cell r="D4523">
            <v>52.479000000000006</v>
          </cell>
        </row>
        <row r="4524">
          <cell r="A4524" t="str">
            <v>2PTIRASR180150</v>
          </cell>
          <cell r="B4524" t="str">
            <v>PTR30+ I - RACCORD SIMPLE PAROI REDUIT - D 180 / D 150</v>
          </cell>
          <cell r="C4524">
            <v>93.3</v>
          </cell>
          <cell r="D4524">
            <v>41.984999999999999</v>
          </cell>
        </row>
        <row r="4525">
          <cell r="A4525" t="str">
            <v>2PTIRASR180153</v>
          </cell>
          <cell r="B4525" t="str">
            <v>PTR30+ I - RACCORD SIMPLE PAROI REDUIT - D 180 / D 153</v>
          </cell>
          <cell r="C4525">
            <v>93.3</v>
          </cell>
          <cell r="D4525">
            <v>41.984999999999999</v>
          </cell>
        </row>
        <row r="4526">
          <cell r="A4526" t="str">
            <v>2PTIRASR180XXX</v>
          </cell>
          <cell r="B4526" t="str">
            <v>PTR30+ I - RACCORD SIMPLE PAROI REDUIT - D 180 / D xxx</v>
          </cell>
          <cell r="C4526">
            <v>151.62</v>
          </cell>
          <cell r="D4526">
            <v>68.228999999999999</v>
          </cell>
        </row>
        <row r="4527">
          <cell r="A4527" t="str">
            <v>2PTIRASR200150</v>
          </cell>
          <cell r="B4527" t="str">
            <v>PTR30+ I - RACCORD SIMPLE PAROI REDUIT - D 200 / D 150</v>
          </cell>
          <cell r="C4527">
            <v>101.48</v>
          </cell>
          <cell r="D4527">
            <v>45.666000000000004</v>
          </cell>
        </row>
        <row r="4528">
          <cell r="A4528" t="str">
            <v>2PTIRASR200153</v>
          </cell>
          <cell r="B4528" t="str">
            <v>PTR30+ I - RACCORD SIMPLE PAROI REDUIT - D 200 / D 153</v>
          </cell>
          <cell r="C4528">
            <v>101.48</v>
          </cell>
          <cell r="D4528">
            <v>45.666000000000004</v>
          </cell>
        </row>
        <row r="4529">
          <cell r="A4529" t="str">
            <v>2PTIRASR200180</v>
          </cell>
          <cell r="B4529" t="str">
            <v>PTR30+ I - RACCORD SIMPLE PAROI REDUIT - D 200 / D 180</v>
          </cell>
          <cell r="C4529">
            <v>101.48</v>
          </cell>
          <cell r="D4529">
            <v>45.666000000000004</v>
          </cell>
        </row>
        <row r="4530">
          <cell r="A4530" t="str">
            <v>2PTIRASR200XXX</v>
          </cell>
          <cell r="B4530" t="str">
            <v>PTR30+ I - RACCORD SIMPLE PAROI REDUIT - D 200 / D xxx</v>
          </cell>
          <cell r="C4530">
            <v>151.62</v>
          </cell>
          <cell r="D4530">
            <v>68.228999999999999</v>
          </cell>
        </row>
        <row r="4531">
          <cell r="A4531" t="str">
            <v>2PTIRASR250200</v>
          </cell>
          <cell r="B4531" t="str">
            <v>PTR30+ I - RACCORD SIMPLE PAROI REDUIT - D 250 / D 200</v>
          </cell>
          <cell r="C4531">
            <v>137.06</v>
          </cell>
          <cell r="D4531">
            <v>61.677</v>
          </cell>
        </row>
        <row r="4532">
          <cell r="A4532" t="str">
            <v>2PTIRASR250XXX</v>
          </cell>
          <cell r="B4532" t="str">
            <v>PTR30+ I - RACCORD SIMPLE PAROI REDUIT - D 250 / D xxx</v>
          </cell>
          <cell r="C4532">
            <v>178.18</v>
          </cell>
          <cell r="D4532">
            <v>80.181000000000012</v>
          </cell>
        </row>
        <row r="4533">
          <cell r="A4533" t="str">
            <v>2PTIRASR300XXX</v>
          </cell>
          <cell r="B4533" t="str">
            <v>PTR30+ I - RACCORD SIMPLE PAROI REDUIT - D 300 / D xxx</v>
          </cell>
          <cell r="C4533">
            <v>178.18</v>
          </cell>
          <cell r="D4533">
            <v>80.181000000000012</v>
          </cell>
        </row>
        <row r="4534">
          <cell r="A4534" t="str">
            <v>2PTIRASS100</v>
          </cell>
          <cell r="B4534" t="str">
            <v>PTR30+ I - RACCORD SIMPLE PAROI  - D 100</v>
          </cell>
          <cell r="C4534">
            <v>63.64</v>
          </cell>
          <cell r="D4534">
            <v>28.638000000000002</v>
          </cell>
        </row>
        <row r="4535">
          <cell r="A4535" t="str">
            <v>2PTIRASS100NO</v>
          </cell>
          <cell r="B4535" t="str">
            <v>PTR30+ LAQ - RACCORD SIMPLE PAROI  - D 100 - NOIR</v>
          </cell>
          <cell r="C4535">
            <v>79.56</v>
          </cell>
          <cell r="D4535">
            <v>35.802</v>
          </cell>
        </row>
        <row r="4536">
          <cell r="A4536" t="str">
            <v>2PTIRASS100V</v>
          </cell>
          <cell r="B4536" t="str">
            <v>PTR30+ I - RACCORD SIMPLE PAROI  - D 100 - VIT</v>
          </cell>
          <cell r="C4536">
            <v>75.180000000000007</v>
          </cell>
          <cell r="D4536">
            <v>33.831000000000003</v>
          </cell>
        </row>
        <row r="4537">
          <cell r="A4537" t="str">
            <v>2PTIRASS130</v>
          </cell>
          <cell r="B4537" t="str">
            <v>PTR30+ I - RACCORD SIMPLE PAROI  - D 130</v>
          </cell>
          <cell r="C4537">
            <v>68.2</v>
          </cell>
          <cell r="D4537">
            <v>30.69</v>
          </cell>
        </row>
        <row r="4538">
          <cell r="A4538" t="str">
            <v>2PTIRASS130NO</v>
          </cell>
          <cell r="B4538" t="str">
            <v>PTR30+ LAQ - RACCORD SIMPLE PAROI  - D 130 - NOIR</v>
          </cell>
          <cell r="C4538">
            <v>85.26</v>
          </cell>
          <cell r="D4538">
            <v>38.367000000000004</v>
          </cell>
        </row>
        <row r="4539">
          <cell r="A4539" t="str">
            <v>2PTIRASS150</v>
          </cell>
          <cell r="B4539" t="str">
            <v>PTR30+ I - RACCORD SIMPLE PAROI  - D 150</v>
          </cell>
          <cell r="C4539">
            <v>72.3</v>
          </cell>
          <cell r="D4539">
            <v>32.534999999999997</v>
          </cell>
        </row>
        <row r="4540">
          <cell r="A4540" t="str">
            <v>2PTIRASS150NO</v>
          </cell>
          <cell r="B4540" t="str">
            <v>PTR30+ LAQ - RACCORD SIMPLE PAROI  - D 150 - NOIR</v>
          </cell>
          <cell r="C4540">
            <v>90.38</v>
          </cell>
          <cell r="D4540">
            <v>40.670999999999999</v>
          </cell>
        </row>
        <row r="4541">
          <cell r="A4541" t="str">
            <v>2PTIRASS180</v>
          </cell>
          <cell r="B4541" t="str">
            <v>PTR30+ I - RACCORD SIMPLE PAROI  - D 180</v>
          </cell>
          <cell r="C4541">
            <v>77.760000000000005</v>
          </cell>
          <cell r="D4541">
            <v>34.992000000000004</v>
          </cell>
        </row>
        <row r="4542">
          <cell r="A4542" t="str">
            <v>2PTIRASS180NO</v>
          </cell>
          <cell r="B4542" t="str">
            <v>PTR30+ LAQ - RACCORD SIMPLE PAROI  - D 180 - NOIR</v>
          </cell>
          <cell r="C4542">
            <v>97.2</v>
          </cell>
          <cell r="D4542">
            <v>43.74</v>
          </cell>
        </row>
        <row r="4543">
          <cell r="A4543" t="str">
            <v>2PTIRASS200</v>
          </cell>
          <cell r="B4543" t="str">
            <v>PTR30+ I - RACCORD SIMPLE PAROI  - D 200</v>
          </cell>
          <cell r="C4543">
            <v>84.58</v>
          </cell>
          <cell r="D4543">
            <v>38.061</v>
          </cell>
        </row>
        <row r="4544">
          <cell r="A4544" t="str">
            <v>2PTIRASS250</v>
          </cell>
          <cell r="B4544" t="str">
            <v>PTR30+ I - RACCORD SIMPLE PAROI  - D 250</v>
          </cell>
          <cell r="C4544">
            <v>91.38</v>
          </cell>
          <cell r="D4544">
            <v>41.121000000000002</v>
          </cell>
        </row>
        <row r="4545">
          <cell r="A4545" t="str">
            <v>2PTIRASS300</v>
          </cell>
          <cell r="B4545" t="str">
            <v>PTR30+ I - RACCORD SIMPLE PAROI  - D 300</v>
          </cell>
          <cell r="C4545">
            <v>99.58</v>
          </cell>
          <cell r="D4545">
            <v>44.811</v>
          </cell>
        </row>
        <row r="4546">
          <cell r="A4546" t="str">
            <v>2PTIRASS80</v>
          </cell>
          <cell r="B4546" t="str">
            <v>PTR30+ I - RACCORD SIMPLE PAROI  - D 80</v>
          </cell>
          <cell r="C4546">
            <v>59.76</v>
          </cell>
          <cell r="D4546">
            <v>26.891999999999999</v>
          </cell>
        </row>
        <row r="4547">
          <cell r="A4547" t="str">
            <v>2PTIRASS80NO</v>
          </cell>
          <cell r="B4547" t="str">
            <v>PTR30+ LAQ - RACCORD SIMPLE PAROI  - D 80 - NOIR</v>
          </cell>
          <cell r="C4547">
            <v>74.7</v>
          </cell>
          <cell r="D4547">
            <v>33.615000000000002</v>
          </cell>
        </row>
        <row r="4548">
          <cell r="A4548" t="str">
            <v>2PTIRASS80V</v>
          </cell>
          <cell r="B4548" t="str">
            <v>PTR30+ I - RACCORD SIMPLE PAROI  - D 80 - VIT</v>
          </cell>
          <cell r="C4548">
            <v>71.28</v>
          </cell>
          <cell r="D4548">
            <v>32.076000000000001</v>
          </cell>
        </row>
        <row r="4549">
          <cell r="A4549" t="str">
            <v>2PTIROED100</v>
          </cell>
          <cell r="B4549" t="str">
            <v>PTR30+ I - ROSACE PLATE EDP 500 - D 100 ( D EXT  160 )</v>
          </cell>
          <cell r="C4549">
            <v>27.14</v>
          </cell>
          <cell r="D4549">
            <v>12.213000000000001</v>
          </cell>
        </row>
        <row r="4550">
          <cell r="A4550" t="str">
            <v>2PTIROED100BT</v>
          </cell>
          <cell r="B4550" t="str">
            <v>PTR30+ I - ROSACE BORD TOMBE EDP 500 - D 100 ( D EXT  160 )</v>
          </cell>
          <cell r="C4550">
            <v>33.92</v>
          </cell>
          <cell r="D4550">
            <v>15.264000000000001</v>
          </cell>
        </row>
        <row r="4551">
          <cell r="A4551" t="str">
            <v>2PTIROED130</v>
          </cell>
          <cell r="B4551" t="str">
            <v>PTR30+ I - ROSACE PLATE EDP 500 - D 130 ( D EXT  190 )</v>
          </cell>
          <cell r="C4551">
            <v>29.38</v>
          </cell>
          <cell r="D4551">
            <v>13.221</v>
          </cell>
        </row>
        <row r="4552">
          <cell r="A4552" t="str">
            <v>2PTIROED150</v>
          </cell>
          <cell r="B4552" t="str">
            <v>PTR30+ I - ROSACE PLATE EDP 500 - D 150 ( D EXT  210 )</v>
          </cell>
          <cell r="C4552">
            <v>29.38</v>
          </cell>
          <cell r="D4552">
            <v>13.221</v>
          </cell>
        </row>
        <row r="4553">
          <cell r="A4553" t="str">
            <v>2PTIROED150BT</v>
          </cell>
          <cell r="B4553" t="str">
            <v>PTR30+ I - ROSACE BORD TOMBE EDP 500 - D 150 ( D EXT  210 )</v>
          </cell>
          <cell r="C4553">
            <v>35.26</v>
          </cell>
          <cell r="D4553">
            <v>15.866999999999999</v>
          </cell>
        </row>
        <row r="4554">
          <cell r="A4554" t="str">
            <v>2PTIROED180</v>
          </cell>
          <cell r="B4554" t="str">
            <v>PTR30+ I - ROSACE PLATE EDP 500 - D 180 ( D EXT  240 )</v>
          </cell>
          <cell r="C4554">
            <v>29.38</v>
          </cell>
          <cell r="D4554">
            <v>13.221</v>
          </cell>
        </row>
        <row r="4555">
          <cell r="A4555" t="str">
            <v>2PTIROED180BT</v>
          </cell>
          <cell r="B4555" t="str">
            <v>PTR30+ I - ROSACE BORD TOMBE EDP 500 - D 180 ( D EXT  240 )</v>
          </cell>
          <cell r="C4555">
            <v>35.26</v>
          </cell>
          <cell r="D4555">
            <v>15.866999999999999</v>
          </cell>
        </row>
        <row r="4556">
          <cell r="A4556" t="str">
            <v>2PTIROED200</v>
          </cell>
          <cell r="B4556" t="str">
            <v>PTR30+ I - ROSACE PLATE EDP 500 - D 200 ( D EXT  260 )</v>
          </cell>
          <cell r="C4556">
            <v>29.38</v>
          </cell>
          <cell r="D4556">
            <v>13.221</v>
          </cell>
        </row>
        <row r="4557">
          <cell r="A4557" t="str">
            <v>2PTIROED2P100</v>
          </cell>
          <cell r="B4557" t="str">
            <v>PTR30+ I - ROSACE DE FINITION PLATE EN 2 PARTIES - D 100 ( D EXT  160 ) - INOX</v>
          </cell>
          <cell r="C4557">
            <v>45.94</v>
          </cell>
          <cell r="D4557">
            <v>20.672999999999998</v>
          </cell>
        </row>
        <row r="4558">
          <cell r="A4558" t="str">
            <v>2PTIROED2P1001623</v>
          </cell>
          <cell r="B4558" t="str">
            <v>PTR30+ I - ROSACE DE FINITION PLATE EN 2PARTIES SOUS RAMPANT 16 A 23°- D 100  - INOX</v>
          </cell>
          <cell r="C4558">
            <v>59.32</v>
          </cell>
          <cell r="D4558">
            <v>26.693999999999999</v>
          </cell>
        </row>
        <row r="4559">
          <cell r="A4559" t="str">
            <v>2PTIROED2P1002431</v>
          </cell>
          <cell r="B4559" t="str">
            <v>PTR30+ I - ROSACE DE FINITION PLATE EN 2PARTIES SOUS RAMPANT 24 A31°- D 100  - INOX</v>
          </cell>
          <cell r="C4559">
            <v>59.32</v>
          </cell>
          <cell r="D4559">
            <v>26.693999999999999</v>
          </cell>
        </row>
        <row r="4560">
          <cell r="A4560" t="str">
            <v>2PTIROED2P1003238</v>
          </cell>
          <cell r="B4560" t="str">
            <v>PTR30+ I - ROSACE DE FINITION PLATE EN 2PARTIES SOUS RAMPANT 32 A 38°- D 100  - INOX</v>
          </cell>
          <cell r="C4560">
            <v>59.32</v>
          </cell>
          <cell r="D4560">
            <v>26.693999999999999</v>
          </cell>
        </row>
        <row r="4561">
          <cell r="A4561" t="str">
            <v>2PTIROED2P1003945</v>
          </cell>
          <cell r="B4561" t="str">
            <v>PTR30+ I - ROSACE DE FINITION PLATE EN 2PARTIES SOUS RAMPANT 39 A 45°- D 100  - INOX</v>
          </cell>
          <cell r="C4561">
            <v>59.32</v>
          </cell>
          <cell r="D4561">
            <v>26.693999999999999</v>
          </cell>
        </row>
        <row r="4562">
          <cell r="A4562" t="str">
            <v>2PTIROED2P130</v>
          </cell>
          <cell r="B4562" t="str">
            <v>PTR30+ I - ROSACE DE FINITION PLATE EN 2 PARTIES - D 130 ( D EXT  190 ) - INOX</v>
          </cell>
          <cell r="C4562">
            <v>45.94</v>
          </cell>
          <cell r="D4562">
            <v>20.672999999999998</v>
          </cell>
        </row>
        <row r="4563">
          <cell r="A4563" t="str">
            <v>2PTIROED2P1301623</v>
          </cell>
          <cell r="B4563" t="str">
            <v>PTR30+ I - ROSACE DE FINITION PLATE EN 2PARTIES SOUS RAMPANT 16 A 23°- D 130  - INOX</v>
          </cell>
          <cell r="C4563">
            <v>59.32</v>
          </cell>
          <cell r="D4563">
            <v>26.693999999999999</v>
          </cell>
        </row>
        <row r="4564">
          <cell r="A4564" t="str">
            <v>2PTIROED2P1302431</v>
          </cell>
          <cell r="B4564" t="str">
            <v>PTR30+ I - ROSACE DE FINITION PLATE EN 2PARTIES SOUS RAMPANT 24 A31°- D 130  - INOX</v>
          </cell>
          <cell r="C4564">
            <v>59.32</v>
          </cell>
          <cell r="D4564">
            <v>26.693999999999999</v>
          </cell>
        </row>
        <row r="4565">
          <cell r="A4565" t="str">
            <v>2PTIROED2P1303238</v>
          </cell>
          <cell r="B4565" t="str">
            <v>PTR30+ I - ROSACE DE FINITION PLATE EN 2PARTIES SOUS RAMPANT 32 A 38°- D 130  - INOX</v>
          </cell>
          <cell r="C4565">
            <v>59.32</v>
          </cell>
          <cell r="D4565">
            <v>26.693999999999999</v>
          </cell>
        </row>
        <row r="4566">
          <cell r="A4566" t="str">
            <v>2PTIROED2P1303945</v>
          </cell>
          <cell r="B4566" t="str">
            <v>PTR30+ I - ROSACE DE FINITION PLATE EN 2PARTIES SOUS RAMPANT 39 A 45°- D 130  - INOX</v>
          </cell>
          <cell r="C4566">
            <v>59.32</v>
          </cell>
          <cell r="D4566">
            <v>26.693999999999999</v>
          </cell>
        </row>
        <row r="4567">
          <cell r="A4567" t="str">
            <v>2PTIROED2P150</v>
          </cell>
          <cell r="B4567" t="str">
            <v>PTR30 + I - ROSACE DE FINITION PLATE EN 2 PARTIES - D 150 ( D EXT  210 ) - INOX</v>
          </cell>
          <cell r="C4567">
            <v>45.94</v>
          </cell>
          <cell r="D4567">
            <v>20.672999999999998</v>
          </cell>
        </row>
        <row r="4568">
          <cell r="A4568" t="str">
            <v>2PTIROED2P1501623</v>
          </cell>
          <cell r="B4568" t="str">
            <v>PTR30+ I - ROSACE DE FINITION PLATE EN 2PARTIES SOUS RAMPANT 16 A 23°- D 150  - INOX</v>
          </cell>
          <cell r="C4568">
            <v>59.32</v>
          </cell>
          <cell r="D4568">
            <v>26.693999999999999</v>
          </cell>
        </row>
        <row r="4569">
          <cell r="A4569" t="str">
            <v>2PTIROED2P1502431</v>
          </cell>
          <cell r="B4569" t="str">
            <v>PTR30+ I - ROSACE DE FINITION PLATE EN 2PARTIES SOUS RAMPANT 24 A31°- D 150  - INOX</v>
          </cell>
          <cell r="C4569">
            <v>59.32</v>
          </cell>
          <cell r="D4569">
            <v>26.693999999999999</v>
          </cell>
        </row>
        <row r="4570">
          <cell r="A4570" t="str">
            <v>2PTIROED2P1503238</v>
          </cell>
          <cell r="B4570" t="str">
            <v>PTR30+ I - ROSACE DE FINITION PLATE EN 2PARTIES SOUS RAMPANT 32 A 38°- D 150  - INOX</v>
          </cell>
          <cell r="C4570">
            <v>59.32</v>
          </cell>
          <cell r="D4570">
            <v>26.693999999999999</v>
          </cell>
        </row>
        <row r="4571">
          <cell r="A4571" t="str">
            <v>2PTIROED2P1503945</v>
          </cell>
          <cell r="B4571" t="str">
            <v>PTR30+ I - ROSACE DE FINITION PLATE EN 2PARTIES SOUS RAMPANT 39 A 45°- D 150  - INOX</v>
          </cell>
          <cell r="C4571">
            <v>59.32</v>
          </cell>
          <cell r="D4571">
            <v>26.693999999999999</v>
          </cell>
        </row>
        <row r="4572">
          <cell r="A4572" t="str">
            <v>2PTIROED2P180</v>
          </cell>
          <cell r="B4572" t="str">
            <v>PTR30 + I - ROSACE DE FINITION PLATE EN 2 PARTIES - D 180 ( D EXT  240 ) - INOX</v>
          </cell>
          <cell r="C4572">
            <v>47.32</v>
          </cell>
          <cell r="D4572">
            <v>21.294</v>
          </cell>
        </row>
        <row r="4573">
          <cell r="A4573" t="str">
            <v>2PTIROED2P1801623</v>
          </cell>
          <cell r="B4573" t="str">
            <v>PTR30+ I - ROSACE DE FINITION PLATE EN 2PARTIES SOUS RAMPANT 16 A 23°- D 180  - INOX</v>
          </cell>
          <cell r="C4573">
            <v>61.08</v>
          </cell>
          <cell r="D4573">
            <v>27.486000000000001</v>
          </cell>
        </row>
        <row r="4574">
          <cell r="A4574" t="str">
            <v>2PTIROED2P1802431</v>
          </cell>
          <cell r="B4574" t="str">
            <v>PTR30+ I - ROSACE DE FINITION PLATE EN 2PARTIES SOUS RAMPANT 24 A31°- D 180  - INOX</v>
          </cell>
          <cell r="C4574">
            <v>61.08</v>
          </cell>
          <cell r="D4574">
            <v>27.486000000000001</v>
          </cell>
        </row>
        <row r="4575">
          <cell r="A4575" t="str">
            <v>2PTIROED2P1803238</v>
          </cell>
          <cell r="B4575" t="str">
            <v>PTR30+ I - ROSACE DE FINITION PLATE EN 2PARTIES SOUS RAMPANT 32 A 38°- D 180  - INOX</v>
          </cell>
          <cell r="C4575">
            <v>61.08</v>
          </cell>
          <cell r="D4575">
            <v>27.486000000000001</v>
          </cell>
        </row>
        <row r="4576">
          <cell r="A4576" t="str">
            <v>2PTIROED2P1803945</v>
          </cell>
          <cell r="B4576" t="str">
            <v>PTR30+ I - ROSACE DE FINITION PLATE EN 2PARTIES SOUS RAMPANT 39 A 45°- D 180  - INOX</v>
          </cell>
          <cell r="C4576">
            <v>61.08</v>
          </cell>
          <cell r="D4576">
            <v>27.486000000000001</v>
          </cell>
        </row>
        <row r="4577">
          <cell r="A4577" t="str">
            <v>2PTIROED2P200</v>
          </cell>
          <cell r="B4577" t="str">
            <v>PTR30 + I - ROSACE DE FINITION PLATE EN 2 PARTIES - D 200 ( D EXT  260 ) - INOX</v>
          </cell>
          <cell r="C4577">
            <v>49.22</v>
          </cell>
          <cell r="D4577">
            <v>22.149000000000001</v>
          </cell>
        </row>
        <row r="4578">
          <cell r="A4578" t="str">
            <v>2PTIROED2P2001623</v>
          </cell>
          <cell r="B4578" t="str">
            <v>PTR30+ I - ROSACE DE FINITION PLATE EN 2PARTIES SOUS RAMPANT 16 A 23°- D 200  - INOX</v>
          </cell>
          <cell r="C4578">
            <v>63.54</v>
          </cell>
          <cell r="D4578">
            <v>28.593</v>
          </cell>
        </row>
        <row r="4579">
          <cell r="A4579" t="str">
            <v>2PTIROED2P2002431</v>
          </cell>
          <cell r="B4579" t="str">
            <v>PTR30+ I - ROSACE DE FINITION PLATE EN 2PARTIES SOUS RAMPANT 24 A31°- D 200  - INOX</v>
          </cell>
          <cell r="C4579">
            <v>63.54</v>
          </cell>
          <cell r="D4579">
            <v>28.593</v>
          </cell>
        </row>
        <row r="4580">
          <cell r="A4580" t="str">
            <v>2PTIROED2P2003238</v>
          </cell>
          <cell r="B4580" t="str">
            <v>PTR30+ I - ROSACE DE FINITION PLATE EN 2PARTIES SOUS RAMPANT 32 A 38°- D 200  - INOX</v>
          </cell>
          <cell r="C4580">
            <v>63.54</v>
          </cell>
          <cell r="D4580">
            <v>28.593</v>
          </cell>
        </row>
        <row r="4581">
          <cell r="A4581" t="str">
            <v>2PTIROED2P2003945</v>
          </cell>
          <cell r="B4581" t="str">
            <v>PTR30+ I - ROSACE DE FINITION PLATE EN 2PARTIES SOUS RAMPANT 39 A 45°- D 200  - INOX</v>
          </cell>
          <cell r="C4581">
            <v>63.54</v>
          </cell>
          <cell r="D4581">
            <v>28.593</v>
          </cell>
        </row>
        <row r="4582">
          <cell r="A4582" t="str">
            <v>2PTIROED2P80</v>
          </cell>
          <cell r="B4582" t="str">
            <v>PTR30+ I - ROSACE DE FINITION PLATE EN 2 PARTIES - D 80 ( D EXT  140 ) - INOX</v>
          </cell>
          <cell r="C4582">
            <v>45.94</v>
          </cell>
          <cell r="D4582">
            <v>20.672999999999998</v>
          </cell>
        </row>
        <row r="4583">
          <cell r="A4583" t="str">
            <v>2PTIROED2P801623</v>
          </cell>
          <cell r="B4583" t="str">
            <v>PTR30+ I - ROSACE DE FINITION PLATE EN 2PARTIES SOUS RAMPANT 16 A 23°- D 80  - INOX</v>
          </cell>
          <cell r="C4583">
            <v>59.32</v>
          </cell>
          <cell r="D4583">
            <v>26.693999999999999</v>
          </cell>
        </row>
        <row r="4584">
          <cell r="A4584" t="str">
            <v>2PTIROED2P802431</v>
          </cell>
          <cell r="B4584" t="str">
            <v>PTR30+ I - ROSACE DE FINITION PLATE EN 2PARTIES SOUS RAMPANT 24 A31°- D 80  - INOX</v>
          </cell>
          <cell r="C4584">
            <v>59.32</v>
          </cell>
          <cell r="D4584">
            <v>26.693999999999999</v>
          </cell>
        </row>
        <row r="4585">
          <cell r="A4585" t="str">
            <v>2PTIROED2P803238</v>
          </cell>
          <cell r="B4585" t="str">
            <v>PTR30+ I - ROSACE DE FINITION PLATE EN 2PARTIES SOUS RAMPANT 32 A 38°- D 80  - INOX</v>
          </cell>
          <cell r="C4585">
            <v>59.32</v>
          </cell>
          <cell r="D4585">
            <v>26.693999999999999</v>
          </cell>
        </row>
        <row r="4586">
          <cell r="A4586" t="str">
            <v>2PTIROED2P803945</v>
          </cell>
          <cell r="B4586" t="str">
            <v>PTR30+ I - ROSACE DE FINITION PLATE EN 2PARTIES SOUS RAMPANT 39 A 45°- D 80  - INOX</v>
          </cell>
          <cell r="C4586">
            <v>59.32</v>
          </cell>
          <cell r="D4586">
            <v>26.693999999999999</v>
          </cell>
        </row>
        <row r="4587">
          <cell r="A4587" t="str">
            <v>2PTIROED80</v>
          </cell>
          <cell r="B4587" t="str">
            <v>PTR30+ I - ROSACE PLATE EDP 500 - D 80 ( D EXT  140 )</v>
          </cell>
          <cell r="C4587">
            <v>27.14</v>
          </cell>
          <cell r="D4587">
            <v>12.213000000000001</v>
          </cell>
        </row>
        <row r="4588">
          <cell r="A4588" t="str">
            <v>2PTIROED80BT</v>
          </cell>
          <cell r="B4588" t="str">
            <v>PTR30+ I - ROSACE BORD TOMBE EDP 500 - D 80 ( D EXT  140 )</v>
          </cell>
          <cell r="C4588">
            <v>33.92</v>
          </cell>
          <cell r="D4588">
            <v>15.264000000000001</v>
          </cell>
        </row>
        <row r="4589">
          <cell r="A4589" t="str">
            <v>2PTISSOL80100</v>
          </cell>
          <cell r="B4589" t="str">
            <v>PTR30+ I - SUPPORT AU SOL REGLABLE D 80 &amp; D 100</v>
          </cell>
          <cell r="C4589">
            <v>58.74</v>
          </cell>
          <cell r="D4589">
            <v>26.433</v>
          </cell>
        </row>
        <row r="4590">
          <cell r="A4590" t="str">
            <v>2PTISSOL80100NO</v>
          </cell>
          <cell r="B4590" t="str">
            <v>PTR30+ LAQ - SUPPORT AU SOL REGLABLE D 80 &amp; D 100 - NOIR</v>
          </cell>
          <cell r="C4590">
            <v>70.48</v>
          </cell>
          <cell r="D4590">
            <v>31.716000000000001</v>
          </cell>
        </row>
        <row r="4591">
          <cell r="A4591" t="str">
            <v>2PTISUMD130</v>
          </cell>
          <cell r="B4591" t="str">
            <v>PTR30+ I - SUPPORT MURAL DE DEPART - D 130 ( D EXT 190 )</v>
          </cell>
          <cell r="C4591">
            <v>143.24</v>
          </cell>
          <cell r="D4591">
            <v>64.458000000000013</v>
          </cell>
        </row>
        <row r="4592">
          <cell r="A4592" t="str">
            <v>2PTISUMD150</v>
          </cell>
          <cell r="B4592" t="str">
            <v>PTR30+ I - SUPPORT MURAL DE DEPART - D 150 ( D EXT 210 )</v>
          </cell>
          <cell r="C4592">
            <v>152.06</v>
          </cell>
          <cell r="D4592">
            <v>68.427000000000007</v>
          </cell>
        </row>
        <row r="4593">
          <cell r="A4593" t="str">
            <v>2PTISUMD180</v>
          </cell>
          <cell r="B4593" t="str">
            <v>PTR30+ I - SUPPORT MURAL DE DEPART - D 180 ( D EXT 240 )</v>
          </cell>
          <cell r="C4593">
            <v>183.34</v>
          </cell>
          <cell r="D4593">
            <v>82.503</v>
          </cell>
        </row>
        <row r="4594">
          <cell r="A4594" t="str">
            <v>2PTISUMD200</v>
          </cell>
          <cell r="B4594" t="str">
            <v>PTR30+ I - SUPPORT MURAL DE DEPART - D 200 ( D EXT 260 )</v>
          </cell>
          <cell r="C4594">
            <v>212</v>
          </cell>
          <cell r="D4594">
            <v>95.4</v>
          </cell>
        </row>
        <row r="4595">
          <cell r="A4595" t="str">
            <v>2PTISUMD250</v>
          </cell>
          <cell r="B4595" t="str">
            <v>PTR30+ I - SUPPORT MURAL DE DEPART - D 250 ( D EXT 310 )</v>
          </cell>
          <cell r="C4595">
            <v>283.27999999999997</v>
          </cell>
          <cell r="D4595">
            <v>127.47599999999998</v>
          </cell>
        </row>
        <row r="4596">
          <cell r="A4596" t="str">
            <v>2PTISUMD300</v>
          </cell>
          <cell r="B4596" t="str">
            <v>PTR30+ I - SUPPORT MURAL DE DEPART - D 300 ( D EXT 360 )</v>
          </cell>
          <cell r="C4596">
            <v>343</v>
          </cell>
          <cell r="D4596">
            <v>154.35</v>
          </cell>
        </row>
        <row r="4597">
          <cell r="A4597" t="str">
            <v>2PTIT090100</v>
          </cell>
          <cell r="B4597" t="str">
            <v>PTR30+ I - TE 90° AV/TAMPON COURT- D 100</v>
          </cell>
          <cell r="C4597">
            <v>177.1</v>
          </cell>
          <cell r="D4597">
            <v>79.694999999999993</v>
          </cell>
        </row>
        <row r="4598">
          <cell r="A4598" t="str">
            <v>2PTIT090100L</v>
          </cell>
          <cell r="B4598" t="str">
            <v>PTR30+ I - TE 90° AV/TAMPON LONG ( EST ) - D 100</v>
          </cell>
          <cell r="C4598">
            <v>177.1</v>
          </cell>
          <cell r="D4598">
            <v>79.694999999999993</v>
          </cell>
        </row>
        <row r="4599">
          <cell r="A4599" t="str">
            <v>2PTIT090100LNO</v>
          </cell>
          <cell r="B4599" t="str">
            <v>PTR30+ LAQ - TE 90° AV/TAMPON LONG ( EST ) - D 100 - NOIR</v>
          </cell>
          <cell r="C4599">
            <v>221.38</v>
          </cell>
          <cell r="D4599">
            <v>99.620999999999995</v>
          </cell>
        </row>
        <row r="4600">
          <cell r="A4600" t="str">
            <v>2PTIT090100NO</v>
          </cell>
          <cell r="B4600" t="str">
            <v>PTR30+ LAQ - TE 90° AV/TAMPON COURT- D 100 - NOIR</v>
          </cell>
          <cell r="C4600">
            <v>221.4</v>
          </cell>
          <cell r="D4600">
            <v>99.63000000000001</v>
          </cell>
        </row>
        <row r="4601">
          <cell r="A4601" t="str">
            <v>2PTIT090130</v>
          </cell>
          <cell r="B4601" t="str">
            <v>PTR30+ I - TE 90° AV/TAMPON - D 130</v>
          </cell>
          <cell r="C4601">
            <v>199.54</v>
          </cell>
          <cell r="D4601">
            <v>89.792999999999992</v>
          </cell>
        </row>
        <row r="4602">
          <cell r="A4602" t="str">
            <v>2PTIT090130C</v>
          </cell>
          <cell r="B4602" t="str">
            <v>PTR30+ I - TE 90° AV/TAMPON COURT - D 130</v>
          </cell>
          <cell r="C4602">
            <v>199.54</v>
          </cell>
          <cell r="D4602">
            <v>89.792999999999992</v>
          </cell>
        </row>
        <row r="4603">
          <cell r="A4603" t="str">
            <v>2PTIT090130CNO</v>
          </cell>
          <cell r="B4603" t="str">
            <v>PTR30+ LAQ - TE 90° AV/TAMPON COURT - D 130 - NOIR</v>
          </cell>
          <cell r="C4603">
            <v>249.42</v>
          </cell>
          <cell r="D4603">
            <v>112.23899999999999</v>
          </cell>
        </row>
        <row r="4604">
          <cell r="A4604" t="str">
            <v>2PTIT090130L</v>
          </cell>
          <cell r="B4604" t="str">
            <v>PTR30+ I - TE 90° AV/TAMPON LONG ( EST ) - D 130</v>
          </cell>
          <cell r="C4604">
            <v>199.54</v>
          </cell>
          <cell r="D4604">
            <v>89.792999999999992</v>
          </cell>
        </row>
        <row r="4605">
          <cell r="A4605" t="str">
            <v>2PTIT090130NO</v>
          </cell>
          <cell r="B4605" t="str">
            <v>PTR30+ LAQ - TE 90° AV/TAMPON - D 130 - NOIR</v>
          </cell>
          <cell r="C4605">
            <v>249.44</v>
          </cell>
          <cell r="D4605">
            <v>112.248</v>
          </cell>
        </row>
        <row r="4606">
          <cell r="A4606" t="str">
            <v>2PTIT090130V</v>
          </cell>
          <cell r="B4606" t="str">
            <v>PTR30+ I - TE 90° DE VISITE P1 - AV/JOINT SIL. ET TAMPON - D130</v>
          </cell>
          <cell r="C4606">
            <v>289.58</v>
          </cell>
          <cell r="D4606">
            <v>130.31100000000001</v>
          </cell>
        </row>
        <row r="4607">
          <cell r="A4607" t="str">
            <v>2PTIT090150</v>
          </cell>
          <cell r="B4607" t="str">
            <v>PTR30+ I - TE 90° AV/TAMPON - D 150</v>
          </cell>
          <cell r="C4607">
            <v>211.78</v>
          </cell>
          <cell r="D4607">
            <v>95.301000000000002</v>
          </cell>
        </row>
        <row r="4608">
          <cell r="A4608" t="str">
            <v>2PTIT090150C</v>
          </cell>
          <cell r="B4608" t="str">
            <v>PTR30+ I - TE 90° AV/TAMPON COURT - D 150</v>
          </cell>
          <cell r="C4608">
            <v>211.78</v>
          </cell>
          <cell r="D4608">
            <v>95.301000000000002</v>
          </cell>
        </row>
        <row r="4609">
          <cell r="A4609" t="str">
            <v>2PTIT090150V</v>
          </cell>
          <cell r="B4609" t="str">
            <v>PTR30+ I - TE 90° DE VISITE P1 - AV/JOINT SIL. ET TAMPON - D150</v>
          </cell>
          <cell r="C4609">
            <v>301.64</v>
          </cell>
          <cell r="D4609">
            <v>135.738</v>
          </cell>
        </row>
        <row r="4610">
          <cell r="A4610" t="str">
            <v>2PTIT090180</v>
          </cell>
          <cell r="B4610" t="str">
            <v>PTR30+ I - TE 90° AV/TAMPON - D 180</v>
          </cell>
          <cell r="C4610">
            <v>252.48</v>
          </cell>
          <cell r="D4610">
            <v>113.616</v>
          </cell>
        </row>
        <row r="4611">
          <cell r="A4611" t="str">
            <v>2PTIT090180V</v>
          </cell>
          <cell r="B4611" t="str">
            <v>PTR30+ I - TE 90° DE VISITE P1 - AV/JOINT SIL. ET TAMPON - D180</v>
          </cell>
          <cell r="C4611">
            <v>348.68</v>
          </cell>
          <cell r="D4611">
            <v>156.90600000000001</v>
          </cell>
        </row>
        <row r="4612">
          <cell r="A4612" t="str">
            <v>2PTIT090200</v>
          </cell>
          <cell r="B4612" t="str">
            <v>PTR30+ I - TE 90° AV/TAMPON - D 200</v>
          </cell>
          <cell r="C4612">
            <v>283.7</v>
          </cell>
          <cell r="D4612">
            <v>127.66499999999999</v>
          </cell>
        </row>
        <row r="4613">
          <cell r="A4613" t="str">
            <v>2PTIT090200V</v>
          </cell>
          <cell r="B4613" t="str">
            <v>PTR30+ I - TE 90° DE VISITE P1 - AV/JOINT SIL. ET TAMPON - D200</v>
          </cell>
          <cell r="C4613">
            <v>380.06</v>
          </cell>
          <cell r="D4613">
            <v>171.02700000000002</v>
          </cell>
        </row>
        <row r="4614">
          <cell r="A4614" t="str">
            <v>2PTIT090250</v>
          </cell>
          <cell r="B4614" t="str">
            <v>PTR30+ I - TE 90° AV/TAMPON - D 250</v>
          </cell>
          <cell r="C4614">
            <v>342.08</v>
          </cell>
          <cell r="D4614">
            <v>153.93600000000001</v>
          </cell>
        </row>
        <row r="4615">
          <cell r="A4615" t="str">
            <v>2PTIT090250V</v>
          </cell>
          <cell r="B4615" t="str">
            <v>PTR30+ I - TE 90° DE VISITE P1 - AV/JOINT SIL. ET TAMPON - D250</v>
          </cell>
          <cell r="C4615">
            <v>598.44000000000005</v>
          </cell>
          <cell r="D4615">
            <v>269.29800000000006</v>
          </cell>
        </row>
        <row r="4616">
          <cell r="A4616" t="str">
            <v>2PTIT090300</v>
          </cell>
          <cell r="B4616" t="str">
            <v>PTR30+ I - TE 90° AV/TAMPON - D 300</v>
          </cell>
          <cell r="C4616">
            <v>502.24</v>
          </cell>
          <cell r="D4616">
            <v>226.00800000000001</v>
          </cell>
        </row>
        <row r="4617">
          <cell r="A4617" t="str">
            <v>2PTIT090300V</v>
          </cell>
          <cell r="B4617" t="str">
            <v>PTR30+ I - TE 90° DE VISITE P1 - AV/JOINT SIL. ET TAMPON - D300</v>
          </cell>
          <cell r="C4617">
            <v>942.32</v>
          </cell>
          <cell r="D4617">
            <v>424.04400000000004</v>
          </cell>
        </row>
        <row r="4618">
          <cell r="A4618" t="str">
            <v>2PTIT09080</v>
          </cell>
          <cell r="B4618" t="str">
            <v>PTR30+ I - TE 90° AV/TAMPON COURT - D 80</v>
          </cell>
          <cell r="C4618">
            <v>170.64</v>
          </cell>
          <cell r="D4618">
            <v>76.787999999999997</v>
          </cell>
        </row>
        <row r="4619">
          <cell r="A4619" t="str">
            <v>2PTIT09080L</v>
          </cell>
          <cell r="B4619" t="str">
            <v>PTR30+ I - TE 90° AV/TAMPON LONG ( EST ) - D 80</v>
          </cell>
          <cell r="C4619">
            <v>170.64</v>
          </cell>
          <cell r="D4619">
            <v>76.787999999999997</v>
          </cell>
        </row>
        <row r="4620">
          <cell r="A4620" t="str">
            <v>2PTIT09080LNO</v>
          </cell>
          <cell r="B4620" t="str">
            <v>PTR30+ LAQ - TE 90° AV/TAMPON LONG ( EST ) - D 80 - NOIR</v>
          </cell>
          <cell r="C4620">
            <v>213.3</v>
          </cell>
          <cell r="D4620">
            <v>95.985000000000014</v>
          </cell>
        </row>
        <row r="4621">
          <cell r="A4621" t="str">
            <v>2PTIT09080NO</v>
          </cell>
          <cell r="B4621" t="str">
            <v>PTR30+ LAQ - TE 90° AV/TAMPON COURT- D 80 - NOIR</v>
          </cell>
          <cell r="C4621">
            <v>213.32</v>
          </cell>
          <cell r="D4621">
            <v>95.994</v>
          </cell>
        </row>
        <row r="4622">
          <cell r="A4622" t="str">
            <v>2PTIT135100</v>
          </cell>
          <cell r="B4622" t="str">
            <v>PTR30+ I - TE 135° AV/TAMPON - D 100</v>
          </cell>
          <cell r="C4622">
            <v>318.02</v>
          </cell>
          <cell r="D4622">
            <v>143.10900000000001</v>
          </cell>
        </row>
        <row r="4623">
          <cell r="A4623" t="str">
            <v>2PTIT135100NO</v>
          </cell>
          <cell r="B4623" t="str">
            <v>PTR30+ LAQ - TE 135° AV/TAMPON - D 100 - NOIR</v>
          </cell>
          <cell r="C4623">
            <v>397.52</v>
          </cell>
          <cell r="D4623">
            <v>178.88399999999999</v>
          </cell>
        </row>
        <row r="4624">
          <cell r="A4624" t="str">
            <v>2PTIT135130</v>
          </cell>
          <cell r="B4624" t="str">
            <v>PTR30+ I - TE 135° AV/TAMPON - D 130</v>
          </cell>
          <cell r="C4624">
            <v>342.08</v>
          </cell>
          <cell r="D4624">
            <v>153.93600000000001</v>
          </cell>
        </row>
        <row r="4625">
          <cell r="A4625" t="str">
            <v>2PTIT135150</v>
          </cell>
          <cell r="B4625" t="str">
            <v>PTR30+ I - TE 135° AV/TAMPON - D 150</v>
          </cell>
          <cell r="C4625">
            <v>374.66</v>
          </cell>
          <cell r="D4625">
            <v>168.59700000000001</v>
          </cell>
        </row>
        <row r="4626">
          <cell r="A4626" t="str">
            <v>2PTIT135180</v>
          </cell>
          <cell r="B4626" t="str">
            <v>PTR30+ I - TE 135° AV/TAMPON - D 180</v>
          </cell>
          <cell r="C4626">
            <v>431.66</v>
          </cell>
          <cell r="D4626">
            <v>194.24700000000001</v>
          </cell>
        </row>
        <row r="4627">
          <cell r="A4627" t="str">
            <v>2PTIT135200</v>
          </cell>
          <cell r="B4627" t="str">
            <v>PTR30+ I - TE 135° AV/TAMPON - D 200</v>
          </cell>
          <cell r="C4627">
            <v>475.1</v>
          </cell>
          <cell r="D4627">
            <v>213.79500000000002</v>
          </cell>
        </row>
        <row r="4628">
          <cell r="A4628" t="str">
            <v>2PTIT135250</v>
          </cell>
          <cell r="B4628" t="str">
            <v>PTR30+ I - TE 135° AV/TAMPON - D 250</v>
          </cell>
          <cell r="C4628">
            <v>557.9</v>
          </cell>
          <cell r="D4628">
            <v>251.05500000000001</v>
          </cell>
        </row>
        <row r="4629">
          <cell r="A4629" t="str">
            <v>2PTIT135300</v>
          </cell>
          <cell r="B4629" t="str">
            <v>PTR30+ I - TE 135° AV/TAMPON - D 300</v>
          </cell>
          <cell r="C4629">
            <v>654.28</v>
          </cell>
          <cell r="D4629">
            <v>294.42599999999999</v>
          </cell>
        </row>
        <row r="4630">
          <cell r="A4630" t="str">
            <v>2PTIT13580</v>
          </cell>
          <cell r="B4630" t="str">
            <v>PTR30+ I - TE 135° AV/TAMPON - D 80</v>
          </cell>
          <cell r="C4630">
            <v>290.89999999999998</v>
          </cell>
          <cell r="D4630">
            <v>130.905</v>
          </cell>
        </row>
        <row r="4631">
          <cell r="A4631" t="str">
            <v>2PTIT13580NO</v>
          </cell>
          <cell r="B4631" t="str">
            <v>PTR30+ LAQ - TE 135° AV/TAMPON - D 80 - NOIR</v>
          </cell>
          <cell r="C4631">
            <v>363.6</v>
          </cell>
          <cell r="D4631">
            <v>163.62</v>
          </cell>
        </row>
        <row r="4632">
          <cell r="A4632" t="str">
            <v>2PTITOPL100</v>
          </cell>
          <cell r="B4632" t="str">
            <v>PTR30+ I - TOLE PLAFONNIER EDP 500 - D 100 ( D EXT  160 )  - INOX</v>
          </cell>
          <cell r="C4632">
            <v>60.16</v>
          </cell>
          <cell r="D4632">
            <v>27.071999999999999</v>
          </cell>
        </row>
        <row r="4633">
          <cell r="A4633" t="str">
            <v>2PTITOPL100BL</v>
          </cell>
          <cell r="B4633" t="str">
            <v>PTR30+ G - TOLE PLAFONNIER EDP 500 - D 100 ( D EXT  160 )  - BLANC</v>
          </cell>
          <cell r="C4633">
            <v>67.84</v>
          </cell>
          <cell r="D4633">
            <v>30.528000000000002</v>
          </cell>
        </row>
        <row r="4634">
          <cell r="A4634" t="str">
            <v>2PTITOPL100NO</v>
          </cell>
          <cell r="B4634" t="str">
            <v>PTR30+ G - TOLE PLAFONNIER EDP 500 - D 100 ( D EXT  160 )  - NOIR</v>
          </cell>
          <cell r="C4634">
            <v>67.84</v>
          </cell>
          <cell r="D4634">
            <v>30.528000000000002</v>
          </cell>
        </row>
        <row r="4635">
          <cell r="A4635" t="str">
            <v>2PTITOPL130</v>
          </cell>
          <cell r="B4635" t="str">
            <v>PTR30+ I - TOLE PLAFONNIER EDP 500 - D 130 ( D EXT  190 )  - INOX</v>
          </cell>
          <cell r="C4635">
            <v>66.680000000000007</v>
          </cell>
          <cell r="D4635">
            <v>30.006000000000004</v>
          </cell>
        </row>
        <row r="4636">
          <cell r="A4636" t="str">
            <v>2PTITOPL130BL</v>
          </cell>
          <cell r="B4636" t="str">
            <v>PTR30+ G - TOLE PLAFONNIER EDP 500 - D 130 ( D EXT  190 )  - BLANC</v>
          </cell>
          <cell r="C4636">
            <v>75.400000000000006</v>
          </cell>
          <cell r="D4636">
            <v>33.930000000000007</v>
          </cell>
        </row>
        <row r="4637">
          <cell r="A4637" t="str">
            <v>2PTITOPL130NO</v>
          </cell>
          <cell r="B4637" t="str">
            <v>PTR30+ G - TOLE PLAFONNIER EDP 500 - D 130 ( D EXT  190 )  - NOIR</v>
          </cell>
          <cell r="C4637">
            <v>75.400000000000006</v>
          </cell>
          <cell r="D4637">
            <v>33.930000000000007</v>
          </cell>
        </row>
        <row r="4638">
          <cell r="A4638" t="str">
            <v>2PTITOPL150</v>
          </cell>
          <cell r="B4638" t="str">
            <v>PTR30+ I - TOLE PLAFONNIER EDP 500 - D 150 ( D EXT  210 )  - INOX</v>
          </cell>
          <cell r="C4638">
            <v>66.680000000000007</v>
          </cell>
          <cell r="D4638">
            <v>30.006000000000004</v>
          </cell>
        </row>
        <row r="4639">
          <cell r="A4639" t="str">
            <v>2PTITOPL150BL</v>
          </cell>
          <cell r="B4639" t="str">
            <v>PTR30+ G - TOLE PLAFONNIER EDP 500 - D 150 ( D EXT  210 )  - BLANC</v>
          </cell>
          <cell r="C4639">
            <v>75.400000000000006</v>
          </cell>
          <cell r="D4639">
            <v>33.930000000000007</v>
          </cell>
        </row>
        <row r="4640">
          <cell r="A4640" t="str">
            <v>2PTITOPL150NO</v>
          </cell>
          <cell r="B4640" t="str">
            <v>PTR30+ G - TOLE PLAFONNIER EDP 500 - D 150 ( D EXT  210 )  - NOIR</v>
          </cell>
          <cell r="C4640">
            <v>75.400000000000006</v>
          </cell>
          <cell r="D4640">
            <v>33.930000000000007</v>
          </cell>
        </row>
        <row r="4641">
          <cell r="A4641" t="str">
            <v>2PTITOPL180</v>
          </cell>
          <cell r="B4641" t="str">
            <v>PTR30+ I - TOLE PLAFONNIER EDP 500 - D 180 ( D EXT  240 )  - INOX</v>
          </cell>
          <cell r="C4641">
            <v>70.400000000000006</v>
          </cell>
          <cell r="D4641">
            <v>31.680000000000003</v>
          </cell>
        </row>
        <row r="4642">
          <cell r="A4642" t="str">
            <v>2PTITOPL180BL</v>
          </cell>
          <cell r="B4642" t="str">
            <v>PTR30+ G - TOLE PLAFONNIER EDP 500 - D 180 ( D EXT  240 )  - BLANC</v>
          </cell>
          <cell r="C4642">
            <v>77.959999999999994</v>
          </cell>
          <cell r="D4642">
            <v>35.082000000000001</v>
          </cell>
        </row>
        <row r="4643">
          <cell r="A4643" t="str">
            <v>2PTITOPL180NO</v>
          </cell>
          <cell r="B4643" t="str">
            <v>PTR30+ G - TOLE PLAFONNIER EDP 500 - D 180 ( D EXT  240 )  - NOIR</v>
          </cell>
          <cell r="C4643">
            <v>77.959999999999994</v>
          </cell>
          <cell r="D4643">
            <v>35.082000000000001</v>
          </cell>
        </row>
        <row r="4644">
          <cell r="A4644" t="str">
            <v>2PTITOPL200</v>
          </cell>
          <cell r="B4644" t="str">
            <v>PTR30+ I - TOLE PLAFONNIER EDP 500 - D 200 ( D EXT  260 )  - INOX</v>
          </cell>
          <cell r="C4644">
            <v>74.239999999999995</v>
          </cell>
          <cell r="D4644">
            <v>33.408000000000001</v>
          </cell>
        </row>
        <row r="4645">
          <cell r="A4645" t="str">
            <v>2PTITOPL200BL</v>
          </cell>
          <cell r="B4645" t="str">
            <v>PTR30+ G - TOLE PLAFONNIER EDP 500 - D 200 ( D EXT  260 )  - BLANC</v>
          </cell>
          <cell r="C4645">
            <v>81.8</v>
          </cell>
          <cell r="D4645">
            <v>36.81</v>
          </cell>
        </row>
        <row r="4646">
          <cell r="A4646" t="str">
            <v>2PTITOPL200NO</v>
          </cell>
          <cell r="B4646" t="str">
            <v>PTR30+ G - TOLE PLAFONNIER EDP 500 - D 200 ( D EXT  260 )  - NOIR</v>
          </cell>
          <cell r="C4646">
            <v>81.8</v>
          </cell>
          <cell r="D4646">
            <v>36.81</v>
          </cell>
        </row>
        <row r="4647">
          <cell r="A4647" t="str">
            <v>2PTITOPL80</v>
          </cell>
          <cell r="B4647" t="str">
            <v>PTR30+ I - TOLE PLAFONNIER EDP 500 - D 80 ( D EXT  140 )  - INOX</v>
          </cell>
          <cell r="C4647">
            <v>60.16</v>
          </cell>
          <cell r="D4647">
            <v>27.071999999999999</v>
          </cell>
        </row>
        <row r="4648">
          <cell r="A4648" t="str">
            <v>2PTITOPL80BL</v>
          </cell>
          <cell r="B4648" t="str">
            <v>PTR30+ G - TOLE PLAFONNIER EDP 500 - D 80 ( D EXT  140 )  - BLANC</v>
          </cell>
          <cell r="C4648">
            <v>67.84</v>
          </cell>
          <cell r="D4648">
            <v>30.528000000000002</v>
          </cell>
        </row>
        <row r="4649">
          <cell r="A4649" t="str">
            <v>2PTITOPL80NO</v>
          </cell>
          <cell r="B4649" t="str">
            <v>PTR30+ G - TOLE PLAFONNIER EDP 500 - D 80 ( D EXT  140 )  - NOIR</v>
          </cell>
          <cell r="C4649">
            <v>67.84</v>
          </cell>
          <cell r="D4649">
            <v>30.528000000000002</v>
          </cell>
        </row>
        <row r="4650">
          <cell r="A4650" t="str">
            <v>2PTITPOV100</v>
          </cell>
          <cell r="B4650" t="str">
            <v>PTR30+ I - ELEMENT DE RAMONAGE - D 100</v>
          </cell>
          <cell r="C4650">
            <v>92.32</v>
          </cell>
          <cell r="D4650">
            <v>41.543999999999997</v>
          </cell>
        </row>
        <row r="4651">
          <cell r="A4651" t="str">
            <v>2PTITPOV100NO</v>
          </cell>
          <cell r="B4651" t="str">
            <v>PTR30+ LAQ - ELEMENT DE RAMONAGE - D 100 - NOIR</v>
          </cell>
          <cell r="C4651">
            <v>110.8</v>
          </cell>
          <cell r="D4651">
            <v>49.86</v>
          </cell>
        </row>
        <row r="4652">
          <cell r="A4652" t="str">
            <v>2PTITPOV130</v>
          </cell>
          <cell r="B4652" t="str">
            <v>PTR30+ I - TE AV/PORTE VISITE - D 130</v>
          </cell>
          <cell r="C4652">
            <v>335.3</v>
          </cell>
          <cell r="D4652">
            <v>150.88500000000002</v>
          </cell>
        </row>
        <row r="4653">
          <cell r="A4653" t="str">
            <v>2PTITPOV130NO</v>
          </cell>
          <cell r="B4653" t="str">
            <v>PTR30+ LAQ - ELEMENT DE RAMONAGE - D 130 - NOIR</v>
          </cell>
          <cell r="C4653">
            <v>419.1</v>
          </cell>
          <cell r="D4653">
            <v>188.59500000000003</v>
          </cell>
        </row>
        <row r="4654">
          <cell r="A4654" t="str">
            <v>2PTITPOV150</v>
          </cell>
          <cell r="B4654" t="str">
            <v>PTR30+ I - TE AV/PORTE VISITE - D 150</v>
          </cell>
          <cell r="C4654">
            <v>347.52</v>
          </cell>
          <cell r="D4654">
            <v>156.38399999999999</v>
          </cell>
        </row>
        <row r="4655">
          <cell r="A4655" t="str">
            <v>2PTITPOV180</v>
          </cell>
          <cell r="B4655" t="str">
            <v>PTR30+ I - TE AV/PORTE VISITE - D 180</v>
          </cell>
          <cell r="C4655">
            <v>388.24</v>
          </cell>
          <cell r="D4655">
            <v>174.708</v>
          </cell>
        </row>
        <row r="4656">
          <cell r="A4656" t="str">
            <v>2PTITPOV200</v>
          </cell>
          <cell r="B4656" t="str">
            <v>PTR30+ I - TE AV/PORTE VISITE - D 200</v>
          </cell>
          <cell r="C4656">
            <v>419.46</v>
          </cell>
          <cell r="D4656">
            <v>188.75700000000001</v>
          </cell>
        </row>
        <row r="4657">
          <cell r="A4657" t="str">
            <v>2PTITPOV250</v>
          </cell>
          <cell r="B4657" t="str">
            <v>PTR30+ I - TE AV/PORTE VISITE - D 250</v>
          </cell>
          <cell r="C4657">
            <v>477.82</v>
          </cell>
          <cell r="D4657">
            <v>215.01900000000001</v>
          </cell>
        </row>
        <row r="4658">
          <cell r="A4658" t="str">
            <v>2PTITPOV300</v>
          </cell>
          <cell r="B4658" t="str">
            <v>PTR30+ I - TE AV/PORTE VISITE - D 300</v>
          </cell>
          <cell r="C4658">
            <v>638</v>
          </cell>
          <cell r="D4658">
            <v>287.10000000000002</v>
          </cell>
        </row>
        <row r="4659">
          <cell r="A4659" t="str">
            <v>2PTITPOV80</v>
          </cell>
          <cell r="B4659" t="str">
            <v>PTR30+ I - ELEMENT DE RAMONAGE - D 80</v>
          </cell>
          <cell r="C4659">
            <v>82.64</v>
          </cell>
          <cell r="D4659">
            <v>37.188000000000002</v>
          </cell>
        </row>
        <row r="4660">
          <cell r="A4660" t="str">
            <v>2PTITPOV80NO</v>
          </cell>
          <cell r="B4660" t="str">
            <v>PTR30+ LAQ - ELEMENT DE RAMONAGE - D 80 - NOIR</v>
          </cell>
          <cell r="C4660">
            <v>103.3</v>
          </cell>
          <cell r="D4660">
            <v>46.484999999999999</v>
          </cell>
        </row>
        <row r="4661">
          <cell r="A4661" t="str">
            <v>2PULSOKA001</v>
          </cell>
          <cell r="B4661" t="str">
            <v>PULSO K</v>
          </cell>
          <cell r="C4661">
            <v>252.64</v>
          </cell>
          <cell r="D4661">
            <v>113.688</v>
          </cell>
        </row>
        <row r="4662">
          <cell r="A4662" t="str">
            <v>2PULSUNI003</v>
          </cell>
          <cell r="B4662" t="str">
            <v>Pulseur unidébit 500 m3/h</v>
          </cell>
          <cell r="C4662">
            <v>415.99999999999994</v>
          </cell>
          <cell r="D4662">
            <v>187.2</v>
          </cell>
        </row>
        <row r="4663">
          <cell r="A4663" t="str">
            <v>2PULSUNI004</v>
          </cell>
          <cell r="B4663" t="str">
            <v>Pulseur unidébit 350 m3/h</v>
          </cell>
          <cell r="C4663">
            <v>375.2</v>
          </cell>
          <cell r="D4663">
            <v>168.84</v>
          </cell>
        </row>
        <row r="4664">
          <cell r="A4664" t="str">
            <v>2PULSUNI005</v>
          </cell>
          <cell r="B4664" t="str">
            <v xml:space="preserve">Pulseur 280 m3/h (avec sonde) </v>
          </cell>
          <cell r="C4664">
            <v>465.86</v>
          </cell>
          <cell r="D4664">
            <v>209.637</v>
          </cell>
        </row>
        <row r="4665">
          <cell r="A4665" t="str">
            <v>2RACOCAN003</v>
          </cell>
          <cell r="B4665" t="str">
            <v>RACCORD MALE ET FEMELLE POUR CANNE JAUNE - REF.1472</v>
          </cell>
          <cell r="C4665">
            <v>29.78</v>
          </cell>
          <cell r="D4665">
            <v>13.401000000000002</v>
          </cell>
        </row>
        <row r="4666">
          <cell r="A4666" t="str">
            <v>2RACOCAN004</v>
          </cell>
          <cell r="B4666" t="str">
            <v>RACCORD MALE ET FEMELLE POUR CANNE AUTOMATIQUE - REF.1471</v>
          </cell>
          <cell r="C4666">
            <v>105.82</v>
          </cell>
          <cell r="D4666">
            <v>47.619</v>
          </cell>
        </row>
        <row r="4667">
          <cell r="A4667" t="str">
            <v>2RAMORAC001</v>
          </cell>
          <cell r="B4667" t="str">
            <v>Racloir de souche</v>
          </cell>
          <cell r="C4667">
            <v>117.12</v>
          </cell>
          <cell r="D4667">
            <v>52.704000000000001</v>
          </cell>
        </row>
        <row r="4668">
          <cell r="A4668" t="str">
            <v>2REDUAIR001</v>
          </cell>
          <cell r="B4668" t="str">
            <v>REDUCTION POUR RACCORD AIR FRAIS - REF.AIR10040</v>
          </cell>
          <cell r="C4668">
            <v>33.295938461538462</v>
          </cell>
          <cell r="D4668">
            <v>14.983172307692309</v>
          </cell>
        </row>
        <row r="4669">
          <cell r="A4669" t="str">
            <v>2SERVITE001</v>
          </cell>
          <cell r="B4669" t="str">
            <v>SERVITEUR ACIER - EPOXY ANTHRACITE - POIGNEES INOX - 260 X 650 X 190 MM - REF.21.06.306.2</v>
          </cell>
          <cell r="C4669">
            <v>201.53846153846152</v>
          </cell>
          <cell r="D4669">
            <v>90.692307692307679</v>
          </cell>
        </row>
        <row r="4670">
          <cell r="A4670" t="str">
            <v>2SERVITE002</v>
          </cell>
          <cell r="B4670" t="str">
            <v>SERVITEUR ACIER - EPOXY ANTHRACITE - POIGNEES NOYER - D 200 - 650 MM - REF.21.06.934.2</v>
          </cell>
          <cell r="C4670">
            <v>241.24</v>
          </cell>
          <cell r="D4670">
            <v>108.55800000000001</v>
          </cell>
        </row>
        <row r="4671">
          <cell r="A4671" t="str">
            <v>2SERVITE003</v>
          </cell>
          <cell r="B4671" t="str">
            <v>SERVITEUR - D 170 - H.430 MM - ATOLE NOIR - REF.SERVATOLEN</v>
          </cell>
          <cell r="C4671">
            <v>168.33846153846153</v>
          </cell>
          <cell r="D4671">
            <v>75.752307692307696</v>
          </cell>
        </row>
        <row r="4672">
          <cell r="A4672" t="str">
            <v>2SERVITE004</v>
          </cell>
          <cell r="B4672" t="str">
            <v>SERVITEUR - 170 X 430 X 170 MM - OMAN NOIR - REF.SERVOMANN</v>
          </cell>
          <cell r="C4672">
            <v>199.72307692307692</v>
          </cell>
          <cell r="D4672">
            <v>89.875384615384618</v>
          </cell>
        </row>
        <row r="4673">
          <cell r="A4673" t="str">
            <v>2SERVITE005</v>
          </cell>
          <cell r="B4673" t="str">
            <v>SERVITEUR COULEUR INOX - 220 X 700 X 160 MM - REF.21.02.708.2</v>
          </cell>
          <cell r="C4673">
            <v>64.92307692307692</v>
          </cell>
          <cell r="D4673">
            <v>29.215384615384615</v>
          </cell>
        </row>
        <row r="4674">
          <cell r="A4674" t="str">
            <v>2SERVITE006</v>
          </cell>
          <cell r="B4674" t="str">
            <v>SERVITEUR - INOX NOIR MAT RAL 9005 - 1900 MM - DU HAUT DE SON ARBRE - REF.SERVDHDSA9005</v>
          </cell>
          <cell r="C4674">
            <v>207.7</v>
          </cell>
          <cell r="D4674">
            <v>93.465000000000003</v>
          </cell>
        </row>
        <row r="4675">
          <cell r="A4675" t="str">
            <v>2SERVITE007</v>
          </cell>
          <cell r="B4675" t="str">
            <v>SERVITEUR - INOX BLANC SIGNALISATION RAL 9016 - 1900 MM - DU HAUT DE SON ARBRE - REF.SERVD</v>
          </cell>
          <cell r="C4675">
            <v>207.7</v>
          </cell>
          <cell r="D4675">
            <v>93.465000000000003</v>
          </cell>
        </row>
        <row r="4676">
          <cell r="A4676" t="str">
            <v>2SERVITE008</v>
          </cell>
          <cell r="B4676" t="str">
            <v>SERVITEUR ACIER - EPOXY ANTHRACITE - POIGNEES BOIS - 230 X 600 X 165 MM - REF.21.02.741.2</v>
          </cell>
          <cell r="C4676">
            <v>45.24</v>
          </cell>
          <cell r="D4676">
            <v>20.358000000000001</v>
          </cell>
        </row>
        <row r="4677">
          <cell r="A4677" t="str">
            <v>2SERVITE009</v>
          </cell>
          <cell r="B4677" t="str">
            <v>SERVITEUR ACIER - EPOXY ANTHRACITE - POIGNEES BOIS NOIR - 260 X 620 X 210 MM - REF.21.02.4</v>
          </cell>
          <cell r="C4677">
            <v>79.384615384615387</v>
          </cell>
          <cell r="D4677">
            <v>35.723076923076924</v>
          </cell>
        </row>
        <row r="4678">
          <cell r="A4678" t="str">
            <v>2SERVITE010</v>
          </cell>
          <cell r="B4678" t="str">
            <v>SERVITEUR - 220 X 640 X 100 - ETOILE BLANC - REF.ETOILEB</v>
          </cell>
          <cell r="C4678">
            <v>213.53846153846155</v>
          </cell>
          <cell r="D4678">
            <v>96.092307692307699</v>
          </cell>
        </row>
        <row r="4679">
          <cell r="A4679" t="str">
            <v>2SERVITE011</v>
          </cell>
          <cell r="B4679" t="str">
            <v>SERVITEUR - 220 X 640 X 100 - ETOILE NOIR - REF.ETOILEN</v>
          </cell>
          <cell r="C4679">
            <v>213.53846153846155</v>
          </cell>
          <cell r="D4679">
            <v>96.092307692307699</v>
          </cell>
        </row>
        <row r="4680">
          <cell r="A4680" t="str">
            <v>2SERVITE012</v>
          </cell>
          <cell r="B4680" t="str">
            <v>SERVITEUR INOX - BROSSE MAT - 230 X 660 X 150 - REF.21.02.539.2</v>
          </cell>
          <cell r="C4680">
            <v>68.615384615384613</v>
          </cell>
          <cell r="D4680">
            <v>30.876923076923077</v>
          </cell>
        </row>
        <row r="4681">
          <cell r="A4681" t="str">
            <v>2SERVITE015</v>
          </cell>
          <cell r="B4681" t="str">
            <v>SERVITEUR - MOTIFS ASSORTIS AVEC PLAQUE MURALE - OKLAHOMA NOIR</v>
          </cell>
          <cell r="C4681">
            <v>168.33846153846153</v>
          </cell>
          <cell r="D4681">
            <v>75.752307692307696</v>
          </cell>
        </row>
        <row r="4682">
          <cell r="A4682" t="str">
            <v>2SERVITE022</v>
          </cell>
          <cell r="B4682" t="str">
            <v>SERVITEUR - 250 X 700 X 250 - SAINT LOUIS NOIR - REF.SAINTLOUIS</v>
          </cell>
          <cell r="C4682">
            <v>88.615384615384613</v>
          </cell>
          <cell r="D4682">
            <v>39.876923076923077</v>
          </cell>
        </row>
        <row r="4683">
          <cell r="A4683" t="str">
            <v>2SERVITE024</v>
          </cell>
          <cell r="B4683" t="str">
            <v>SERVITEUR ACIER - EPOXY ANTHRACITE - POIGNEES HETRE - D 200 - H.650 MM - REF.21.02.303.2</v>
          </cell>
          <cell r="C4683">
            <v>182.16</v>
          </cell>
          <cell r="D4683">
            <v>81.971999999999994</v>
          </cell>
        </row>
        <row r="4684">
          <cell r="A4684" t="str">
            <v>2SERVITE025</v>
          </cell>
          <cell r="B4684" t="str">
            <v>SERVITEUR ACIER - EPOXY ANTHRACITE - POIGNEES NICKELEES - REF.21.02.702.2</v>
          </cell>
          <cell r="C4684">
            <v>45.86</v>
          </cell>
          <cell r="D4684">
            <v>20.637</v>
          </cell>
        </row>
        <row r="4685">
          <cell r="A4685" t="str">
            <v>2SERVITE028</v>
          </cell>
          <cell r="B4685" t="str">
            <v>SERVITEUR - 220 X 640 X 100 - ETOILE JAUNE - REF.ETOILEJ</v>
          </cell>
          <cell r="C4685">
            <v>290.46153846153845</v>
          </cell>
          <cell r="D4685">
            <v>130.7076923076923</v>
          </cell>
        </row>
        <row r="4686">
          <cell r="A4686" t="str">
            <v>2SERVITE030</v>
          </cell>
          <cell r="B4686" t="str">
            <v>SERVITEUR - INOX ROUGE FRAMBOISE RAL 3027 - 1900 MM - DU HAUT DE SON ARBRE - REF.SERVDHDSA</v>
          </cell>
          <cell r="C4686">
            <v>207.7</v>
          </cell>
          <cell r="D4686">
            <v>93.465000000000003</v>
          </cell>
        </row>
        <row r="4687">
          <cell r="A4687" t="str">
            <v>2SERVITE033</v>
          </cell>
          <cell r="B4687" t="str">
            <v>SERVITEUR - MOTIFS ASSORTIS AVEC PLAQUE MURALE - OXFORD BLANC</v>
          </cell>
          <cell r="C4687">
            <v>168.33846153846153</v>
          </cell>
          <cell r="D4687">
            <v>75.752307692307696</v>
          </cell>
        </row>
        <row r="4688">
          <cell r="A4688" t="str">
            <v>2SKAISOL002</v>
          </cell>
          <cell r="B4688" t="str">
            <v>SKAMOTEC 225 - 1220 X 1000 MM - EP.30 MM</v>
          </cell>
          <cell r="C4688">
            <v>63.38</v>
          </cell>
          <cell r="D4688">
            <v>28.521000000000001</v>
          </cell>
        </row>
        <row r="4689">
          <cell r="A4689" t="str">
            <v>2SKAISOL003</v>
          </cell>
          <cell r="B4689" t="str">
            <v>SKAMOTEC 225 - 1600 X 1200 MM - EP.30 MM</v>
          </cell>
          <cell r="C4689">
            <v>89.42</v>
          </cell>
          <cell r="D4689">
            <v>40.239000000000004</v>
          </cell>
        </row>
        <row r="4690">
          <cell r="A4690" t="str">
            <v>2SKAISOL004</v>
          </cell>
          <cell r="B4690" t="str">
            <v>SKAMOTEC 225 - 2440 X 1220 MM - EP.30 MM</v>
          </cell>
          <cell r="C4690">
            <v>138.62</v>
          </cell>
          <cell r="D4690">
            <v>62.379000000000005</v>
          </cell>
        </row>
        <row r="4691">
          <cell r="A4691" t="str">
            <v>2SKAISOL005</v>
          </cell>
          <cell r="B4691" t="str">
            <v>SKAMOTEC 225 - 1220 X 1000 MM - EP.50 MM</v>
          </cell>
          <cell r="C4691">
            <v>91.7</v>
          </cell>
          <cell r="D4691">
            <v>41.265000000000001</v>
          </cell>
        </row>
        <row r="4692">
          <cell r="A4692" t="str">
            <v>2SKAISOL006</v>
          </cell>
          <cell r="B4692" t="str">
            <v>SKAMOTEC 225 - 2440 X 1220 MM - EP.50 MM</v>
          </cell>
          <cell r="C4692">
            <v>223.7</v>
          </cell>
          <cell r="D4692">
            <v>100.66499999999999</v>
          </cell>
        </row>
        <row r="4693">
          <cell r="A4693" t="str">
            <v>2SKAISOL007</v>
          </cell>
          <cell r="B4693" t="str">
            <v>SKAMOTEC 225 - 1000 X 610 MM - EP.50 MM</v>
          </cell>
          <cell r="C4693">
            <v>45.86</v>
          </cell>
          <cell r="D4693">
            <v>20.637</v>
          </cell>
        </row>
        <row r="4694">
          <cell r="A4694" t="str">
            <v>2SKAISOL008</v>
          </cell>
          <cell r="B4694" t="str">
            <v>SKAMOTEC 225 - 1000 X 610 MM - EP.30 MM</v>
          </cell>
          <cell r="C4694">
            <v>28.42</v>
          </cell>
          <cell r="D4694">
            <v>12.789000000000001</v>
          </cell>
        </row>
        <row r="4695">
          <cell r="A4695" t="str">
            <v>2SKAISOL009</v>
          </cell>
          <cell r="B4695" t="str">
            <v>SKAMOTEC 225 - 1600 X 1200 MM - EP.50 MM</v>
          </cell>
          <cell r="C4695">
            <v>144.28</v>
          </cell>
          <cell r="D4695">
            <v>64.926000000000002</v>
          </cell>
        </row>
        <row r="4696">
          <cell r="A4696" t="str">
            <v>2SONDIST001</v>
          </cell>
          <cell r="B4696" t="str">
            <v>SONDE A DISTANCE 43Â°C PREREGLEE - REF SAD</v>
          </cell>
          <cell r="C4696">
            <v>69.86</v>
          </cell>
          <cell r="D4696">
            <v>31.437000000000001</v>
          </cell>
        </row>
        <row r="4697">
          <cell r="A4697" t="str">
            <v>2SPCCHSI125180</v>
          </cell>
          <cell r="B4697" t="str">
            <v>CHAPEAU UNIVERSEL S/COLLIER - INOX 304 5/10 - D 125 / 180 - BD</v>
          </cell>
          <cell r="C4697">
            <v>63.22</v>
          </cell>
          <cell r="D4697">
            <v>28.449000000000002</v>
          </cell>
        </row>
        <row r="4698">
          <cell r="A4698" t="str">
            <v>2SPCCHSI125180</v>
          </cell>
          <cell r="B4698" t="str">
            <v>CHAPEAU UNIVERSEL S/COLLIER - INOX 304 5/10 - D 125 / 180 - BD</v>
          </cell>
          <cell r="C4698">
            <v>62.32</v>
          </cell>
          <cell r="D4698">
            <v>28.044</v>
          </cell>
        </row>
        <row r="4699">
          <cell r="A4699" t="str">
            <v>2SPCCHSI125250</v>
          </cell>
          <cell r="B4699" t="str">
            <v>CHAPEAU UNIVERSEL S/COLLIER - INOX 304 5/10 - D 125 / 250</v>
          </cell>
          <cell r="C4699">
            <v>63.64</v>
          </cell>
          <cell r="D4699">
            <v>28.638000000000002</v>
          </cell>
        </row>
        <row r="4700">
          <cell r="A4700" t="str">
            <v>2SPCCHSI125250</v>
          </cell>
          <cell r="B4700" t="str">
            <v>CHAPEAU UNIVERSEL S/COLLIER - INOX 304 5/10 - D 125 / 250</v>
          </cell>
          <cell r="C4700">
            <v>64.28</v>
          </cell>
          <cell r="D4700">
            <v>28.926000000000002</v>
          </cell>
        </row>
        <row r="4701">
          <cell r="A4701" t="str">
            <v>2SPCCHSI200300</v>
          </cell>
          <cell r="B4701" t="str">
            <v>CHAPEAU UNIVERSEL S/COLLIER - INOX 304 5/10 - D 200/300</v>
          </cell>
          <cell r="C4701">
            <v>71.400000000000006</v>
          </cell>
          <cell r="D4701">
            <v>32.130000000000003</v>
          </cell>
        </row>
        <row r="4702">
          <cell r="A4702" t="str">
            <v>2SPCCHSI200300</v>
          </cell>
          <cell r="B4702" t="str">
            <v>CHAPEAU UNIVERSEL S/COLLIER - INOX 304 5/10 - D 200/300</v>
          </cell>
          <cell r="C4702">
            <v>70.34</v>
          </cell>
          <cell r="D4702">
            <v>31.653000000000002</v>
          </cell>
        </row>
        <row r="4703">
          <cell r="A4703" t="str">
            <v>2SPCCOJO100</v>
          </cell>
          <cell r="B4703" t="str">
            <v>COLLIER DE JONCTION - D 100 - INOX</v>
          </cell>
          <cell r="C4703">
            <v>11.34</v>
          </cell>
          <cell r="D4703">
            <v>5.1029999999999998</v>
          </cell>
        </row>
        <row r="4704">
          <cell r="A4704" t="str">
            <v>2SPCCOJO125</v>
          </cell>
          <cell r="B4704" t="str">
            <v>COLLIER DE JONCTION - D 125 - INOX</v>
          </cell>
          <cell r="C4704">
            <v>11.98</v>
          </cell>
          <cell r="D4704">
            <v>5.391</v>
          </cell>
        </row>
        <row r="4705">
          <cell r="A4705" t="str">
            <v>2SPCCOJO130</v>
          </cell>
          <cell r="B4705" t="str">
            <v>COLLIER DE JONCTION - D 130 - INOX</v>
          </cell>
          <cell r="C4705">
            <v>11.98</v>
          </cell>
          <cell r="D4705">
            <v>5.391</v>
          </cell>
        </row>
        <row r="4706">
          <cell r="A4706" t="str">
            <v>2SPCCOJO139</v>
          </cell>
          <cell r="B4706" t="str">
            <v>COLLIER DE JONCTION - D 139 - INOX</v>
          </cell>
          <cell r="C4706">
            <v>11.98</v>
          </cell>
          <cell r="D4706">
            <v>5.391</v>
          </cell>
        </row>
        <row r="4707">
          <cell r="A4707" t="str">
            <v>2SPCCOJO150</v>
          </cell>
          <cell r="B4707" t="str">
            <v>COLLIER DE JONCTION - D 150 - INOX</v>
          </cell>
          <cell r="C4707">
            <v>11.98</v>
          </cell>
          <cell r="D4707">
            <v>5.391</v>
          </cell>
        </row>
        <row r="4708">
          <cell r="A4708" t="str">
            <v>2SPCCOJO153</v>
          </cell>
          <cell r="B4708" t="str">
            <v>COLLIER DE JONCTION - D 153 - INOX</v>
          </cell>
          <cell r="C4708">
            <v>11.98</v>
          </cell>
          <cell r="D4708">
            <v>5.391</v>
          </cell>
        </row>
        <row r="4709">
          <cell r="A4709" t="str">
            <v>2SPCCOJO167</v>
          </cell>
          <cell r="B4709" t="str">
            <v>COLLIER DE JONCTION - D 167/170 - INOX</v>
          </cell>
          <cell r="C4709">
            <v>11.98</v>
          </cell>
          <cell r="D4709">
            <v>5.391</v>
          </cell>
        </row>
        <row r="4710">
          <cell r="A4710" t="str">
            <v>2SPCCOJO180</v>
          </cell>
          <cell r="B4710" t="str">
            <v>COLLIER DE JONCTION - D 180 - INOX</v>
          </cell>
          <cell r="C4710">
            <v>11.98</v>
          </cell>
          <cell r="D4710">
            <v>5.391</v>
          </cell>
        </row>
        <row r="4711">
          <cell r="A4711" t="str">
            <v>2SPCCOJO200</v>
          </cell>
          <cell r="B4711" t="str">
            <v>COLLIER DE JONCTION - D 200 - INOX</v>
          </cell>
          <cell r="C4711">
            <v>11.98</v>
          </cell>
          <cell r="D4711">
            <v>5.391</v>
          </cell>
        </row>
        <row r="4712">
          <cell r="A4712" t="str">
            <v>2SPCCOJO230</v>
          </cell>
          <cell r="B4712" t="str">
            <v>COLLIER DE JONCTION - D 230 - INOX</v>
          </cell>
          <cell r="C4712">
            <v>14.78</v>
          </cell>
          <cell r="D4712">
            <v>6.6509999999999998</v>
          </cell>
        </row>
        <row r="4713">
          <cell r="A4713" t="str">
            <v>2SPCCOJO250</v>
          </cell>
          <cell r="B4713" t="str">
            <v>COLLIER DE JONCTION - D 250 - INOX</v>
          </cell>
          <cell r="C4713">
            <v>14.78</v>
          </cell>
          <cell r="D4713">
            <v>6.6509999999999998</v>
          </cell>
        </row>
        <row r="4714">
          <cell r="A4714" t="str">
            <v>2SPCCOJO280</v>
          </cell>
          <cell r="B4714" t="str">
            <v>COLLIER DE JONCTION - D 280 - INOX</v>
          </cell>
          <cell r="C4714">
            <v>16.34</v>
          </cell>
          <cell r="D4714">
            <v>7.3529999999999998</v>
          </cell>
        </row>
        <row r="4715">
          <cell r="A4715" t="str">
            <v>2SPCCOJO300</v>
          </cell>
          <cell r="B4715" t="str">
            <v>COLLIER DE JONCTION - D 300 - INOX</v>
          </cell>
          <cell r="C4715">
            <v>16.34</v>
          </cell>
          <cell r="D4715">
            <v>7.3529999999999998</v>
          </cell>
        </row>
        <row r="4716">
          <cell r="A4716" t="str">
            <v>2SPCCOJO350</v>
          </cell>
          <cell r="B4716" t="str">
            <v>DIVERS - COLLIER DE JONCTION - D 350 - INOX</v>
          </cell>
          <cell r="C4716">
            <v>16.34</v>
          </cell>
          <cell r="D4716">
            <v>7.3529999999999998</v>
          </cell>
        </row>
        <row r="4717">
          <cell r="A4717" t="str">
            <v>2SPCCOJO400</v>
          </cell>
          <cell r="B4717" t="str">
            <v>DIVERS - COLLIER DE JONCTION - D 400 - INOX</v>
          </cell>
          <cell r="C4717">
            <v>17.14</v>
          </cell>
          <cell r="D4717">
            <v>7.7130000000000001</v>
          </cell>
        </row>
        <row r="4718">
          <cell r="A4718" t="str">
            <v>2SPCCOJO80</v>
          </cell>
          <cell r="B4718" t="str">
            <v>COLLIER DE JONCTION - D 80 - INOX</v>
          </cell>
          <cell r="C4718">
            <v>11.34</v>
          </cell>
          <cell r="D4718">
            <v>5.1029999999999998</v>
          </cell>
        </row>
        <row r="4719">
          <cell r="A4719" t="str">
            <v>2SPCMANB125</v>
          </cell>
          <cell r="B4719" t="str">
            <v>MANCHETTE A BOULON - D 125  - INOX</v>
          </cell>
          <cell r="C4719">
            <v>58.26</v>
          </cell>
          <cell r="D4719">
            <v>26.216999999999999</v>
          </cell>
        </row>
        <row r="4720">
          <cell r="A4720" t="str">
            <v>2SPCMANB130</v>
          </cell>
          <cell r="B4720" t="str">
            <v>MANCHETTE A BOULON - D 130  - INOX</v>
          </cell>
          <cell r="C4720">
            <v>58.26</v>
          </cell>
          <cell r="D4720">
            <v>26.216999999999999</v>
          </cell>
        </row>
        <row r="4721">
          <cell r="A4721" t="str">
            <v>2SPCMANB139</v>
          </cell>
          <cell r="B4721" t="str">
            <v>MANCHETTE A BOULON - D 139  - INOX</v>
          </cell>
          <cell r="C4721">
            <v>58.26</v>
          </cell>
          <cell r="D4721">
            <v>26.216999999999999</v>
          </cell>
        </row>
        <row r="4722">
          <cell r="A4722" t="str">
            <v>2SPCMANB150</v>
          </cell>
          <cell r="B4722" t="str">
            <v>MANCHETTE A BOULON - D 150  - INOX</v>
          </cell>
          <cell r="C4722">
            <v>58.26</v>
          </cell>
          <cell r="D4722">
            <v>26.216999999999999</v>
          </cell>
        </row>
        <row r="4723">
          <cell r="A4723" t="str">
            <v>2SPCMANB167</v>
          </cell>
          <cell r="B4723" t="str">
            <v>MANCHETTE A BOULON - D 167  - INOX</v>
          </cell>
          <cell r="C4723">
            <v>58.26</v>
          </cell>
          <cell r="D4723">
            <v>26.216999999999999</v>
          </cell>
        </row>
        <row r="4724">
          <cell r="A4724" t="str">
            <v>2SPCMANB180</v>
          </cell>
          <cell r="B4724" t="str">
            <v>MANCHETTE A BOULON - D 180  - INOX</v>
          </cell>
          <cell r="C4724">
            <v>58.26</v>
          </cell>
          <cell r="D4724">
            <v>26.216999999999999</v>
          </cell>
        </row>
        <row r="4725">
          <cell r="A4725" t="str">
            <v>2SPCMANB200</v>
          </cell>
          <cell r="B4725" t="str">
            <v>MANCHETTE A BOULON - D 200  - INOX</v>
          </cell>
          <cell r="C4725">
            <v>58.26</v>
          </cell>
          <cell r="D4725">
            <v>26.216999999999999</v>
          </cell>
        </row>
        <row r="4726">
          <cell r="A4726" t="str">
            <v>2SPCMANB230</v>
          </cell>
          <cell r="B4726" t="str">
            <v>MANCHETTE A BOULON - D 230  - INOX</v>
          </cell>
          <cell r="C4726">
            <v>72.680000000000007</v>
          </cell>
          <cell r="D4726">
            <v>32.706000000000003</v>
          </cell>
        </row>
        <row r="4727">
          <cell r="A4727" t="str">
            <v>2SPCMANB250</v>
          </cell>
          <cell r="B4727" t="str">
            <v>MANCHETTE A BOULON - D 250  - INOX</v>
          </cell>
          <cell r="C4727">
            <v>72.680000000000007</v>
          </cell>
          <cell r="D4727">
            <v>32.706000000000003</v>
          </cell>
        </row>
        <row r="4728">
          <cell r="A4728" t="str">
            <v>2SPCMANB280</v>
          </cell>
          <cell r="B4728" t="str">
            <v>MANCHETTE A BOULON - D 280  - INOX</v>
          </cell>
          <cell r="C4728">
            <v>72.680000000000007</v>
          </cell>
          <cell r="D4728">
            <v>32.706000000000003</v>
          </cell>
        </row>
        <row r="4729">
          <cell r="A4729" t="str">
            <v>2SPCMANB300</v>
          </cell>
          <cell r="B4729" t="str">
            <v>MANCHETTE A BOULON - D 300  - INOX</v>
          </cell>
          <cell r="C4729">
            <v>82.22</v>
          </cell>
          <cell r="D4729">
            <v>36.999000000000002</v>
          </cell>
        </row>
        <row r="4730">
          <cell r="A4730" t="str">
            <v>2SPCMANB350</v>
          </cell>
          <cell r="B4730" t="str">
            <v>MANCHETTE A BOULON - D 350  - INOX</v>
          </cell>
          <cell r="C4730">
            <v>104.72</v>
          </cell>
          <cell r="D4730">
            <v>47.124000000000002</v>
          </cell>
        </row>
        <row r="4731">
          <cell r="A4731" t="str">
            <v>2SPCMANB400</v>
          </cell>
          <cell r="B4731" t="str">
            <v>MANCHETTE A BOULON - D 400  - INOX</v>
          </cell>
          <cell r="C4731">
            <v>127.18</v>
          </cell>
          <cell r="D4731">
            <v>57.231000000000002</v>
          </cell>
        </row>
        <row r="4732">
          <cell r="A4732" t="str">
            <v>2SPCMANS125</v>
          </cell>
          <cell r="B4732" t="str">
            <v>MANCHETTE A SCELLER - D 125 - GALVA</v>
          </cell>
          <cell r="C4732">
            <v>5.12</v>
          </cell>
          <cell r="D4732">
            <v>2.3040000000000003</v>
          </cell>
        </row>
        <row r="4733">
          <cell r="A4733" t="str">
            <v>2SPCMANS150</v>
          </cell>
          <cell r="B4733" t="str">
            <v>MANCHETTE A SCELLER - D 150/153 - GALVA</v>
          </cell>
          <cell r="C4733">
            <v>7.4</v>
          </cell>
          <cell r="D4733">
            <v>3.33</v>
          </cell>
        </row>
        <row r="4734">
          <cell r="A4734" t="str">
            <v>2SPCPACE</v>
          </cell>
          <cell r="B4734" t="str">
            <v>COLLIER MULTIFONCTION - LOT DE 4 PATTES DE CENTRAGE</v>
          </cell>
          <cell r="C4734">
            <v>25.84</v>
          </cell>
          <cell r="D4734">
            <v>11.628</v>
          </cell>
        </row>
        <row r="4735">
          <cell r="A4735" t="str">
            <v>2SPCPADE</v>
          </cell>
          <cell r="B4735" t="str">
            <v>COLLIER MULTIFONCTION - LOT DE 2 PATTES DE DESCENTE</v>
          </cell>
          <cell r="C4735">
            <v>11.2</v>
          </cell>
          <cell r="D4735">
            <v>5.04</v>
          </cell>
        </row>
        <row r="4736">
          <cell r="A4736" t="str">
            <v>2SPCSSOL80100</v>
          </cell>
          <cell r="B4736" t="str">
            <v>SUPPORT AU SOL REGLABLE D 80 &amp; D 100 - INOX</v>
          </cell>
          <cell r="C4736">
            <v>61.06</v>
          </cell>
          <cell r="D4736">
            <v>27.477</v>
          </cell>
        </row>
        <row r="4737">
          <cell r="A4737" t="str">
            <v>2SPCSSOL80100NO</v>
          </cell>
          <cell r="B4737" t="str">
            <v>SUPPORT AU SOL REGLABLE D 80 &amp; D 100 - NOIR</v>
          </cell>
          <cell r="C4737">
            <v>73.28</v>
          </cell>
          <cell r="D4737">
            <v>32.975999999999999</v>
          </cell>
        </row>
        <row r="4738">
          <cell r="A4738" t="str">
            <v>2STOCBOI001</v>
          </cell>
          <cell r="B4738" t="str">
            <v>STOCKAGE BOIS BALANCOIRE 500 X 300 - CABLES INOX - GRIS - REF.BAB5030G</v>
          </cell>
          <cell r="C4738">
            <v>291.26</v>
          </cell>
          <cell r="D4738">
            <v>131.06700000000001</v>
          </cell>
        </row>
        <row r="4739">
          <cell r="A4739" t="str">
            <v>2TBLCO45P125</v>
          </cell>
          <cell r="B4739" t="str">
            <v>TOLE BLEUIE - COUDE PLISSE 45° - D 125</v>
          </cell>
          <cell r="C4739">
            <v>13.22</v>
          </cell>
          <cell r="D4739">
            <v>5.9490000000000007</v>
          </cell>
        </row>
        <row r="4740">
          <cell r="A4740" t="str">
            <v>2TBLCO45P153</v>
          </cell>
          <cell r="B4740" t="str">
            <v>TOLE BLEUIE - COUDE PLISSE 45° - D 153</v>
          </cell>
          <cell r="C4740">
            <v>17.559999999999999</v>
          </cell>
          <cell r="D4740">
            <v>7.9019999999999992</v>
          </cell>
        </row>
        <row r="4741">
          <cell r="A4741" t="str">
            <v>2TBLCO90P125</v>
          </cell>
          <cell r="B4741" t="str">
            <v>TOLE BLEUIE - COUDE PLISSE 90° - D 125</v>
          </cell>
          <cell r="C4741">
            <v>13.22</v>
          </cell>
          <cell r="D4741">
            <v>5.9490000000000007</v>
          </cell>
        </row>
        <row r="4742">
          <cell r="A4742" t="str">
            <v>2TBLCO90P153</v>
          </cell>
          <cell r="B4742" t="str">
            <v>TOLE BLEUIE - COUDE PLISSE 90° - D 153</v>
          </cell>
          <cell r="C4742">
            <v>17.559999999999999</v>
          </cell>
          <cell r="D4742">
            <v>7.9019999999999992</v>
          </cell>
        </row>
        <row r="4743">
          <cell r="A4743" t="str">
            <v>2TBLMANS125</v>
          </cell>
          <cell r="B4743" t="str">
            <v>TOLE BLEUIE - MANCHETTE A SCELLER - D 125</v>
          </cell>
          <cell r="C4743">
            <v>6.38</v>
          </cell>
          <cell r="D4743">
            <v>2.871</v>
          </cell>
        </row>
        <row r="4744">
          <cell r="A4744" t="str">
            <v>2TBLMANS153</v>
          </cell>
          <cell r="B4744" t="str">
            <v>TOLE BLEUIE - MANCHETTE A SCELLER - D 153</v>
          </cell>
          <cell r="C4744">
            <v>9.14</v>
          </cell>
          <cell r="D4744">
            <v>4.1130000000000004</v>
          </cell>
        </row>
        <row r="4745">
          <cell r="A4745" t="str">
            <v>2TBLMOVA300</v>
          </cell>
          <cell r="B4745" t="str">
            <v>TOLE BLEUIE - MITRE OVALE A ROND - HAUTEUR 300 - DIM xxx</v>
          </cell>
          <cell r="C4745">
            <v>101.74</v>
          </cell>
          <cell r="D4745">
            <v>45.783000000000001</v>
          </cell>
        </row>
        <row r="4746">
          <cell r="A4746" t="str">
            <v>2TBLMOVA500</v>
          </cell>
          <cell r="B4746" t="str">
            <v>TOLE BLEUIE - MITRE OVALE A ROND - HAUTEUR 500 - DIM xxx</v>
          </cell>
          <cell r="C4746">
            <v>115.96</v>
          </cell>
          <cell r="D4746">
            <v>52.181999999999995</v>
          </cell>
        </row>
        <row r="4747">
          <cell r="A4747" t="str">
            <v>2TBLRACF125</v>
          </cell>
          <cell r="B4747" t="str">
            <v>TOLE BLEUIE - MANCHON DE RACCORDEMENT F / F  - D 125</v>
          </cell>
          <cell r="C4747">
            <v>9.08</v>
          </cell>
          <cell r="D4747">
            <v>4.0860000000000003</v>
          </cell>
        </row>
        <row r="4748">
          <cell r="A4748" t="str">
            <v>2TBLRACF153</v>
          </cell>
          <cell r="B4748" t="str">
            <v>TOLE BLEUIE - MANCHON DE RACCORDEMENT F / F  - D 153</v>
          </cell>
          <cell r="C4748">
            <v>12.18</v>
          </cell>
          <cell r="D4748">
            <v>5.4809999999999999</v>
          </cell>
        </row>
        <row r="4749">
          <cell r="A4749" t="str">
            <v>2TBLREDU125XXX</v>
          </cell>
          <cell r="B4749" t="str">
            <v>TOLE BLEUIE - REDUCTION D 125 F x D xxx M</v>
          </cell>
          <cell r="C4749">
            <v>29.42</v>
          </cell>
          <cell r="D4749">
            <v>13.239000000000001</v>
          </cell>
        </row>
        <row r="4750">
          <cell r="A4750" t="str">
            <v>2TBLREDU153XXX</v>
          </cell>
          <cell r="B4750" t="str">
            <v>TOLE BLEUIE - REDUCTION D 153 F x D xxx M</v>
          </cell>
          <cell r="C4750">
            <v>41.38</v>
          </cell>
          <cell r="D4750">
            <v>18.621000000000002</v>
          </cell>
        </row>
        <row r="4751">
          <cell r="A4751" t="str">
            <v>2TBLREDURE125XXX</v>
          </cell>
          <cell r="B4751" t="str">
            <v>TOLE BLEUIE - REDUCTION D 125 F x D xxx M - MODELE RECO</v>
          </cell>
          <cell r="C4751">
            <v>42.08</v>
          </cell>
          <cell r="D4751">
            <v>18.936</v>
          </cell>
        </row>
        <row r="4752">
          <cell r="A4752" t="str">
            <v>2TBLREDURE153XXX</v>
          </cell>
          <cell r="B4752" t="str">
            <v>TOLE BLEUIE - REDUCTION D 153 F x D xxx M - MODELE RECO</v>
          </cell>
          <cell r="C4752">
            <v>42.08</v>
          </cell>
          <cell r="D4752">
            <v>18.936</v>
          </cell>
        </row>
        <row r="4753">
          <cell r="A4753" t="str">
            <v>2TBLT090125</v>
          </cell>
          <cell r="B4753" t="str">
            <v>TOLE BLEUIE - TE 90° - D 125</v>
          </cell>
          <cell r="C4753">
            <v>37.840000000000003</v>
          </cell>
          <cell r="D4753">
            <v>17.028000000000002</v>
          </cell>
        </row>
        <row r="4754">
          <cell r="A4754" t="str">
            <v>2TBLT090153</v>
          </cell>
          <cell r="B4754" t="str">
            <v>TOLE BLEUIE - TE 90° - D 153</v>
          </cell>
          <cell r="C4754">
            <v>45.62</v>
          </cell>
          <cell r="D4754">
            <v>20.529</v>
          </cell>
        </row>
        <row r="4755">
          <cell r="A4755" t="str">
            <v>2TBLTAMP125</v>
          </cell>
          <cell r="B4755" t="str">
            <v>TOLE BLEUIE - TAMPON - D 125</v>
          </cell>
          <cell r="C4755">
            <v>9.6999999999999993</v>
          </cell>
          <cell r="D4755">
            <v>4.3650000000000002</v>
          </cell>
        </row>
        <row r="4756">
          <cell r="A4756" t="str">
            <v>2TBLTAMP153</v>
          </cell>
          <cell r="B4756" t="str">
            <v>TOLE BLEUIE - TAMPON - D 153</v>
          </cell>
          <cell r="C4756">
            <v>12.78</v>
          </cell>
          <cell r="D4756">
            <v>5.7509999999999994</v>
          </cell>
        </row>
        <row r="4757">
          <cell r="A4757" t="str">
            <v>2TBLTAMPRPM</v>
          </cell>
          <cell r="B4757" t="str">
            <v>TOLE BLEUIE - TAMPON A RESSORT PETIT MODELE</v>
          </cell>
          <cell r="C4757">
            <v>9</v>
          </cell>
          <cell r="D4757">
            <v>4.05</v>
          </cell>
        </row>
        <row r="4758">
          <cell r="A4758" t="str">
            <v>2TBLTUYA1251000</v>
          </cell>
          <cell r="B4758" t="str">
            <v>TOLE BLEUIE - TUYAU - D 125 - LG 1000</v>
          </cell>
          <cell r="C4758">
            <v>21.64</v>
          </cell>
          <cell r="D4758">
            <v>9.7380000000000013</v>
          </cell>
        </row>
        <row r="4759">
          <cell r="A4759" t="str">
            <v>2TBLTUYA125330</v>
          </cell>
          <cell r="B4759" t="str">
            <v>TOLE BLEUIE - TUYAU - D 125 - LG 330</v>
          </cell>
          <cell r="C4759">
            <v>11.44</v>
          </cell>
          <cell r="D4759">
            <v>5.1479999999999997</v>
          </cell>
        </row>
        <row r="4760">
          <cell r="A4760" t="str">
            <v>2TBLTUYA125500</v>
          </cell>
          <cell r="B4760" t="str">
            <v>TOLE BLEUIE - TUYAU - D 125 - LG 500</v>
          </cell>
          <cell r="C4760">
            <v>14.22</v>
          </cell>
          <cell r="D4760">
            <v>6.399</v>
          </cell>
        </row>
        <row r="4761">
          <cell r="A4761" t="str">
            <v>2TBLTUYA1531000</v>
          </cell>
          <cell r="B4761" t="str">
            <v>TOLE BLEUIE - TUYAU - D 153 - LG 1000</v>
          </cell>
          <cell r="C4761">
            <v>28.92</v>
          </cell>
          <cell r="D4761">
            <v>13.014000000000001</v>
          </cell>
        </row>
        <row r="4762">
          <cell r="A4762" t="str">
            <v>2TBLTUYA153330</v>
          </cell>
          <cell r="B4762" t="str">
            <v>TOLE BLEUIE - TUYAU - D 153 - LG 330</v>
          </cell>
          <cell r="C4762">
            <v>15.32</v>
          </cell>
          <cell r="D4762">
            <v>6.8940000000000001</v>
          </cell>
        </row>
        <row r="4763">
          <cell r="A4763" t="str">
            <v>2TBLTUYA153500</v>
          </cell>
          <cell r="B4763" t="str">
            <v>TOLE BLEUIE - TUYAU - D 153 - LG 500</v>
          </cell>
          <cell r="C4763">
            <v>19.059999999999999</v>
          </cell>
          <cell r="D4763">
            <v>8.577</v>
          </cell>
        </row>
        <row r="4764">
          <cell r="A4764" t="str">
            <v>2THERDIS001</v>
          </cell>
          <cell r="B4764" t="str">
            <v>THERMOSTAT A DISTANCE 0Â°C A 90Â°C REF.TAD</v>
          </cell>
          <cell r="C4764">
            <v>71.07692307692308</v>
          </cell>
          <cell r="D4764">
            <v>31.984615384615388</v>
          </cell>
        </row>
        <row r="4765">
          <cell r="A4765" t="str">
            <v>2THERMOR002</v>
          </cell>
          <cell r="B4765" t="str">
            <v>THERMOMETRE DE RACCORDEMENT MODINOX</v>
          </cell>
          <cell r="C4765" t="str">
            <v>Nous consulter</v>
          </cell>
          <cell r="D4765" t="e">
            <v>#VALUE!</v>
          </cell>
        </row>
        <row r="4766">
          <cell r="A4766" t="str">
            <v>2THERMOR007</v>
          </cell>
          <cell r="B4766" t="str">
            <v>THERMOMETRE INFRAROUGE TG54 - REF.2564</v>
          </cell>
          <cell r="C4766">
            <v>332.3</v>
          </cell>
          <cell r="D4766">
            <v>149.535</v>
          </cell>
        </row>
        <row r="4767">
          <cell r="A4767" t="str">
            <v>2TOURNEV004</v>
          </cell>
          <cell r="B4767" t="str">
            <v>TOURNEVENT - ACIER GALVA - D 120 / 150 - N°1</v>
          </cell>
          <cell r="C4767">
            <v>101.8</v>
          </cell>
          <cell r="D4767">
            <v>45.81</v>
          </cell>
        </row>
        <row r="4768">
          <cell r="A4768" t="str">
            <v>2TOURNEV005</v>
          </cell>
          <cell r="B4768" t="str">
            <v>TOURNEVENT - ACIER GALVA - D 150 / 180 - N°2</v>
          </cell>
          <cell r="C4768">
            <v>106.32</v>
          </cell>
          <cell r="D4768">
            <v>47.844000000000001</v>
          </cell>
        </row>
        <row r="4769">
          <cell r="A4769" t="str">
            <v>2TOURNEV006</v>
          </cell>
          <cell r="B4769" t="str">
            <v>TOURNEVENT - ACIER GALVA - D 190 / 220 - N°3</v>
          </cell>
          <cell r="C4769">
            <v>120.06</v>
          </cell>
          <cell r="D4769">
            <v>54.027000000000001</v>
          </cell>
        </row>
        <row r="4770">
          <cell r="A4770" t="str">
            <v>2TOURNEV007</v>
          </cell>
          <cell r="B4770" t="str">
            <v>TOURNEVENT - ACIER GALVA - D 230 / 260 - N°4</v>
          </cell>
          <cell r="C4770">
            <v>130.52000000000001</v>
          </cell>
          <cell r="D4770">
            <v>58.734000000000009</v>
          </cell>
        </row>
        <row r="4771">
          <cell r="A4771" t="str">
            <v>2TRAPELL001</v>
          </cell>
          <cell r="B4771" t="str">
            <v>BOITIER DE REMPLISSAGE POUR INSERT A PELLET - D 200 - 320 X 320 - REF.BD3232-200</v>
          </cell>
          <cell r="C4771">
            <v>127.42153846153846</v>
          </cell>
          <cell r="D4771">
            <v>57.33969230769231</v>
          </cell>
        </row>
        <row r="4772">
          <cell r="A4772" t="str">
            <v>2TRAPRAM001</v>
          </cell>
          <cell r="B4772" t="str">
            <v>TRAPPE DE RAMONAGE - PORTE PLEINE - BLANCHE - 550 X 350 - REF.VOB</v>
          </cell>
          <cell r="C4772">
            <v>92.5</v>
          </cell>
          <cell r="D4772">
            <v>41.625</v>
          </cell>
        </row>
        <row r="4773">
          <cell r="A4773" t="str">
            <v>2TRAPRAM004</v>
          </cell>
          <cell r="B4773" t="str">
            <v>TRAPPE DE RAMONAGE - FONTE BRUTE - 260 X 300</v>
          </cell>
          <cell r="C4773">
            <v>81.540000000000006</v>
          </cell>
          <cell r="D4773">
            <v>36.693000000000005</v>
          </cell>
        </row>
        <row r="4774">
          <cell r="A4774" t="str">
            <v>2TRAPRAM005</v>
          </cell>
          <cell r="B4774" t="str">
            <v>TRAPPE DE RAMONAGE - FONTE BRUTE - 240 X 250</v>
          </cell>
          <cell r="C4774">
            <v>62.92</v>
          </cell>
          <cell r="D4774">
            <v>28.314</v>
          </cell>
        </row>
        <row r="4775">
          <cell r="A4775" t="str">
            <v>2TRAPRAM007</v>
          </cell>
          <cell r="B4775" t="str">
            <v>TRAPPE DE RAMONAGE - FONTE BRUTE - 300 X 350</v>
          </cell>
          <cell r="C4775">
            <v>119.84</v>
          </cell>
          <cell r="D4775">
            <v>53.928000000000004</v>
          </cell>
        </row>
        <row r="4776">
          <cell r="A4776" t="str">
            <v>2TRAPRAM008</v>
          </cell>
          <cell r="B4776" t="str">
            <v>TRAPPE DE RAMONAGE - ACIER GALVA - 160 X 200</v>
          </cell>
          <cell r="C4776">
            <v>17.3</v>
          </cell>
          <cell r="D4776">
            <v>7.7850000000000001</v>
          </cell>
        </row>
        <row r="4777">
          <cell r="A4777" t="str">
            <v>2TRAPRAM009</v>
          </cell>
          <cell r="B4777" t="str">
            <v>TRAPPE DE RAMONAGE - ACIER GALVA - 220 X 220</v>
          </cell>
          <cell r="C4777">
            <v>22.58</v>
          </cell>
          <cell r="D4777">
            <v>10.161</v>
          </cell>
        </row>
        <row r="4778">
          <cell r="A4778" t="str">
            <v>2TRAPRAM010</v>
          </cell>
          <cell r="B4778" t="str">
            <v>TRAPPE DE RAMONAGE PVK - BLANCHE - 465 X 355 - REF.PVKB</v>
          </cell>
          <cell r="C4778">
            <v>87.54</v>
          </cell>
          <cell r="D4778">
            <v>39.393000000000001</v>
          </cell>
        </row>
        <row r="4779">
          <cell r="A4779" t="str">
            <v>2TRAPRAM011</v>
          </cell>
          <cell r="B4779" t="str">
            <v>TRAPPE DE RAMONAGE A LAMELLE - BLANCHE - 465 X 355 - REF.PVLKB</v>
          </cell>
          <cell r="C4779">
            <v>142.96</v>
          </cell>
          <cell r="D4779">
            <v>64.332000000000008</v>
          </cell>
        </row>
        <row r="4780">
          <cell r="A4780" t="str">
            <v>2TRAPRAM013</v>
          </cell>
          <cell r="B4780" t="str">
            <v>TRAPPE DE RAMONAGE - BLANCHE - 300 X 300 - REF.V30B</v>
          </cell>
          <cell r="C4780">
            <v>55.48</v>
          </cell>
          <cell r="D4780">
            <v>24.965999999999998</v>
          </cell>
        </row>
        <row r="4781">
          <cell r="A4781" t="str">
            <v>2TRAPRAM014</v>
          </cell>
          <cell r="B4781" t="str">
            <v>TRAPPE DE RAMONAGE - PORTE PLEINE - ACIER BRUT - 550 X 350 - REF.VO</v>
          </cell>
          <cell r="C4781">
            <v>67.617676799999998</v>
          </cell>
          <cell r="D4781">
            <v>30.42795456</v>
          </cell>
        </row>
        <row r="4782">
          <cell r="A4782" t="str">
            <v>2TRAPRAM015</v>
          </cell>
          <cell r="B4782" t="str">
            <v>TRAPPE DE RAMONAGE - POUR APPAREIL PELLETS - BLANCHE - 1484 X 567 - REF.VPELLETS</v>
          </cell>
          <cell r="C4782">
            <v>495.87692307692305</v>
          </cell>
          <cell r="D4782">
            <v>223.14461538461538</v>
          </cell>
        </row>
        <row r="4783">
          <cell r="A4783" t="str">
            <v>2TRAPRAM017</v>
          </cell>
          <cell r="B4783" t="str">
            <v>TRAPPE DE RAMONAGE - NOIRE - 300 X 300 - REF.V30N</v>
          </cell>
          <cell r="C4783">
            <v>55.48</v>
          </cell>
          <cell r="D4783">
            <v>24.965999999999998</v>
          </cell>
        </row>
        <row r="4784">
          <cell r="A4784" t="str">
            <v>2TRAPRAM018</v>
          </cell>
          <cell r="B4784" t="str">
            <v>TRAPPE DE RAMONAGE - BLANCHE - 550 X 350 - AVEC PASSAGE D'AIR - REF.V1</v>
          </cell>
          <cell r="C4784">
            <v>93.519475200000002</v>
          </cell>
          <cell r="D4784">
            <v>42.083763840000003</v>
          </cell>
        </row>
        <row r="4785">
          <cell r="A4785" t="str">
            <v>2TRAPRAM025</v>
          </cell>
          <cell r="B4785" t="str">
            <v>TRAPPE DE RAMONAGE - FONTE BRUTE - 500 X 420</v>
          </cell>
          <cell r="C4785">
            <v>315.60000000000002</v>
          </cell>
          <cell r="D4785">
            <v>142.02000000000001</v>
          </cell>
        </row>
        <row r="4786">
          <cell r="A4786" t="str">
            <v>2TRAPRAM029</v>
          </cell>
          <cell r="B4786" t="str">
            <v>TRAPPE DE RAMONAGE - PORTE PERFOREE - BLANCHE - 565 X 375 - REF.VR10B</v>
          </cell>
          <cell r="C4786">
            <v>89.424460800000006</v>
          </cell>
          <cell r="D4786">
            <v>40.241007360000005</v>
          </cell>
        </row>
        <row r="4787">
          <cell r="A4787" t="str">
            <v>2TRAPRAM030</v>
          </cell>
          <cell r="B4787" t="str">
            <v>TRAPPE DE RAMONAGE - 120 X 180 - AVEC CLE</v>
          </cell>
          <cell r="C4787">
            <v>99.86</v>
          </cell>
          <cell r="D4787">
            <v>44.936999999999998</v>
          </cell>
        </row>
        <row r="4788">
          <cell r="A4788" t="str">
            <v>2TRESRON002</v>
          </cell>
          <cell r="B4788" t="str">
            <v>TRESSE RONDE FIBRE DE VERRE - L.50 M - D 6 - REF.2510</v>
          </cell>
          <cell r="C4788">
            <v>252.24</v>
          </cell>
          <cell r="D4788">
            <v>113.50800000000001</v>
          </cell>
        </row>
        <row r="4789">
          <cell r="A4789" t="str">
            <v>2TRESRON003</v>
          </cell>
          <cell r="B4789" t="str">
            <v>TRESSE RONDE FIBRE DE VERRE - L.50 M - D 8 - REF.2511</v>
          </cell>
          <cell r="C4789">
            <v>297.24</v>
          </cell>
          <cell r="D4789">
            <v>133.75800000000001</v>
          </cell>
        </row>
        <row r="4790">
          <cell r="A4790" t="str">
            <v>2TRESRON004</v>
          </cell>
          <cell r="B4790" t="str">
            <v>TRESSE RONDE FIBRE DE VERRE - L.50 M - D 12 - REF.2513</v>
          </cell>
          <cell r="C4790">
            <v>441.46153846153851</v>
          </cell>
          <cell r="D4790">
            <v>198.65769230769234</v>
          </cell>
        </row>
        <row r="4791">
          <cell r="A4791" t="str">
            <v>2TRESRON005</v>
          </cell>
          <cell r="B4791" t="str">
            <v>TRESSE RONDE FIBRE DE VERRE - L.50 M - D 10 - REF.2512</v>
          </cell>
          <cell r="C4791">
            <v>405.4615384615384</v>
          </cell>
          <cell r="D4791">
            <v>182.45769230769227</v>
          </cell>
        </row>
        <row r="4792">
          <cell r="A4792" t="str">
            <v>2TRESRON006</v>
          </cell>
          <cell r="B4792" t="str">
            <v>TRESSE RONDE - KIT DE REPARATION - L.3 M - D 15 - TUBE DE COLLE 50 ML - REF.2524</v>
          </cell>
          <cell r="C4792">
            <v>38.076923076923073</v>
          </cell>
          <cell r="D4792">
            <v>17.134615384615383</v>
          </cell>
        </row>
        <row r="4793">
          <cell r="A4793" t="str">
            <v>2TRESRON007</v>
          </cell>
          <cell r="B4793" t="str">
            <v>TRESSE RONDE - KIT DE REPARATION - L.3 M - D 6 - TUBE DE COLLE 50 ML - REF.2520</v>
          </cell>
          <cell r="C4793">
            <v>22.28</v>
          </cell>
          <cell r="D4793">
            <v>10.026000000000002</v>
          </cell>
        </row>
        <row r="4794">
          <cell r="A4794" t="str">
            <v>2TRESRON008</v>
          </cell>
          <cell r="B4794" t="str">
            <v>TRESSE RONDE - KIT DE REPARATION - L.3 M - D 8 - TUBE DE COLLE 50 ML - REF.2521</v>
          </cell>
          <cell r="C4794">
            <v>23.884615384615383</v>
          </cell>
          <cell r="D4794">
            <v>10.748076923076923</v>
          </cell>
        </row>
        <row r="4795">
          <cell r="A4795" t="str">
            <v>2TRESRON009</v>
          </cell>
          <cell r="B4795" t="str">
            <v>TRESSE RONDE - KIT DE REPARATION - L.3 M - D 10 - TUBE DE COLLE 50 ML - REF.2522</v>
          </cell>
          <cell r="C4795">
            <v>24.576923076923077</v>
          </cell>
          <cell r="D4795">
            <v>11.059615384615384</v>
          </cell>
        </row>
        <row r="4796">
          <cell r="A4796" t="str">
            <v>2TRESRON010</v>
          </cell>
          <cell r="B4796" t="str">
            <v>TRESSE RONDE - KIT DE REPARATION - L.3 M - D 12 - TUBE DE COLLE 50 ML - REF.2523</v>
          </cell>
          <cell r="C4796">
            <v>29.88461538461538</v>
          </cell>
          <cell r="D4796">
            <v>13.448076923076922</v>
          </cell>
        </row>
        <row r="4797">
          <cell r="A4797" t="str">
            <v>2TRESRON012</v>
          </cell>
          <cell r="B4797" t="str">
            <v>TRESSE RONDE FIBRE DE VERRE - L.50 M - D 15 - REF.2514</v>
          </cell>
          <cell r="C4797">
            <v>644.07692307692309</v>
          </cell>
          <cell r="D4797">
            <v>289.8346153846154</v>
          </cell>
        </row>
        <row r="4798">
          <cell r="A4798" t="str">
            <v>2VARIATV001</v>
          </cell>
          <cell r="B4798" t="str">
            <v>VARIATEUR DE VITESSE 1 AMPERE REF : VE51</v>
          </cell>
          <cell r="C4798">
            <v>101.38461538461539</v>
          </cell>
          <cell r="D4798">
            <v>45.623076923076923</v>
          </cell>
        </row>
        <row r="4799">
          <cell r="A4799" t="str">
            <v>2VARISPA001</v>
          </cell>
          <cell r="B4799" t="str">
            <v>ASPIRATEUR ANTI REFOULEUR VARISPIR - ALU - D 85 / 111 - BAL 1</v>
          </cell>
          <cell r="C4799">
            <v>97.3</v>
          </cell>
          <cell r="D4799">
            <v>43.784999999999997</v>
          </cell>
        </row>
        <row r="4800">
          <cell r="A4800" t="str">
            <v>2VARISPA002</v>
          </cell>
          <cell r="B4800" t="str">
            <v>ASPIRATEUR ANTI REFOULEUR VARISPIR - ALU - D 110 / 139 - BAL 2</v>
          </cell>
          <cell r="C4800">
            <v>124.86</v>
          </cell>
          <cell r="D4800">
            <v>56.186999999999998</v>
          </cell>
        </row>
        <row r="4801">
          <cell r="A4801" t="str">
            <v>2VARISPA003</v>
          </cell>
          <cell r="B4801" t="str">
            <v>ASPIRATEUR ANTI REFOULEUR VARISPIR - ALU - D 140 / 180 - BAL 3</v>
          </cell>
          <cell r="C4801">
            <v>134.38</v>
          </cell>
          <cell r="D4801">
            <v>60.470999999999997</v>
          </cell>
        </row>
        <row r="4802">
          <cell r="A4802" t="str">
            <v>2VARISPA004</v>
          </cell>
          <cell r="B4802" t="str">
            <v>ASPIRATEUR ANTI REFOULEUR VARISPIR - ALU - D 190 / 220 - BAL 4</v>
          </cell>
          <cell r="C4802">
            <v>171.14</v>
          </cell>
          <cell r="D4802">
            <v>77.012999999999991</v>
          </cell>
        </row>
        <row r="4803">
          <cell r="A4803" t="str">
            <v>2VARISPA005</v>
          </cell>
          <cell r="B4803" t="str">
            <v>ASPIRATEUR ANTI REFOULEUR VARISPIR - ALU - D 225 / 255 - BAL 5</v>
          </cell>
          <cell r="C4803">
            <v>231.66</v>
          </cell>
          <cell r="D4803">
            <v>104.247</v>
          </cell>
        </row>
        <row r="4804">
          <cell r="A4804" t="str">
            <v>2VERMICU000</v>
          </cell>
          <cell r="B4804" t="str">
            <v>PANNEAU DE VERMICULITE VIP 900 - 1000 X 610 - EP.16MM</v>
          </cell>
          <cell r="C4804">
            <v>25.16</v>
          </cell>
          <cell r="D4804">
            <v>11.322000000000001</v>
          </cell>
        </row>
        <row r="4805">
          <cell r="A4805" t="str">
            <v>2VERMICU002</v>
          </cell>
          <cell r="B4805" t="str">
            <v>PANNEAU DE VERMICULITE VIP 900 - 1000 X 610 - EP.20 MM</v>
          </cell>
          <cell r="C4805">
            <v>31.1</v>
          </cell>
          <cell r="D4805">
            <v>13.995000000000001</v>
          </cell>
        </row>
        <row r="4806">
          <cell r="A4806" t="str">
            <v>2VERMICU003</v>
          </cell>
          <cell r="B4806" t="str">
            <v>PANNEAU DE VERMICULITE VIP 900 - 1000 X 610 - EP.25 MM</v>
          </cell>
          <cell r="C4806">
            <v>36.56</v>
          </cell>
          <cell r="D4806">
            <v>16.452000000000002</v>
          </cell>
        </row>
        <row r="4807">
          <cell r="A4807" t="str">
            <v>2VERMICU004</v>
          </cell>
          <cell r="B4807" t="str">
            <v>PANNEAU DE VERMICULITE VIP 900 - 1000 X 610 - EP.30 MM</v>
          </cell>
          <cell r="C4807">
            <v>41.76</v>
          </cell>
          <cell r="D4807">
            <v>18.791999999999998</v>
          </cell>
        </row>
        <row r="4808">
          <cell r="A4808" t="str">
            <v>2VERMICU006</v>
          </cell>
          <cell r="B4808" t="str">
            <v>PANNEAU DE VERMICULITE VIP 900 - 1000 X 610 - EP.35MM</v>
          </cell>
          <cell r="C4808">
            <v>46.66</v>
          </cell>
          <cell r="D4808">
            <v>20.997</v>
          </cell>
        </row>
        <row r="4809">
          <cell r="A4809" t="str">
            <v>2VIDECEN001</v>
          </cell>
          <cell r="B4809" t="str">
            <v>ASPIRATEUR VIDE CENDRES 20L -  FLEXIBLE 1000 MM - FILTRE HEPA - REF.21.06.014.0</v>
          </cell>
          <cell r="C4809">
            <v>87.692307692307693</v>
          </cell>
          <cell r="D4809">
            <v>39.46153846153846</v>
          </cell>
        </row>
        <row r="4810">
          <cell r="A4810" t="str">
            <v>2VIDECEN004</v>
          </cell>
          <cell r="B4810" t="str">
            <v>VIDE CENDRES AVEC MOTEUR - 18 LITRES - REF.21.06.091.0</v>
          </cell>
          <cell r="C4810">
            <v>72.319999999999993</v>
          </cell>
          <cell r="D4810">
            <v>32.543999999999997</v>
          </cell>
        </row>
        <row r="4811">
          <cell r="A4811" t="str">
            <v>3ADHALHT001</v>
          </cell>
          <cell r="B4811" t="str">
            <v>SCOTCH ALU 50 MM X 50 ML HAUTE TEMPER 250°</v>
          </cell>
          <cell r="C4811">
            <v>15.96</v>
          </cell>
          <cell r="D4811">
            <v>7.1820000000000004</v>
          </cell>
        </row>
        <row r="4812">
          <cell r="A4812" t="str">
            <v>3ADHALHT002</v>
          </cell>
          <cell r="B4812" t="str">
            <v>SCOTCH ALU 75 MM X 50 ML HAUTE TEMPERATURE</v>
          </cell>
          <cell r="C4812">
            <v>22.08</v>
          </cell>
          <cell r="D4812">
            <v>9.9359999999999999</v>
          </cell>
        </row>
        <row r="4813">
          <cell r="A4813" t="str">
            <v>3GRAISIL001</v>
          </cell>
          <cell r="B4813" t="str">
            <v>GRAISSE SILICONE 500 TUBE 100 GR. ( 12P/CARTON)</v>
          </cell>
          <cell r="C4813">
            <v>26.2</v>
          </cell>
          <cell r="D4813">
            <v>11.79</v>
          </cell>
        </row>
        <row r="4814">
          <cell r="A4814" t="str">
            <v>3MASTHTE001</v>
          </cell>
          <cell r="B4814" t="str">
            <v>COLLE REFRACTAIRE 1000° SKAMOLEX  - 290 ML</v>
          </cell>
          <cell r="C4814">
            <v>16.559999999999999</v>
          </cell>
          <cell r="D4814">
            <v>7.452</v>
          </cell>
        </row>
        <row r="4815">
          <cell r="A4815" t="str">
            <v>3MASTHTE006</v>
          </cell>
          <cell r="B4815" t="str">
            <v>COLLE REFRACTAIRE 1000° SKAMOLEX  - SAUT DE 10 KG</v>
          </cell>
          <cell r="C4815">
            <v>84.86</v>
          </cell>
          <cell r="D4815">
            <v>38.186999999999998</v>
          </cell>
        </row>
        <row r="4816">
          <cell r="A4816" t="str">
            <v>3masthte012</v>
          </cell>
          <cell r="B4816" t="str">
            <v>CALOFER - MASTIC REFRACTAIRE NOIR 1500° - 310 ML</v>
          </cell>
          <cell r="C4816">
            <v>7.24</v>
          </cell>
          <cell r="D4816">
            <v>3.258</v>
          </cell>
        </row>
        <row r="4817">
          <cell r="A4817" t="str">
            <v>3MASTHTE021</v>
          </cell>
          <cell r="B4817" t="str">
            <v>MASTIC HAUTE TEMPERATURE 1200° NOIR FIRE SEALANT 310 ML</v>
          </cell>
          <cell r="C4817" t="str">
            <v>Gamme SOUDAL® ITANT</v>
          </cell>
          <cell r="D4817" t="e">
            <v>#VALUE!</v>
          </cell>
        </row>
        <row r="4818">
          <cell r="A4818" t="str">
            <v>3MASTHTE026</v>
          </cell>
          <cell r="B4818" t="str">
            <v>MASTIC FIRE PROTECT - 250°C MAX - BLANC - 310 ML - REF.04780806FP</v>
          </cell>
          <cell r="C4818" t="str">
            <v>Gamme SOUDAL® ITANT</v>
          </cell>
          <cell r="D4818" t="e">
            <v>#VALUE!</v>
          </cell>
        </row>
        <row r="4819">
          <cell r="A4819" t="str">
            <v>3MASTHTE027</v>
          </cell>
          <cell r="B4819" t="str">
            <v>MASTIC FIRE PROTECT - 250°C MAX - GRIS - 310 ML - REF.04780816FP</v>
          </cell>
          <cell r="C4819" t="str">
            <v>Gamme SOUDAL® ITANT</v>
          </cell>
          <cell r="D4819" t="e">
            <v>#VALUE!</v>
          </cell>
        </row>
        <row r="4820">
          <cell r="A4820" t="str">
            <v>3MASTHYB001</v>
          </cell>
          <cell r="B4820" t="str">
            <v>MASTIC HYBRISEAL 500 300 ML GRIS</v>
          </cell>
          <cell r="C4820" t="str">
            <v>Gamme SOUDAL® ITANT</v>
          </cell>
          <cell r="D4820" t="e">
            <v>#VALUE!</v>
          </cell>
        </row>
        <row r="4821">
          <cell r="A4821" t="str">
            <v>3MASTHYB002</v>
          </cell>
          <cell r="B4821" t="str">
            <v>MASTIC HYBRISEAL 500 300 ML NOIR</v>
          </cell>
          <cell r="C4821" t="str">
            <v>Gamme SOUDAL® ITANT</v>
          </cell>
          <cell r="D4821" t="e">
            <v>#VALUE!</v>
          </cell>
        </row>
        <row r="4822">
          <cell r="A4822" t="str">
            <v>3MASTHYB003</v>
          </cell>
          <cell r="B4822" t="str">
            <v>MASTIC HYBRIDE HYBRISEAL 500 C.300ML BRUN</v>
          </cell>
          <cell r="C4822" t="str">
            <v>Gamme SOUDAL® ITANT</v>
          </cell>
          <cell r="D4822" t="e">
            <v>#VALUE!</v>
          </cell>
        </row>
        <row r="4823">
          <cell r="A4823" t="str">
            <v>3MASTHYB004</v>
          </cell>
          <cell r="B4823" t="str">
            <v>MASTIC HYBRIDE HYBRISEAL 500  C.300ML BLANC</v>
          </cell>
          <cell r="C4823" t="str">
            <v>Gamme SOUDAL® ITANT</v>
          </cell>
          <cell r="D4823" t="e">
            <v>#VALUE!</v>
          </cell>
        </row>
        <row r="4824">
          <cell r="A4824" t="str">
            <v>3mastmsp017</v>
          </cell>
          <cell r="B4824" t="str">
            <v>MS POLYMER MASTIC COLLE FIX ALL TRANSLUCIDE - 310 ML</v>
          </cell>
          <cell r="C4824">
            <v>21.74</v>
          </cell>
          <cell r="D4824">
            <v>9.7829999999999995</v>
          </cell>
        </row>
        <row r="4825">
          <cell r="A4825" t="str">
            <v>3MASTPUL039</v>
          </cell>
          <cell r="B4825" t="str">
            <v>CARTOUCHE 310ML MASTIC POLYFLEX MM BRUN</v>
          </cell>
          <cell r="C4825" t="str">
            <v>Gamme SOUDAL® ITANT</v>
          </cell>
          <cell r="D4825" t="e">
            <v>#VALUE!</v>
          </cell>
        </row>
        <row r="4826">
          <cell r="A4826" t="str">
            <v>3MASTPUL040</v>
          </cell>
          <cell r="B4826" t="str">
            <v>CARTOUCHE 310ML MASTIC POLYFLEX MM GRIS</v>
          </cell>
          <cell r="C4826" t="str">
            <v>Gamme SOUDAL® ITANT</v>
          </cell>
          <cell r="D4826" t="e">
            <v>#VALUE!</v>
          </cell>
        </row>
        <row r="4827">
          <cell r="A4827" t="str">
            <v>3MASTPUL041</v>
          </cell>
          <cell r="B4827" t="str">
            <v>CARTOUCHE 310ML MASTIC POLYFLEX MM NOIR</v>
          </cell>
          <cell r="C4827" t="str">
            <v>Gamme SOUDAL® ITANT</v>
          </cell>
          <cell r="D4827" t="e">
            <v>#VALUE!</v>
          </cell>
        </row>
        <row r="4828">
          <cell r="A4828" t="str">
            <v>3MASTPUL046</v>
          </cell>
          <cell r="B4828" t="str">
            <v>MASTIC POLYFLEX 422 300 ML GRIS BETON</v>
          </cell>
          <cell r="C4828" t="str">
            <v>Gamme SOUDAL® ITANT</v>
          </cell>
          <cell r="D4828" t="e">
            <v>#VALUE!</v>
          </cell>
        </row>
        <row r="4829">
          <cell r="A4829" t="str">
            <v>3mastsil005</v>
          </cell>
          <cell r="B4829" t="str">
            <v>SILICONE  NEUTRE BATIMENT ISO T SOCODA TRANSLUCIDE</v>
          </cell>
          <cell r="C4829">
            <v>11.86</v>
          </cell>
          <cell r="D4829">
            <v>5.3369999999999997</v>
          </cell>
        </row>
        <row r="4830">
          <cell r="A4830" t="str">
            <v>3MASTSIL021</v>
          </cell>
          <cell r="B4830" t="str">
            <v>SILICONE 7070 PLUS 300 ML - BLANC</v>
          </cell>
          <cell r="C4830" t="str">
            <v>Gamme SOUDAL® ITANT</v>
          </cell>
          <cell r="D4830" t="e">
            <v>#VALUE!</v>
          </cell>
        </row>
        <row r="4831">
          <cell r="A4831" t="str">
            <v>3MASTSIL024</v>
          </cell>
          <cell r="B4831" t="str">
            <v>SILICONE 7070 PLUS 300 ML - TRANS</v>
          </cell>
          <cell r="C4831" t="str">
            <v>Gamme SOUDAL® ITANT</v>
          </cell>
          <cell r="D4831" t="e">
            <v>#VALUE!</v>
          </cell>
        </row>
        <row r="4832">
          <cell r="A4832" t="str">
            <v>3mastsil054</v>
          </cell>
          <cell r="B4832" t="str">
            <v>SILICONE NOIR HAUTE TEMPERATURE MAXI 280° - 310 ML</v>
          </cell>
          <cell r="C4832">
            <v>40.18</v>
          </cell>
          <cell r="D4832">
            <v>18.081</v>
          </cell>
        </row>
        <row r="4833">
          <cell r="A4833" t="str">
            <v>3MASTSIL056</v>
          </cell>
          <cell r="B4833" t="str">
            <v>SILICONE HAUTE TEMPERATURE - TECSIL 5050 ROUGE - 300 ML - REF.04531351TS</v>
          </cell>
          <cell r="C4833" t="str">
            <v>Gamme SOUDAL® ITANT</v>
          </cell>
          <cell r="D4833" t="e">
            <v>#VALUE!</v>
          </cell>
        </row>
        <row r="4834">
          <cell r="A4834" t="str">
            <v>3MOUSPUL010</v>
          </cell>
          <cell r="B4834" t="str">
            <v>MOUSSE PU - RESISTANTE FEU - 750 ML</v>
          </cell>
          <cell r="C4834" t="str">
            <v>Nous consulter</v>
          </cell>
          <cell r="D4834" t="e">
            <v>#VALUE!</v>
          </cell>
        </row>
        <row r="4835">
          <cell r="A4835" t="str">
            <v>3OUTCISA031</v>
          </cell>
          <cell r="B4835" t="str">
            <v>CISAILLE FISKARS (SPECIAL TUBAGE)</v>
          </cell>
          <cell r="C4835" t="str">
            <v>Nous consulter</v>
          </cell>
          <cell r="D4835" t="e">
            <v>#VALUE!</v>
          </cell>
        </row>
        <row r="4836">
          <cell r="A4836" t="str">
            <v>3OUTCISA064</v>
          </cell>
          <cell r="B4836" t="str">
            <v>SUPERCOUP NR1 - CISAILLE GRIGNOTEUSE</v>
          </cell>
          <cell r="C4836" t="str">
            <v>Nous consulter</v>
          </cell>
          <cell r="D4836" t="e">
            <v>#VALUE!</v>
          </cell>
        </row>
        <row r="4837">
          <cell r="A4837" t="str">
            <v>3OUTCOUP011</v>
          </cell>
          <cell r="B4837" t="str">
            <v>COUTEAU CENTRAL POUR SUPERCOUP INOX REF 112</v>
          </cell>
          <cell r="C4837" t="str">
            <v>Nous consulter</v>
          </cell>
          <cell r="D4837" t="e">
            <v>#VALUE!</v>
          </cell>
        </row>
        <row r="4838">
          <cell r="A4838" t="str">
            <v>3OUTNIVE006</v>
          </cell>
          <cell r="B4838" t="str">
            <v>DECLIMETRE</v>
          </cell>
          <cell r="C4838">
            <v>24.5</v>
          </cell>
          <cell r="D4838">
            <v>11.025</v>
          </cell>
        </row>
        <row r="4839">
          <cell r="A4839" t="str">
            <v>3OUTPIDI010</v>
          </cell>
          <cell r="B4839" t="str">
            <v>RET 3 LAMES - PINCE A GAUFRER</v>
          </cell>
          <cell r="C4839" t="str">
            <v>Nous consulter</v>
          </cell>
          <cell r="D4839" t="e">
            <v>#VALUE!</v>
          </cell>
        </row>
        <row r="4840">
          <cell r="A4840" t="str">
            <v>3OUTPIDI014</v>
          </cell>
          <cell r="B4840" t="str">
            <v>MASTER PROFIL - PINCE A SERTIR LES RAILS &amp; MONTANTS A UNE MAIN</v>
          </cell>
          <cell r="C4840" t="str">
            <v>Nous consulter</v>
          </cell>
          <cell r="D4840" t="e">
            <v>#VALUE!</v>
          </cell>
        </row>
        <row r="4841">
          <cell r="A4841" t="str">
            <v>3OUTPIST001</v>
          </cell>
          <cell r="B4841" t="str">
            <v>PISTOLET MASTIC - MK5 H400</v>
          </cell>
          <cell r="C4841" t="str">
            <v>Nous consulter</v>
          </cell>
          <cell r="D4841" t="e">
            <v>#VALUE!</v>
          </cell>
        </row>
        <row r="4842">
          <cell r="A4842" t="str">
            <v>3peinbom002</v>
          </cell>
          <cell r="B4842" t="str">
            <v>PEINTURE ANTHRACITE PYROFEU AEROSOL 400 ML</v>
          </cell>
          <cell r="C4842">
            <v>24.04</v>
          </cell>
          <cell r="D4842">
            <v>10.818</v>
          </cell>
        </row>
        <row r="4843">
          <cell r="A4843" t="str">
            <v>3peinbom010</v>
          </cell>
          <cell r="B4843" t="str">
            <v>PEINTURE GRIS FONTE -PYROFEU  AEROSOL 400 ML</v>
          </cell>
          <cell r="C4843">
            <v>24.04</v>
          </cell>
          <cell r="D4843">
            <v>10.818</v>
          </cell>
        </row>
        <row r="4844">
          <cell r="A4844" t="str">
            <v>3PEINBOM016</v>
          </cell>
          <cell r="B4844" t="str">
            <v>BOMBE DE PEINTURE NOIR MAT * 200 ML</v>
          </cell>
          <cell r="C4844">
            <v>23.86</v>
          </cell>
          <cell r="D4844">
            <v>10.737</v>
          </cell>
        </row>
        <row r="4845">
          <cell r="A4845" t="str">
            <v>3peinbom021</v>
          </cell>
          <cell r="B4845" t="str">
            <v>PEINTURE ACRYL RAL 9005 MAT  AEROSOL 400 ML -RETOUCHE PLA</v>
          </cell>
          <cell r="C4845">
            <v>25.2</v>
          </cell>
          <cell r="D4845">
            <v>11.34</v>
          </cell>
        </row>
        <row r="4846">
          <cell r="A4846" t="str">
            <v>3PEINBOM163</v>
          </cell>
          <cell r="B4846" t="str">
            <v>PEINTURE HAUTE TEMPERATURE SAVE NOIR MAT 200 MM</v>
          </cell>
          <cell r="C4846">
            <v>29.68</v>
          </cell>
          <cell r="D4846">
            <v>13.356</v>
          </cell>
        </row>
        <row r="4847">
          <cell r="A4847" t="str">
            <v>3peinbom165</v>
          </cell>
          <cell r="B4847" t="str">
            <v>PEINTURE NOIRE MAT  PYROFEU HAUTE TEMPEATURE SPRAY 400 ML</v>
          </cell>
          <cell r="C4847">
            <v>24.04</v>
          </cell>
          <cell r="D4847">
            <v>10.818</v>
          </cell>
        </row>
        <row r="4848">
          <cell r="A4848" t="str">
            <v>3PEINBOM166</v>
          </cell>
          <cell r="B4848" t="str">
            <v>LIGNE COLOR +  - PEINTURE DE RETOUCHE 400ML - NOIR MAT +</v>
          </cell>
          <cell r="C4848">
            <v>31.78</v>
          </cell>
          <cell r="D4848">
            <v>14.301</v>
          </cell>
        </row>
        <row r="4849">
          <cell r="A4849" t="str">
            <v>3peinbom167</v>
          </cell>
          <cell r="B4849" t="str">
            <v>BOMBE DE PEINTURE NOIR MAT HAUTE TEMPERATURE  (400 ML)---</v>
          </cell>
          <cell r="C4849">
            <v>21.32</v>
          </cell>
          <cell r="D4849">
            <v>9.5940000000000012</v>
          </cell>
        </row>
        <row r="4850">
          <cell r="A4850" t="str">
            <v>3VISBOIS061</v>
          </cell>
          <cell r="B4850" t="str">
            <v>VIS ZINGUEE T. RONDE - SPAX 5X50 - 0201010500505 - BOITE DE 200</v>
          </cell>
          <cell r="C4850">
            <v>31.26</v>
          </cell>
          <cell r="D4850">
            <v>14.067</v>
          </cell>
        </row>
        <row r="4851">
          <cell r="A4851" t="str">
            <v>3VISBOIS062</v>
          </cell>
          <cell r="B4851" t="str">
            <v>VIS ZINGUEE T.RONDE PZ SPAX 5X70 - BTE200P - POUR SKAMOTEC 225</v>
          </cell>
          <cell r="C4851">
            <v>44.44</v>
          </cell>
          <cell r="D4851">
            <v>19.998000000000001</v>
          </cell>
        </row>
        <row r="4852">
          <cell r="A4852" t="str">
            <v>3VISBOIS063</v>
          </cell>
          <cell r="B4852" t="str">
            <v>VIS ZINGUEE T. RONDE - SPAX 5X90 - 0201010500905 - BOITE DE 200</v>
          </cell>
          <cell r="C4852">
            <v>67.540000000000006</v>
          </cell>
          <cell r="D4852">
            <v>30.393000000000004</v>
          </cell>
        </row>
        <row r="4853">
          <cell r="A4853" t="str">
            <v>3VISBOIS064</v>
          </cell>
          <cell r="B4853" t="str">
            <v>VIS ZINGUEE T. RONDE - SPAX 5X120 - 0231010500125 - BOITE DE 200</v>
          </cell>
          <cell r="C4853">
            <v>70.099999999999994</v>
          </cell>
          <cell r="D4853">
            <v>31.544999999999998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15"/>
  <sheetViews>
    <sheetView tabSelected="1" workbookViewId="0">
      <selection activeCell="A6" sqref="A6"/>
    </sheetView>
  </sheetViews>
  <sheetFormatPr baseColWidth="10" defaultRowHeight="12.75" x14ac:dyDescent="0.2"/>
  <cols>
    <col min="1" max="1" width="28.140625" customWidth="1"/>
    <col min="2" max="2" width="59.85546875" customWidth="1"/>
    <col min="4" max="4" width="13.140625" customWidth="1"/>
  </cols>
  <sheetData>
    <row r="2" spans="1:6" x14ac:dyDescent="0.2">
      <c r="A2" s="18" t="s">
        <v>2</v>
      </c>
      <c r="B2" s="18"/>
      <c r="C2" s="18"/>
      <c r="D2" s="18"/>
      <c r="E2" s="18"/>
      <c r="F2" s="18"/>
    </row>
    <row r="3" spans="1:6" ht="13.5" thickBot="1" x14ac:dyDescent="0.25"/>
    <row r="4" spans="1:6" x14ac:dyDescent="0.2">
      <c r="A4" s="3" t="s">
        <v>3</v>
      </c>
      <c r="B4" s="4" t="s">
        <v>0</v>
      </c>
      <c r="C4" s="4" t="s">
        <v>1</v>
      </c>
      <c r="D4" s="4" t="s">
        <v>4</v>
      </c>
      <c r="E4" s="5" t="s">
        <v>5</v>
      </c>
      <c r="F4" s="6" t="s">
        <v>6</v>
      </c>
    </row>
    <row r="5" spans="1:6" ht="35.25" customHeight="1" x14ac:dyDescent="0.2">
      <c r="A5" s="17" t="s">
        <v>7</v>
      </c>
      <c r="B5" s="1" t="str">
        <f>IF(A5="","",VLOOKUP(A5,[1]Feuil1!$A$3:$C$4853,2,TRUE))</f>
        <v>EMAIL PEL - TUYAU - D 80 - LG 500 - NOIR</v>
      </c>
      <c r="C5" s="1">
        <v>1</v>
      </c>
      <c r="D5" s="1">
        <f>IF(A5="","",VLOOKUP(A5,[1]Feuil1!$A$3:$C$4853,3,TRUE))</f>
        <v>24.12</v>
      </c>
      <c r="E5" s="9">
        <f>C5*D5</f>
        <v>24.12</v>
      </c>
      <c r="F5" s="10">
        <f>E5</f>
        <v>24.12</v>
      </c>
    </row>
    <row r="6" spans="1:6" ht="38.25" customHeight="1" x14ac:dyDescent="0.2">
      <c r="A6" s="17"/>
      <c r="B6" s="1" t="str">
        <f>IF(A6="","",VLOOKUP(A6,[1]Feuil1!$A$3:$D$4853,2,TRUE))</f>
        <v/>
      </c>
      <c r="C6" s="1">
        <v>1</v>
      </c>
      <c r="D6" s="1" t="str">
        <f>IF(A6="","",VLOOKUP(A6,[1]Feuil1!$A$3:$D$4853,4,TRUE))</f>
        <v/>
      </c>
      <c r="E6" s="9" t="e">
        <f t="shared" ref="E6:E15" si="0">C6*D6</f>
        <v>#VALUE!</v>
      </c>
      <c r="F6" s="10" t="e">
        <f>F5+E6</f>
        <v>#VALUE!</v>
      </c>
    </row>
    <row r="7" spans="1:6" ht="38.25" customHeight="1" x14ac:dyDescent="0.2">
      <c r="A7" s="16"/>
      <c r="B7" s="1" t="str">
        <f>IF(A7="","",VLOOKUP(A7,[1]Feuil1!$A$3:$C$4853,2,TRUE))</f>
        <v/>
      </c>
      <c r="C7" s="1"/>
      <c r="D7" s="1" t="str">
        <f>IF(A7="","",VLOOKUP(A7,[1]Feuil1!$A$3:$C$4853,3,TRUE))</f>
        <v/>
      </c>
      <c r="E7" s="9" t="e">
        <f t="shared" si="0"/>
        <v>#VALUE!</v>
      </c>
      <c r="F7" s="10" t="e">
        <f t="shared" ref="F7:F15" si="1">F6+E7</f>
        <v>#VALUE!</v>
      </c>
    </row>
    <row r="8" spans="1:6" ht="38.25" customHeight="1" x14ac:dyDescent="0.2">
      <c r="A8" s="7"/>
      <c r="B8" s="1" t="str">
        <f>IF(A8="","",VLOOKUP(A8,[1]Feuil1!$A$3:$C$4853,2,TRUE))</f>
        <v/>
      </c>
      <c r="C8" s="1"/>
      <c r="D8" s="1" t="str">
        <f>IF(A8="","",VLOOKUP(A8,[1]Feuil1!$A$3:$C$4853,3,TRUE))</f>
        <v/>
      </c>
      <c r="E8" s="9" t="e">
        <f t="shared" si="0"/>
        <v>#VALUE!</v>
      </c>
      <c r="F8" s="10" t="e">
        <f t="shared" si="1"/>
        <v>#VALUE!</v>
      </c>
    </row>
    <row r="9" spans="1:6" ht="38.25" customHeight="1" x14ac:dyDescent="0.2">
      <c r="A9" s="7"/>
      <c r="B9" s="1" t="str">
        <f>IF(A9="","",VLOOKUP(A9,[1]Feuil1!$A$3:$C$4853,2,TRUE))</f>
        <v/>
      </c>
      <c r="C9" s="1"/>
      <c r="D9" s="1" t="str">
        <f>IF(A9="","",VLOOKUP(A9,[1]Feuil1!$A$3:$C$4853,3,TRUE))</f>
        <v/>
      </c>
      <c r="E9" s="9" t="e">
        <f t="shared" si="0"/>
        <v>#VALUE!</v>
      </c>
      <c r="F9" s="10" t="e">
        <f t="shared" si="1"/>
        <v>#VALUE!</v>
      </c>
    </row>
    <row r="10" spans="1:6" ht="38.25" customHeight="1" x14ac:dyDescent="0.2">
      <c r="A10" s="7"/>
      <c r="B10" s="1" t="str">
        <f>IF(A10="","",VLOOKUP(A10,[1]Feuil1!$A$3:$C$4853,2,TRUE))</f>
        <v/>
      </c>
      <c r="C10" s="1"/>
      <c r="D10" s="1" t="str">
        <f>IF(A10="","",VLOOKUP(A10,[1]Feuil1!$A$3:$C$4853,3,TRUE))</f>
        <v/>
      </c>
      <c r="E10" s="9" t="e">
        <f t="shared" si="0"/>
        <v>#VALUE!</v>
      </c>
      <c r="F10" s="10" t="e">
        <f t="shared" si="1"/>
        <v>#VALUE!</v>
      </c>
    </row>
    <row r="11" spans="1:6" ht="38.25" customHeight="1" x14ac:dyDescent="0.2">
      <c r="A11" s="7"/>
      <c r="B11" s="1" t="str">
        <f>IF(A11="","",VLOOKUP(A11,[1]Feuil1!$A$3:$C$4853,2,TRUE))</f>
        <v/>
      </c>
      <c r="C11" s="8"/>
      <c r="D11" s="1" t="str">
        <f>IF(A11="","",VLOOKUP(A11,[1]Feuil1!$A$3:$C$4853,3,TRUE))</f>
        <v/>
      </c>
      <c r="E11" s="9" t="e">
        <f t="shared" si="0"/>
        <v>#VALUE!</v>
      </c>
      <c r="F11" s="10" t="e">
        <f t="shared" si="1"/>
        <v>#VALUE!</v>
      </c>
    </row>
    <row r="12" spans="1:6" ht="38.25" customHeight="1" x14ac:dyDescent="0.2">
      <c r="A12" s="7"/>
      <c r="B12" s="1" t="str">
        <f>IF(A12="","",VLOOKUP(A12,[1]Feuil1!$A$3:$C$4853,2,TRUE))</f>
        <v/>
      </c>
      <c r="C12" s="1"/>
      <c r="D12" s="1" t="str">
        <f>IF(A12="","",VLOOKUP(A12,[1]Feuil1!$A$3:$C$4853,3,TRUE))</f>
        <v/>
      </c>
      <c r="E12" s="9" t="e">
        <f t="shared" si="0"/>
        <v>#VALUE!</v>
      </c>
      <c r="F12" s="10" t="e">
        <f t="shared" si="1"/>
        <v>#VALUE!</v>
      </c>
    </row>
    <row r="13" spans="1:6" ht="38.25" customHeight="1" x14ac:dyDescent="0.2">
      <c r="A13" s="13"/>
      <c r="B13" s="1" t="str">
        <f>IF(A13="","",VLOOKUP(A13,[1]Feuil1!$A$3:$C$4853,2,TRUE))</f>
        <v/>
      </c>
      <c r="C13" s="8"/>
      <c r="D13" s="1" t="str">
        <f>IF(A13="","",VLOOKUP(A13,[1]Feuil1!$A$3:$C$4853,3,TRUE))</f>
        <v/>
      </c>
      <c r="E13" s="9" t="e">
        <f t="shared" si="0"/>
        <v>#VALUE!</v>
      </c>
      <c r="F13" s="10" t="e">
        <f t="shared" si="1"/>
        <v>#VALUE!</v>
      </c>
    </row>
    <row r="14" spans="1:6" ht="38.25" customHeight="1" x14ac:dyDescent="0.2">
      <c r="A14" s="14"/>
      <c r="B14" s="1" t="str">
        <f>IF(A14="","",VLOOKUP(A14,[1]Feuil1!$A$3:$C$4853,2,TRUE))</f>
        <v/>
      </c>
      <c r="C14" s="1"/>
      <c r="D14" s="1" t="str">
        <f>IF(A14="","",VLOOKUP(A14,[1]Feuil1!$A$3:$C$4853,3,TRUE))</f>
        <v/>
      </c>
      <c r="E14" s="9" t="e">
        <f t="shared" si="0"/>
        <v>#VALUE!</v>
      </c>
      <c r="F14" s="10" t="e">
        <f t="shared" si="1"/>
        <v>#VALUE!</v>
      </c>
    </row>
    <row r="15" spans="1:6" ht="38.25" customHeight="1" thickBot="1" x14ac:dyDescent="0.25">
      <c r="A15" s="15"/>
      <c r="B15" s="1" t="str">
        <f>IF(A15="","",VLOOKUP(A15,[1]Feuil1!$A$3:$C$4853,2,TRUE))</f>
        <v/>
      </c>
      <c r="C15" s="2"/>
      <c r="D15" s="1" t="str">
        <f>IF(A15="","",VLOOKUP(A15,[1]Feuil1!$A$3:$C$4853,3,TRUE))</f>
        <v/>
      </c>
      <c r="E15" s="11" t="e">
        <f t="shared" si="0"/>
        <v>#VALUE!</v>
      </c>
      <c r="F15" s="12" t="e">
        <f t="shared" si="1"/>
        <v>#VALUE!</v>
      </c>
    </row>
  </sheetData>
  <mergeCells count="1">
    <mergeCell ref="A2:F2"/>
  </mergeCells>
  <phoneticPr fontId="2" type="noConversion"/>
  <printOptions horizontalCentered="1" verticalCentered="1"/>
  <pageMargins left="0.78740157480314965" right="0.78740157480314965" top="0.15" bottom="0.21" header="0.15" footer="0.14000000000000001"/>
  <pageSetup paperSize="9" scale="97" orientation="landscape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aub-services@orange.fr</dc:creator>
  <cp:lastModifiedBy>Nicolas Martin</cp:lastModifiedBy>
  <cp:lastPrinted>2020-05-23T10:17:29Z</cp:lastPrinted>
  <dcterms:created xsi:type="dcterms:W3CDTF">2019-09-04T05:01:31Z</dcterms:created>
  <dcterms:modified xsi:type="dcterms:W3CDTF">2020-05-29T12:34:56Z</dcterms:modified>
</cp:coreProperties>
</file>