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hammad\Desktop\Chantier améliorer fichier de suivi des projets\Chantier chercher ligne par date\"/>
    </mc:Choice>
  </mc:AlternateContent>
  <bookViews>
    <workbookView xWindow="0" yWindow="0" windowWidth="28800" windowHeight="12135"/>
  </bookViews>
  <sheets>
    <sheet name="Projets" sheetId="1" r:id="rId1"/>
    <sheet name="cbouvet" sheetId="2" r:id="rId2"/>
    <sheet name="rhammad" sheetId="3" r:id="rId3"/>
    <sheet name="ocosson" sheetId="4" r:id="rId4"/>
  </sheets>
  <externalReferences>
    <externalReference r:id="rId5"/>
  </externalReferences>
  <definedNames>
    <definedName name="_xlnm._FilterDatabase" localSheetId="0" hidden="1">Projets!$A$1:$AB$8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<sst xmlns="http://schemas.openxmlformats.org/spreadsheetml/2006/main" count="278" uniqueCount="81">
  <si>
    <t>Fk_Prc</t>
  </si>
  <si>
    <t>Fk_Prj</t>
  </si>
  <si>
    <t>Fk_Dbc</t>
  </si>
  <si>
    <t>LibSsCfgDbc</t>
  </si>
  <si>
    <t>TxFunnel</t>
  </si>
  <si>
    <t>IsMort</t>
  </si>
  <si>
    <t>ItemNmc</t>
  </si>
  <si>
    <t>NatureDbc</t>
  </si>
  <si>
    <t>TypeDbc</t>
  </si>
  <si>
    <t>SltSolution</t>
  </si>
  <si>
    <t>ProduitDp</t>
  </si>
  <si>
    <t>Annonceur</t>
  </si>
  <si>
    <t>Marque</t>
  </si>
  <si>
    <t>ProduitClient</t>
  </si>
  <si>
    <t>DtDepCom</t>
  </si>
  <si>
    <t>MontantNet</t>
  </si>
  <si>
    <t>ComIndus</t>
  </si>
  <si>
    <t>AssCom</t>
  </si>
  <si>
    <t>Coc</t>
  </si>
  <si>
    <t>Point réunion</t>
  </si>
  <si>
    <t>To do</t>
  </si>
  <si>
    <t>WARNING</t>
  </si>
  <si>
    <t>Attribution lancée</t>
  </si>
  <si>
    <t>Date traitement liste</t>
  </si>
  <si>
    <t>Devis envoyé</t>
  </si>
  <si>
    <t>Devis signé</t>
  </si>
  <si>
    <t>Etat Traitement</t>
  </si>
  <si>
    <t>Commentaires</t>
  </si>
  <si>
    <t>AS - 135 Auchan + 218 CRF + 57 CORA + 400 LCL + 375 HM - 4 semaines</t>
  </si>
  <si>
    <t>CONFISERIE DE SUCRE ENFANTS</t>
  </si>
  <si>
    <t>Classique</t>
  </si>
  <si>
    <t>Standard</t>
  </si>
  <si>
    <t>Actishelf</t>
  </si>
  <si>
    <t>Actishelf Standard</t>
  </si>
  <si>
    <t>HARIBO</t>
  </si>
  <si>
    <t>Haribo Tagada</t>
  </si>
  <si>
    <t>storres</t>
  </si>
  <si>
    <t>cbouvet</t>
  </si>
  <si>
    <t>adoigneaux</t>
  </si>
  <si>
    <t>Visishelf Slim -211 CR +145 MKT+135 Auchan +250 ITM + 350 LCL + 250 SU +50 Cora +650 SM - 8 Semaines</t>
  </si>
  <si>
    <t>BOISSONS AU THE</t>
  </si>
  <si>
    <t>Visishelf</t>
  </si>
  <si>
    <t>Visishelf By Actishelf</t>
  </si>
  <si>
    <t>ORANGINA SCHWEPPES</t>
  </si>
  <si>
    <t>MAYTEA</t>
  </si>
  <si>
    <t>maytea</t>
  </si>
  <si>
    <t>vmottier</t>
  </si>
  <si>
    <t>rhammad</t>
  </si>
  <si>
    <t>lwust</t>
  </si>
  <si>
    <t>206 CRF + 135 AUCHAN + 150 LCL + 50 CORA + 100 MKT + 300 AUTRES HM + 300 SM - 8 semaines</t>
  </si>
  <si>
    <t>BOISSONS COLA</t>
  </si>
  <si>
    <t>Kakémono</t>
  </si>
  <si>
    <t xml:space="preserve">Visishelf Kakémono By Actishelf </t>
  </si>
  <si>
    <t>PEPSICO FRANCE</t>
  </si>
  <si>
    <t>PEPSI</t>
  </si>
  <si>
    <t>pepsi</t>
  </si>
  <si>
    <t>ocosson</t>
  </si>
  <si>
    <t>mbreheret</t>
  </si>
  <si>
    <t>oui</t>
  </si>
  <si>
    <t>EC</t>
  </si>
  <si>
    <t>VS Kakémono - 135 AUCHAN + 206 CRF + 36 CORA + 150 LCL + 190 HM - 4 semaines</t>
  </si>
  <si>
    <t>PAINS ET PAINS DE MIE</t>
  </si>
  <si>
    <t>Barilla France SAS</t>
  </si>
  <si>
    <t>HARRYS</t>
  </si>
  <si>
    <t>50 ans Harrys</t>
  </si>
  <si>
    <t>nano</t>
  </si>
  <si>
    <t>Oui</t>
  </si>
  <si>
    <t>A traiter</t>
  </si>
  <si>
    <t>Kakemono - 205 CRF + 140 MKT HM + 100 MKT SM - 8 semaines</t>
  </si>
  <si>
    <t>ALIMENTS INFANTILES</t>
  </si>
  <si>
    <t>BLEDINA</t>
  </si>
  <si>
    <t>Chefs</t>
  </si>
  <si>
    <t>sboujenah</t>
  </si>
  <si>
    <t>Kakémono - 206 CRF +  90 LCL  + 50 CRF MKT - 4 Semaines</t>
  </si>
  <si>
    <t>TABLETTES CHOCO A DEGUSTER</t>
  </si>
  <si>
    <t>LINDT &amp; SPRÜNGLI</t>
  </si>
  <si>
    <t>Lindt Tablettes</t>
  </si>
  <si>
    <t>EXCELLENCE ECLATS</t>
  </si>
  <si>
    <t>lfigareau</t>
  </si>
  <si>
    <t>Kakémono - 206 CRF +  90 LCL +  57 CORA - 4 Semaines</t>
  </si>
  <si>
    <t>CREATION 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</si>
</sst>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2" fillId="0" borderId="1" xfId="0" applyFont="1" applyBorder="1"/>
    <xf numFmtId="14" fontId="2" fillId="0" borderId="1" xfId="0" applyNumberFormat="1" applyFont="1" applyBorder="1"/>
    <xf numFmtId="0" fontId="2" fillId="3" borderId="1" xfId="0" applyFont="1" applyFill="1" applyBorder="1"/>
    <xf numFmtId="14" fontId="2" fillId="3" borderId="1" xfId="0" applyNumberFormat="1" applyFont="1" applyFill="1" applyBorder="1"/>
  </cellXfs>
  <cellStyles count="1">
    <cellStyle name="Normal" xfId="0" builtinId="0"/>
  </cellStyles>
  <dxfs count="24">
    <dxf>
      <fill>
        <patternFill>
          <bgColor theme="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Regie\8-%20Assistanat\Suivi%20des%20proje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projets"/>
      <sheetName val="Chantal"/>
      <sheetName val="Claire"/>
      <sheetName val="Fanta"/>
      <sheetName val="JP"/>
      <sheetName val="Olivier"/>
      <sheetName val="Feuil1"/>
      <sheetName val="Pascale"/>
      <sheetName val="Rochdi"/>
      <sheetName val="Listes de validations 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workbookViewId="0"/>
  </sheetViews>
  <sheetFormatPr baseColWidth="10" defaultRowHeight="15" x14ac:dyDescent="0.25"/>
  <sheetData>
    <row r="1" spans="1:2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2" t="s">
        <v>26</v>
      </c>
      <c r="AB1" s="2" t="s">
        <v>27</v>
      </c>
    </row>
    <row r="2" spans="1:28" x14ac:dyDescent="0.25">
      <c r="A2" s="3">
        <v>33435</v>
      </c>
      <c r="B2" s="3">
        <v>46100</v>
      </c>
      <c r="C2" s="3">
        <v>33949</v>
      </c>
      <c r="D2" s="3" t="s">
        <v>28</v>
      </c>
      <c r="E2" s="3">
        <v>90</v>
      </c>
      <c r="F2" s="3">
        <v>0</v>
      </c>
      <c r="G2" s="3" t="s">
        <v>29</v>
      </c>
      <c r="H2" s="3" t="s">
        <v>30</v>
      </c>
      <c r="I2" s="3" t="s">
        <v>31</v>
      </c>
      <c r="J2" s="3" t="s">
        <v>32</v>
      </c>
      <c r="K2" s="3" t="s">
        <v>33</v>
      </c>
      <c r="L2" s="3" t="s">
        <v>34</v>
      </c>
      <c r="M2" s="3" t="s">
        <v>34</v>
      </c>
      <c r="N2" s="3" t="s">
        <v>35</v>
      </c>
      <c r="O2" s="4">
        <v>43948</v>
      </c>
      <c r="P2" s="3">
        <v>69335.790000000008</v>
      </c>
      <c r="Q2" s="3" t="s">
        <v>36</v>
      </c>
      <c r="R2" s="3" t="s">
        <v>37</v>
      </c>
      <c r="S2" s="3" t="s">
        <v>38</v>
      </c>
      <c r="T2" s="3"/>
      <c r="U2" s="3"/>
      <c r="V2" s="3"/>
      <c r="W2" s="3"/>
      <c r="X2" s="3"/>
      <c r="Y2" s="3"/>
      <c r="Z2" s="3"/>
      <c r="AA2" s="3"/>
      <c r="AB2" s="3"/>
    </row>
    <row r="3" spans="1:28" x14ac:dyDescent="0.25">
      <c r="A3" s="5">
        <v>33551</v>
      </c>
      <c r="B3" s="5">
        <v>46507</v>
      </c>
      <c r="C3" s="5">
        <v>34019</v>
      </c>
      <c r="D3" s="5" t="s">
        <v>39</v>
      </c>
      <c r="E3" s="5">
        <v>90</v>
      </c>
      <c r="F3" s="5">
        <v>0</v>
      </c>
      <c r="G3" s="5" t="s">
        <v>40</v>
      </c>
      <c r="H3" s="5" t="s">
        <v>30</v>
      </c>
      <c r="I3" s="5" t="s">
        <v>31</v>
      </c>
      <c r="J3" s="5" t="s">
        <v>41</v>
      </c>
      <c r="K3" s="5" t="s">
        <v>42</v>
      </c>
      <c r="L3" s="5" t="s">
        <v>43</v>
      </c>
      <c r="M3" s="5" t="s">
        <v>44</v>
      </c>
      <c r="N3" s="5" t="s">
        <v>45</v>
      </c>
      <c r="O3" s="6">
        <v>43948</v>
      </c>
      <c r="P3" s="5">
        <v>128884.14</v>
      </c>
      <c r="Q3" s="5" t="s">
        <v>46</v>
      </c>
      <c r="R3" s="5" t="s">
        <v>47</v>
      </c>
      <c r="S3" s="5" t="s">
        <v>48</v>
      </c>
      <c r="T3" s="5"/>
      <c r="U3" s="5"/>
      <c r="V3" s="5"/>
      <c r="W3" s="5"/>
      <c r="X3" s="5"/>
      <c r="Y3" s="5"/>
      <c r="Z3" s="5"/>
      <c r="AA3" s="5"/>
      <c r="AB3" s="5"/>
    </row>
    <row r="4" spans="1:28" x14ac:dyDescent="0.25">
      <c r="A4" s="3">
        <v>34024</v>
      </c>
      <c r="B4" s="3">
        <v>48063</v>
      </c>
      <c r="C4" s="3">
        <v>34657</v>
      </c>
      <c r="D4" s="3" t="s">
        <v>49</v>
      </c>
      <c r="E4" s="3">
        <v>90</v>
      </c>
      <c r="F4" s="3">
        <v>0</v>
      </c>
      <c r="G4" s="3" t="s">
        <v>50</v>
      </c>
      <c r="H4" s="3" t="s">
        <v>30</v>
      </c>
      <c r="I4" s="3" t="s">
        <v>31</v>
      </c>
      <c r="J4" s="3" t="s">
        <v>51</v>
      </c>
      <c r="K4" s="3" t="s">
        <v>52</v>
      </c>
      <c r="L4" s="3" t="s">
        <v>53</v>
      </c>
      <c r="M4" s="3" t="s">
        <v>54</v>
      </c>
      <c r="N4" s="3" t="s">
        <v>55</v>
      </c>
      <c r="O4" s="4">
        <v>43920</v>
      </c>
      <c r="P4" s="3">
        <v>125442</v>
      </c>
      <c r="Q4" s="3" t="s">
        <v>46</v>
      </c>
      <c r="R4" s="3" t="s">
        <v>56</v>
      </c>
      <c r="S4" s="3" t="s">
        <v>57</v>
      </c>
      <c r="T4" s="4">
        <v>43882</v>
      </c>
      <c r="U4" s="3"/>
      <c r="V4" s="3"/>
      <c r="W4" s="3"/>
      <c r="X4" s="3"/>
      <c r="Y4" s="3" t="s">
        <v>58</v>
      </c>
      <c r="Z4" s="3"/>
      <c r="AA4" s="3" t="s">
        <v>59</v>
      </c>
      <c r="AB4" s="3"/>
    </row>
    <row r="5" spans="1:28" x14ac:dyDescent="0.25">
      <c r="A5" s="5">
        <v>32997</v>
      </c>
      <c r="B5" s="5">
        <v>44676</v>
      </c>
      <c r="C5" s="5">
        <v>33270</v>
      </c>
      <c r="D5" s="5" t="s">
        <v>60</v>
      </c>
      <c r="E5" s="5">
        <v>90</v>
      </c>
      <c r="F5" s="5">
        <v>0</v>
      </c>
      <c r="G5" s="5" t="s">
        <v>61</v>
      </c>
      <c r="H5" s="5" t="s">
        <v>30</v>
      </c>
      <c r="I5" s="5" t="s">
        <v>31</v>
      </c>
      <c r="J5" s="5" t="s">
        <v>51</v>
      </c>
      <c r="K5" s="5" t="s">
        <v>52</v>
      </c>
      <c r="L5" s="5" t="s">
        <v>62</v>
      </c>
      <c r="M5" s="5" t="s">
        <v>63</v>
      </c>
      <c r="N5" s="5" t="s">
        <v>64</v>
      </c>
      <c r="O5" s="6">
        <v>43920</v>
      </c>
      <c r="P5" s="5">
        <v>59403.68</v>
      </c>
      <c r="Q5" s="5" t="s">
        <v>36</v>
      </c>
      <c r="R5" s="5" t="s">
        <v>47</v>
      </c>
      <c r="S5" s="5" t="s">
        <v>38</v>
      </c>
      <c r="T5" s="6">
        <v>43880</v>
      </c>
      <c r="U5" s="5"/>
      <c r="V5" s="5" t="s">
        <v>65</v>
      </c>
      <c r="W5" s="5" t="s">
        <v>66</v>
      </c>
      <c r="X5" s="5" t="s">
        <v>67</v>
      </c>
      <c r="Y5" s="5"/>
      <c r="Z5" s="5"/>
      <c r="AA5" s="5"/>
      <c r="AB5" s="5"/>
    </row>
    <row r="6" spans="1:28" x14ac:dyDescent="0.25">
      <c r="A6" s="3">
        <v>33478</v>
      </c>
      <c r="B6" s="3">
        <v>46256</v>
      </c>
      <c r="C6" s="3">
        <v>34107</v>
      </c>
      <c r="D6" s="3" t="s">
        <v>68</v>
      </c>
      <c r="E6" s="3">
        <v>85</v>
      </c>
      <c r="F6" s="3">
        <v>0</v>
      </c>
      <c r="G6" s="3" t="s">
        <v>69</v>
      </c>
      <c r="H6" s="3" t="s">
        <v>30</v>
      </c>
      <c r="I6" s="3" t="s">
        <v>31</v>
      </c>
      <c r="J6" s="3" t="s">
        <v>51</v>
      </c>
      <c r="K6" s="3" t="s">
        <v>52</v>
      </c>
      <c r="L6" s="3" t="s">
        <v>70</v>
      </c>
      <c r="M6" s="3" t="s">
        <v>70</v>
      </c>
      <c r="N6" s="3" t="s">
        <v>71</v>
      </c>
      <c r="O6" s="4">
        <v>43906</v>
      </c>
      <c r="P6" s="3">
        <v>53522</v>
      </c>
      <c r="Q6" s="3" t="s">
        <v>72</v>
      </c>
      <c r="R6" s="5" t="s">
        <v>47</v>
      </c>
      <c r="S6" s="3" t="s">
        <v>57</v>
      </c>
      <c r="T6" s="3"/>
      <c r="U6" s="3"/>
      <c r="V6" s="3"/>
      <c r="W6" s="3"/>
      <c r="X6" s="3"/>
      <c r="Y6" s="3"/>
      <c r="Z6" s="3"/>
      <c r="AA6" s="3"/>
      <c r="AB6" s="3"/>
    </row>
    <row r="7" spans="1:28" x14ac:dyDescent="0.25">
      <c r="A7" s="5">
        <v>33517</v>
      </c>
      <c r="B7" s="5">
        <v>46393</v>
      </c>
      <c r="C7" s="5">
        <v>34030</v>
      </c>
      <c r="D7" s="5" t="s">
        <v>73</v>
      </c>
      <c r="E7" s="5">
        <v>90</v>
      </c>
      <c r="F7" s="5">
        <v>0</v>
      </c>
      <c r="G7" s="5" t="s">
        <v>74</v>
      </c>
      <c r="H7" s="5" t="s">
        <v>30</v>
      </c>
      <c r="I7" s="5" t="s">
        <v>31</v>
      </c>
      <c r="J7" s="5" t="s">
        <v>51</v>
      </c>
      <c r="K7" s="5" t="s">
        <v>52</v>
      </c>
      <c r="L7" s="5" t="s">
        <v>75</v>
      </c>
      <c r="M7" s="5" t="s">
        <v>76</v>
      </c>
      <c r="N7" s="5" t="s">
        <v>77</v>
      </c>
      <c r="O7" s="6">
        <v>43906</v>
      </c>
      <c r="P7" s="5">
        <v>31486.400000000001</v>
      </c>
      <c r="Q7" s="5" t="s">
        <v>46</v>
      </c>
      <c r="R7" s="3" t="s">
        <v>56</v>
      </c>
      <c r="S7" s="5" t="s">
        <v>78</v>
      </c>
      <c r="T7" s="5"/>
      <c r="U7" s="5"/>
      <c r="V7" s="5"/>
      <c r="W7" s="5"/>
      <c r="X7" s="5"/>
      <c r="Y7" s="5"/>
      <c r="Z7" s="5"/>
      <c r="AA7" s="5"/>
      <c r="AB7" s="5"/>
    </row>
    <row r="8" spans="1:28" x14ac:dyDescent="0.25">
      <c r="A8" s="3">
        <v>33518</v>
      </c>
      <c r="B8" s="3">
        <v>46394</v>
      </c>
      <c r="C8" s="3">
        <v>33962</v>
      </c>
      <c r="D8" s="3" t="s">
        <v>79</v>
      </c>
      <c r="E8" s="3">
        <v>90</v>
      </c>
      <c r="F8" s="3">
        <v>0</v>
      </c>
      <c r="G8" s="3" t="s">
        <v>74</v>
      </c>
      <c r="H8" s="3" t="s">
        <v>30</v>
      </c>
      <c r="I8" s="3" t="s">
        <v>31</v>
      </c>
      <c r="J8" s="3" t="s">
        <v>51</v>
      </c>
      <c r="K8" s="3" t="s">
        <v>52</v>
      </c>
      <c r="L8" s="3" t="s">
        <v>75</v>
      </c>
      <c r="M8" s="3" t="s">
        <v>76</v>
      </c>
      <c r="N8" s="3" t="s">
        <v>80</v>
      </c>
      <c r="O8" s="4">
        <v>43948</v>
      </c>
      <c r="P8" s="3">
        <v>30987.9</v>
      </c>
      <c r="Q8" s="3" t="s">
        <v>46</v>
      </c>
      <c r="R8" s="3" t="s">
        <v>37</v>
      </c>
      <c r="S8" s="3" t="s">
        <v>78</v>
      </c>
      <c r="T8" s="3"/>
      <c r="U8" s="3"/>
      <c r="V8" s="3"/>
      <c r="W8" s="3"/>
      <c r="X8" s="3"/>
      <c r="Y8" s="3"/>
      <c r="Z8" s="3"/>
      <c r="AA8" s="3"/>
      <c r="AB8" s="3"/>
    </row>
  </sheetData>
  <conditionalFormatting sqref="AA2:AA8">
    <cfRule type="containsText" dxfId="23" priority="1" operator="containsText" text="OK">
      <formula>NOT(ISERROR(SEARCH("OK",AA2)))</formula>
    </cfRule>
    <cfRule type="containsText" dxfId="22" priority="2" operator="containsText" text="EC">
      <formula>NOT(ISERROR(SEARCH("EC",AA2)))</formula>
    </cfRule>
    <cfRule type="containsText" dxfId="21" priority="3" operator="containsText" text="KO">
      <formula>NOT(ISERROR(SEARCH("KO",AA2)))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'[1]Listes de validations données'!#REF!</xm:f>
          </x14:formula1>
          <xm:sqref>Y2:Z8 W2:W8</xm:sqref>
        </x14:dataValidation>
        <x14:dataValidation type="list" allowBlank="1" showInputMessage="1" showErrorMessage="1">
          <x14:formula1>
            <xm:f>'[1]Listes de validations données'!#REF!</xm:f>
          </x14:formula1>
          <xm:sqref>AA2:AA8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"/>
  <sheetViews>
    <sheetView workbookViewId="0"/>
  </sheetViews>
  <sheetFormatPr baseColWidth="10" defaultRowHeight="15" x14ac:dyDescent="0.25"/>
  <sheetData>
    <row r="1" spans="1:2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2" t="s">
        <v>26</v>
      </c>
      <c r="AB1" s="2" t="s">
        <v>27</v>
      </c>
    </row>
    <row r="2" spans="1:28" x14ac:dyDescent="0.25">
      <c r="A2" s="3">
        <v>33435</v>
      </c>
      <c r="B2" s="3">
        <v>46100</v>
      </c>
      <c r="C2" s="3">
        <v>33949</v>
      </c>
      <c r="D2" s="3" t="s">
        <v>28</v>
      </c>
      <c r="E2" s="3">
        <v>90</v>
      </c>
      <c r="F2" s="3">
        <v>0</v>
      </c>
      <c r="G2" s="3" t="s">
        <v>29</v>
      </c>
      <c r="H2" s="3" t="s">
        <v>30</v>
      </c>
      <c r="I2" s="3" t="s">
        <v>31</v>
      </c>
      <c r="J2" s="3" t="s">
        <v>32</v>
      </c>
      <c r="K2" s="3" t="s">
        <v>33</v>
      </c>
      <c r="L2" s="3" t="s">
        <v>34</v>
      </c>
      <c r="M2" s="3" t="s">
        <v>34</v>
      </c>
      <c r="N2" s="3" t="s">
        <v>35</v>
      </c>
      <c r="O2" s="4">
        <v>43948</v>
      </c>
      <c r="P2" s="3">
        <v>69335.790000000008</v>
      </c>
      <c r="Q2" s="3" t="s">
        <v>36</v>
      </c>
      <c r="R2" s="3" t="s">
        <v>37</v>
      </c>
      <c r="S2" s="3" t="s">
        <v>38</v>
      </c>
      <c r="T2" s="3"/>
      <c r="U2" s="3"/>
      <c r="V2" s="3"/>
      <c r="W2" s="3"/>
      <c r="X2" s="3"/>
      <c r="Y2" s="3"/>
      <c r="Z2" s="3"/>
      <c r="AA2" s="3"/>
      <c r="AB2" s="3"/>
    </row>
  </sheetData>
  <conditionalFormatting sqref="AA2">
    <cfRule type="containsText" dxfId="17" priority="1" operator="containsText" text="OK">
      <formula>NOT(ISERROR(SEARCH("OK",AA2)))</formula>
    </cfRule>
    <cfRule type="containsText" dxfId="16" priority="2" operator="containsText" text="EC">
      <formula>NOT(ISERROR(SEARCH("EC",AA2)))</formula>
    </cfRule>
    <cfRule type="containsText" dxfId="15" priority="3" operator="containsText" text="KO">
      <formula>NOT(ISERROR(SEARCH("KO",AA2)))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'[1]Listes de validations données'!#REF!</xm:f>
          </x14:formula1>
          <xm:sqref>AA2</xm:sqref>
        </x14:dataValidation>
        <x14:dataValidation type="list" allowBlank="1" showInputMessage="1" showErrorMessage="1">
          <x14:formula1>
            <xm:f>'[1]Listes de validations données'!#REF!</xm:f>
          </x14:formula1>
          <xm:sqref>Y2:Z2 W2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Views>
    <sheetView workbookViewId="0"/>
  </sheetViews>
  <sheetFormatPr baseColWidth="10" defaultRowHeight="15" x14ac:dyDescent="0.25"/>
  <sheetData>
    <row r="1" spans="1:2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2" t="s">
        <v>26</v>
      </c>
      <c r="AB1" s="2" t="s">
        <v>27</v>
      </c>
    </row>
    <row r="2" spans="1:28" x14ac:dyDescent="0.25">
      <c r="A2" s="5">
        <v>33551</v>
      </c>
      <c r="B2" s="5">
        <v>46507</v>
      </c>
      <c r="C2" s="5">
        <v>34019</v>
      </c>
      <c r="D2" s="5" t="s">
        <v>39</v>
      </c>
      <c r="E2" s="5">
        <v>90</v>
      </c>
      <c r="F2" s="5">
        <v>0</v>
      </c>
      <c r="G2" s="5" t="s">
        <v>40</v>
      </c>
      <c r="H2" s="5" t="s">
        <v>30</v>
      </c>
      <c r="I2" s="5" t="s">
        <v>31</v>
      </c>
      <c r="J2" s="5" t="s">
        <v>41</v>
      </c>
      <c r="K2" s="5" t="s">
        <v>42</v>
      </c>
      <c r="L2" s="5" t="s">
        <v>43</v>
      </c>
      <c r="M2" s="5" t="s">
        <v>44</v>
      </c>
      <c r="N2" s="5" t="s">
        <v>45</v>
      </c>
      <c r="O2" s="6">
        <v>43948</v>
      </c>
      <c r="P2" s="5">
        <v>128884.14</v>
      </c>
      <c r="Q2" s="5" t="s">
        <v>46</v>
      </c>
      <c r="R2" s="5" t="s">
        <v>47</v>
      </c>
      <c r="S2" s="5" t="s">
        <v>48</v>
      </c>
      <c r="T2" s="5"/>
      <c r="U2" s="5"/>
      <c r="V2" s="5"/>
      <c r="W2" s="5"/>
      <c r="X2" s="5"/>
      <c r="Y2" s="5"/>
      <c r="Z2" s="5"/>
      <c r="AA2" s="5"/>
      <c r="AB2" s="5"/>
    </row>
    <row r="3" spans="1:28" x14ac:dyDescent="0.25">
      <c r="A3" s="5">
        <v>32997</v>
      </c>
      <c r="B3" s="5">
        <v>44676</v>
      </c>
      <c r="C3" s="5">
        <v>33270</v>
      </c>
      <c r="D3" s="5" t="s">
        <v>60</v>
      </c>
      <c r="E3" s="5">
        <v>90</v>
      </c>
      <c r="F3" s="5">
        <v>0</v>
      </c>
      <c r="G3" s="5" t="s">
        <v>61</v>
      </c>
      <c r="H3" s="5" t="s">
        <v>30</v>
      </c>
      <c r="I3" s="5" t="s">
        <v>31</v>
      </c>
      <c r="J3" s="5" t="s">
        <v>51</v>
      </c>
      <c r="K3" s="5" t="s">
        <v>52</v>
      </c>
      <c r="L3" s="5" t="s">
        <v>62</v>
      </c>
      <c r="M3" s="5" t="s">
        <v>63</v>
      </c>
      <c r="N3" s="5" t="s">
        <v>64</v>
      </c>
      <c r="O3" s="6">
        <v>43920</v>
      </c>
      <c r="P3" s="5">
        <v>59403.68</v>
      </c>
      <c r="Q3" s="5" t="s">
        <v>36</v>
      </c>
      <c r="R3" s="5" t="s">
        <v>47</v>
      </c>
      <c r="S3" s="5" t="s">
        <v>38</v>
      </c>
      <c r="T3" s="6">
        <v>43880</v>
      </c>
      <c r="U3" s="5"/>
      <c r="V3" s="5" t="s">
        <v>65</v>
      </c>
      <c r="W3" s="5" t="s">
        <v>66</v>
      </c>
      <c r="X3" s="5" t="s">
        <v>67</v>
      </c>
      <c r="Y3" s="5"/>
      <c r="Z3" s="5"/>
      <c r="AA3" s="5"/>
      <c r="AB3" s="5"/>
    </row>
    <row r="4" spans="1:28" x14ac:dyDescent="0.25">
      <c r="A4" s="3">
        <v>33478</v>
      </c>
      <c r="B4" s="3">
        <v>46256</v>
      </c>
      <c r="C4" s="3">
        <v>34107</v>
      </c>
      <c r="D4" s="3" t="s">
        <v>68</v>
      </c>
      <c r="E4" s="3">
        <v>85</v>
      </c>
      <c r="F4" s="3">
        <v>0</v>
      </c>
      <c r="G4" s="3" t="s">
        <v>69</v>
      </c>
      <c r="H4" s="3" t="s">
        <v>30</v>
      </c>
      <c r="I4" s="3" t="s">
        <v>31</v>
      </c>
      <c r="J4" s="3" t="s">
        <v>51</v>
      </c>
      <c r="K4" s="3" t="s">
        <v>52</v>
      </c>
      <c r="L4" s="3" t="s">
        <v>70</v>
      </c>
      <c r="M4" s="3" t="s">
        <v>70</v>
      </c>
      <c r="N4" s="3" t="s">
        <v>71</v>
      </c>
      <c r="O4" s="4">
        <v>43906</v>
      </c>
      <c r="P4" s="3">
        <v>53522</v>
      </c>
      <c r="Q4" s="3" t="s">
        <v>72</v>
      </c>
      <c r="R4" s="5" t="s">
        <v>47</v>
      </c>
      <c r="S4" s="3" t="s">
        <v>57</v>
      </c>
      <c r="T4" s="3"/>
      <c r="U4" s="3"/>
      <c r="V4" s="3"/>
      <c r="W4" s="3"/>
      <c r="X4" s="3"/>
      <c r="Y4" s="3"/>
      <c r="Z4" s="3"/>
      <c r="AA4" s="3"/>
      <c r="AB4" s="3"/>
    </row>
  </sheetData>
  <conditionalFormatting sqref="AA2:AA4">
    <cfRule type="containsText" dxfId="11" priority="1" operator="containsText" text="OK">
      <formula>NOT(ISERROR(SEARCH("OK",AA2)))</formula>
    </cfRule>
    <cfRule type="containsText" dxfId="10" priority="2" operator="containsText" text="EC">
      <formula>NOT(ISERROR(SEARCH("EC",AA2)))</formula>
    </cfRule>
    <cfRule type="containsText" dxfId="9" priority="3" operator="containsText" text="KO">
      <formula>NOT(ISERROR(SEARCH("KO",AA2)))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'[1]Listes de validations données'!#REF!</xm:f>
          </x14:formula1>
          <xm:sqref>AA2:AA4</xm:sqref>
        </x14:dataValidation>
        <x14:dataValidation type="list" allowBlank="1" showInputMessage="1" showErrorMessage="1">
          <x14:formula1>
            <xm:f>'[1]Listes de validations données'!#REF!</xm:f>
          </x14:formula1>
          <xm:sqref>Y2:Z4 W2:W4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"/>
  <sheetViews>
    <sheetView workbookViewId="0"/>
  </sheetViews>
  <sheetFormatPr baseColWidth="10" defaultRowHeight="15" x14ac:dyDescent="0.25"/>
  <sheetData>
    <row r="1" spans="1:2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2" t="s">
        <v>26</v>
      </c>
      <c r="AB1" s="2" t="s">
        <v>27</v>
      </c>
    </row>
    <row r="2" spans="1:28" x14ac:dyDescent="0.25">
      <c r="A2" s="3">
        <v>34024</v>
      </c>
      <c r="B2" s="3">
        <v>48063</v>
      </c>
      <c r="C2" s="3">
        <v>34657</v>
      </c>
      <c r="D2" s="3" t="s">
        <v>49</v>
      </c>
      <c r="E2" s="3">
        <v>90</v>
      </c>
      <c r="F2" s="3">
        <v>0</v>
      </c>
      <c r="G2" s="3" t="s">
        <v>50</v>
      </c>
      <c r="H2" s="3" t="s">
        <v>30</v>
      </c>
      <c r="I2" s="3" t="s">
        <v>31</v>
      </c>
      <c r="J2" s="3" t="s">
        <v>51</v>
      </c>
      <c r="K2" s="3" t="s">
        <v>52</v>
      </c>
      <c r="L2" s="3" t="s">
        <v>53</v>
      </c>
      <c r="M2" s="3" t="s">
        <v>54</v>
      </c>
      <c r="N2" s="3" t="s">
        <v>55</v>
      </c>
      <c r="O2" s="4">
        <v>43920</v>
      </c>
      <c r="P2" s="3">
        <v>125442</v>
      </c>
      <c r="Q2" s="3" t="s">
        <v>46</v>
      </c>
      <c r="R2" s="3" t="s">
        <v>56</v>
      </c>
      <c r="S2" s="3" t="s">
        <v>57</v>
      </c>
      <c r="T2" s="4">
        <v>43882</v>
      </c>
      <c r="U2" s="3"/>
      <c r="V2" s="3"/>
      <c r="W2" s="3"/>
      <c r="X2" s="3"/>
      <c r="Y2" s="3" t="s">
        <v>58</v>
      </c>
      <c r="Z2" s="3"/>
      <c r="AA2" s="3" t="s">
        <v>59</v>
      </c>
      <c r="AB2" s="3"/>
    </row>
    <row r="3" spans="1:28" x14ac:dyDescent="0.25">
      <c r="A3" s="5">
        <v>33517</v>
      </c>
      <c r="B3" s="5">
        <v>46393</v>
      </c>
      <c r="C3" s="5">
        <v>34030</v>
      </c>
      <c r="D3" s="5" t="s">
        <v>73</v>
      </c>
      <c r="E3" s="5">
        <v>90</v>
      </c>
      <c r="F3" s="5">
        <v>0</v>
      </c>
      <c r="G3" s="5" t="s">
        <v>74</v>
      </c>
      <c r="H3" s="5" t="s">
        <v>30</v>
      </c>
      <c r="I3" s="5" t="s">
        <v>31</v>
      </c>
      <c r="J3" s="5" t="s">
        <v>51</v>
      </c>
      <c r="K3" s="5" t="s">
        <v>52</v>
      </c>
      <c r="L3" s="5" t="s">
        <v>75</v>
      </c>
      <c r="M3" s="5" t="s">
        <v>76</v>
      </c>
      <c r="N3" s="5" t="s">
        <v>77</v>
      </c>
      <c r="O3" s="6">
        <v>43906</v>
      </c>
      <c r="P3" s="5">
        <v>31486.400000000001</v>
      </c>
      <c r="Q3" s="5" t="s">
        <v>46</v>
      </c>
      <c r="R3" s="3" t="s">
        <v>56</v>
      </c>
      <c r="S3" s="5" t="s">
        <v>78</v>
      </c>
      <c r="T3" s="5"/>
      <c r="U3" s="5"/>
      <c r="V3" s="5"/>
      <c r="W3" s="5"/>
      <c r="X3" s="5"/>
      <c r="Y3" s="5"/>
      <c r="Z3" s="5"/>
      <c r="AA3" s="5"/>
      <c r="AB3" s="5"/>
    </row>
  </sheetData>
  <conditionalFormatting sqref="AA2:AA3">
    <cfRule type="containsText" dxfId="5" priority="1" operator="containsText" text="OK">
      <formula>NOT(ISERROR(SEARCH("OK",AA2)))</formula>
    </cfRule>
    <cfRule type="containsText" dxfId="4" priority="2" operator="containsText" text="EC">
      <formula>NOT(ISERROR(SEARCH("EC",AA2)))</formula>
    </cfRule>
    <cfRule type="containsText" dxfId="3" priority="3" operator="containsText" text="KO">
      <formula>NOT(ISERROR(SEARCH("KO",AA2)))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'[1]Listes de validations données'!#REF!</xm:f>
          </x14:formula1>
          <xm:sqref>AA2:AA3</xm:sqref>
        </x14:dataValidation>
        <x14:dataValidation type="list" allowBlank="1" showInputMessage="1" showErrorMessage="1">
          <x14:formula1>
            <xm:f>'[1]Listes de validations données'!#REF!</xm:f>
          </x14:formula1>
          <xm:sqref>Y2:Z3 W2:W3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Projets</vt:lpstr>
      <vt:lpstr>cbouvet</vt:lpstr>
      <vt:lpstr>rhammad</vt:lpstr>
      <vt:lpstr>ocosson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Rochdi HAMMAD</dc:creator>
  <cp:lastModifiedBy>Rochdi HAMMAD</cp:lastModifiedBy>
  <dcterms:created xsi:type="dcterms:W3CDTF">2020-02-25T10:55:04Z</dcterms:created>
  <dcterms:modified xsi:type="dcterms:W3CDTF">2020-02-25T10:58:05Z</dcterms:modified>
</cp:coreProperties>
</file>