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quach.MARIONNAUD\OneDrive - A.S. Watson Europe\Desktop\"/>
    </mc:Choice>
  </mc:AlternateContent>
  <xr:revisionPtr revIDLastSave="0" documentId="13_ncr:1_{F1DA4436-7743-4EF1-AD95-99655B030B07}" xr6:coauthVersionLast="41" xr6:coauthVersionMax="41" xr10:uidLastSave="{00000000-0000-0000-0000-000000000000}"/>
  <bookViews>
    <workbookView xWindow="-120" yWindow="-120" windowWidth="29040" windowHeight="15840" xr2:uid="{1874E1C5-97ED-4366-8A65-8385D752DEBA}"/>
  </bookViews>
  <sheets>
    <sheet name="Feuil1" sheetId="1" r:id="rId1"/>
  </sheets>
  <externalReferences>
    <externalReference r:id="rId2"/>
    <externalReference r:id="rId3"/>
  </externalReferences>
  <definedNames>
    <definedName name="_Fill" hidden="1">#REF!</definedName>
    <definedName name="_Key1" hidden="1">#REF!</definedName>
    <definedName name="_Key2" hidden="1">#REF!</definedName>
    <definedName name="_Order1" hidden="1">255</definedName>
    <definedName name="_Order2" hidden="1">255</definedName>
    <definedName name="_Sort" hidden="1">#REF!</definedName>
    <definedName name="copia" hidden="1">{#N/A,#N/A,FALSE,"CARATULA";#N/A,#N/A,FALSE,"Indice";#N/A,#N/A,FALSE,"Cap 1";#N/A,#N/A,FALSE,"Cap 2";#N/A,#N/A,FALSE,"Cap 3";#N/A,#N/A,FALSE,"Cap 4";#N/A,#N/A,FALSE,"Cap 5";#N/A,#N/A,FALSE,"Cap 6";#N/A,#N/A,FALSE,"Cap 7";#N/A,#N/A,FALSE,"Cap 8";#N/A,#N/A,FALSE,"Cap 9";#N/A,#N/A,FALSE,"Cap 10";#N/A,#N/A,FALSE,"Cap 11";#N/A,#N/A,FALSE,"Cap 12";#N/A,#N/A,FALSE,"Cap 13";#N/A,#N/A,FALSE,"Cap 14";#N/A,#N/A,FALSE,"Cap 15 TBI Gall+Hesp";#N/A,#N/A,FALSE,"Cap 15 TBI Choc";#N/A,#N/A,FALSE,"Cap 15 TBI DLeche";#N/A,#N/A,FALSE,"Cap 16";#N/A,#N/A,FALSE,"Cap 17";#N/A,#N/A,FALSE,"Cap 18";#N/A,#N/A,FALSE,"Cap 19";#N/A,#N/A,FALSE,"Cap 20";#N/A,#N/A,FALSE,"Cap 21";#N/A,#N/A,FALSE,"Cap 22";#N/A,#N/A,FALSE,"Cap 23";#N/A,#N/A,FALSE,"Cap 24"}</definedName>
    <definedName name="DONNEES">#REF!</definedName>
    <definedName name="eee" hidden="1">{#N/A,#N/A,FALSE,"CARATULA";#N/A,#N/A,FALSE,"Indice";#N/A,#N/A,FALSE,"Cap 1";#N/A,#N/A,FALSE,"Cap 2";#N/A,#N/A,FALSE,"Cap 3";#N/A,#N/A,FALSE,"Cap 4";#N/A,#N/A,FALSE,"Cap 5";#N/A,#N/A,FALSE,"Cap 6";#N/A,#N/A,FALSE,"Cap 7";#N/A,#N/A,FALSE,"Cap 8";#N/A,#N/A,FALSE,"Cap 9";#N/A,#N/A,FALSE,"Cap 10";#N/A,#N/A,FALSE,"Cap 11";#N/A,#N/A,FALSE,"Cap 12";#N/A,#N/A,FALSE,"Cap 13";#N/A,#N/A,FALSE,"Cap 14";#N/A,#N/A,FALSE,"Cap 15 TBI Gall+Hesp";#N/A,#N/A,FALSE,"Cap 15 TBI Choc";#N/A,#N/A,FALSE,"Cap 15 TBI DLeche";#N/A,#N/A,FALSE,"Cap 16";#N/A,#N/A,FALSE,"Cap 17";#N/A,#N/A,FALSE,"Cap 18";#N/A,#N/A,FALSE,"Cap 19";#N/A,#N/A,FALSE,"Cap 20";#N/A,#N/A,FALSE,"Cap 21";#N/A,#N/A,FALSE,"Cap 22";#N/A,#N/A,FALSE,"Cap 23";#N/A,#N/A,FALSE,"Cap 24"}</definedName>
    <definedName name="Ext_EP" hidden="1">{"'kpi2-1'!$E$4"}</definedName>
    <definedName name="f" hidden="1">{#N/A,#N/A,FALSE,"Week (NLG)";#N/A,#N/A,FALSE,"cum (NLG)";#N/A,#N/A,FALSE,"Omzet-Klanten"}</definedName>
    <definedName name="HTML_CodePage" hidden="1">1252</definedName>
    <definedName name="HTML_Control" hidden="1">{"'kpi2-1'!$E$4"}</definedName>
    <definedName name="HTML_Description" hidden="1">""</definedName>
    <definedName name="HTML_Email" hidden="1">""</definedName>
    <definedName name="HTML_Header" hidden="1">"kpi2-1"</definedName>
    <definedName name="HTML_LastUpdate" hidden="1">"03/08/2000"</definedName>
    <definedName name="HTML_LineAfter" hidden="1">FALSE</definedName>
    <definedName name="HTML_LineBefore" hidden="1">FALSE</definedName>
    <definedName name="HTML_Name" hidden="1">"STANCHART"</definedName>
    <definedName name="HTML_OBDlg2" hidden="1">TRUE</definedName>
    <definedName name="HTML_OBDlg4" hidden="1">TRUE</definedName>
    <definedName name="HTML_OS" hidden="1">0</definedName>
    <definedName name="HTML_PathFile" hidden="1">"C:\My Documents\MyHTML.htm"</definedName>
    <definedName name="HTML_Title" hidden="1">"HKKPI01"</definedName>
    <definedName name="JULIO98" hidden="1">{#N/A,#N/A,FALSE,"CARATULA";#N/A,#N/A,FALSE,"Indice";#N/A,#N/A,FALSE,"Cap 1";#N/A,#N/A,FALSE,"Cap 2";#N/A,#N/A,FALSE,"Cap 3";#N/A,#N/A,FALSE,"Cap 4";#N/A,#N/A,FALSE,"Cap 5";#N/A,#N/A,FALSE,"Cap 6";#N/A,#N/A,FALSE,"Cap 7";#N/A,#N/A,FALSE,"Cap 8";#N/A,#N/A,FALSE,"Cap 9";#N/A,#N/A,FALSE,"Cap 10";#N/A,#N/A,FALSE,"Cap 11";#N/A,#N/A,FALSE,"Cap 12";#N/A,#N/A,FALSE,"Cap 13";#N/A,#N/A,FALSE,"Cap 14";#N/A,#N/A,FALSE,"Cap 15 TBI Gall+Hesp";#N/A,#N/A,FALSE,"Cap 15 TBI Choc";#N/A,#N/A,FALSE,"Cap 15 TBI DLeche";#N/A,#N/A,FALSE,"Cap 16";#N/A,#N/A,FALSE,"Cap 17";#N/A,#N/A,FALSE,"Cap 18";#N/A,#N/A,FALSE,"Cap 19";#N/A,#N/A,FALSE,"Cap 20";#N/A,#N/A,FALSE,"Cap 21";#N/A,#N/A,FALSE,"Cap 22";#N/A,#N/A,FALSE,"Cap 23";#N/A,#N/A,FALSE,"Cap 24"}</definedName>
    <definedName name="KORT" hidden="1">{#N/A,#N/A,FALSE,"Week (NLG)";#N/A,#N/A,FALSE,"cum (NLG)";#N/A,#N/A,FALSE,"Omzet-Klanten"}</definedName>
    <definedName name="poids" hidden="1">{"EBIT 5",#N/A,FALSE,"EBIT";"NPAT 5",#N/A,FALSE,"EBIT";"EBITDA 5",#N/A,FALSE,"EBIT";"INTEREST 5",#N/A,FALSE,"EBIT";"TAX 5",#N/A,FALSE,"EBIT";"MI 5",#N/A,FALSE,"EBIT";"3G 5",#N/A,FALSE,"EBIT";"E-Com 5",#N/A,FALSE,"EBIT";"EBIT 12",#N/A,FALSE,"EBIT";"NPAT 12",#N/A,FALSE,"EBIT";"EBITDA 12",#N/A,FALSE,"EBIT";"INTEREST 12",#N/A,FALSE,"EBIT";"TAX 12",#N/A,FALSE,"EBIT";"MI 12",#N/A,FALSE,"EBIT"}</definedName>
    <definedName name="sdfsd" hidden="1">{"EBIT 5",#N/A,FALSE,"EBIT";"NPAT 5",#N/A,FALSE,"EBIT";"EBITDA 5",#N/A,FALSE,"EBIT";"INTEREST 5",#N/A,FALSE,"EBIT";"TAX 5",#N/A,FALSE,"EBIT";"MI 5",#N/A,FALSE,"EBIT";"3G 5",#N/A,FALSE,"EBIT";"E-Com 5",#N/A,FALSE,"EBIT";"EBIT 12",#N/A,FALSE,"EBIT";"NPAT 12",#N/A,FALSE,"EBIT";"EBITDA 12",#N/A,FALSE,"EBIT";"INTEREST 12",#N/A,FALSE,"EBIT";"TAX 12",#N/A,FALSE,"EBIT";"MI 12",#N/A,FALSE,"EBIT"}</definedName>
    <definedName name="TOTAL_FCE">[2]SYNTHESE!$E$351:$U$351,[2]SYNTHESE!$E$399:$U$399</definedName>
    <definedName name="TOTAL_HR">[2]SYNTHESE!$E$30:$U$30,[2]SYNTHESE!$E$50:$U$50,[2]SYNTHESE!$E$98:$U$98,[2]SYNTHESE!$E$74:$U$74,[2]SYNTHESE!$E$98:$U$98</definedName>
    <definedName name="TOTAL_OPE">[2]SYNTHESE!$E$205:$U$205,[2]SYNTHESE!$E$243:$U$243</definedName>
    <definedName name="wrn.Afdrukken._.weekrapport." hidden="1">{#N/A,#N/A,FALSE,"Week (NLG)";#N/A,#N/A,FALSE,"cum (NLG)";#N/A,#N/A,FALSE,"Omzet-Klanten"}</definedName>
    <definedName name="wrn.BUDGET98." hidden="1">{#N/A,#N/A,FALSE,"CARATULA";#N/A,#N/A,FALSE,"Indice";#N/A,#N/A,FALSE,"Cap 1";#N/A,#N/A,FALSE,"Cap 2";#N/A,#N/A,FALSE,"Cap 3";#N/A,#N/A,FALSE,"Cap 4";#N/A,#N/A,FALSE,"Cap 5";#N/A,#N/A,FALSE,"Cap 6";#N/A,#N/A,FALSE,"Cap 7";#N/A,#N/A,FALSE,"Cap 8";#N/A,#N/A,FALSE,"Cap 9";#N/A,#N/A,FALSE,"Cap 10";#N/A,#N/A,FALSE,"Cap 11";#N/A,#N/A,FALSE,"Cap 12";#N/A,#N/A,FALSE,"Cap 13";#N/A,#N/A,FALSE,"Cap 14";#N/A,#N/A,FALSE,"Cap 15 TBI Gall+Hesp";#N/A,#N/A,FALSE,"Cap 15 TBI Choc";#N/A,#N/A,FALSE,"Cap 15 TBI DLeche";#N/A,#N/A,FALSE,"Cap 16";#N/A,#N/A,FALSE,"Cap 17";#N/A,#N/A,FALSE,"Cap 18";#N/A,#N/A,FALSE,"Cap 19";#N/A,#N/A,FALSE,"Cap 20";#N/A,#N/A,FALSE,"Cap 21";#N/A,#N/A,FALSE,"Cap 22";#N/A,#N/A,FALSE,"Cap 23";#N/A,#N/A,FALSE,"Cap 24"}</definedName>
    <definedName name="wrn.Curva._.de._.Arranque._.BA._.99." hidden="1">{#N/A,#N/A,FALSE,"RESUMEN BA";#N/A,#N/A,FALSE,"TL RELL PAQ";#N/A,#N/A,FALSE,"TL RELL AGRUP";#N/A,#N/A,FALSE,"TL DS PAQ";#N/A,#N/A,FALSE,"TL DS AGRUP"}</definedName>
    <definedName name="wrn.PERPACKPG3." hidden="1">{"DJH3",#N/A,FALSE,"PFL00805";"PJB3",#N/A,FALSE,"PFL00805";"JMD3",#N/A,FALSE,"PFL00805";"DNB3",#N/A,FALSE,"PFL00805";"MJP3",#N/A,FALSE,"PFL00805";"RAB3",#N/A,FALSE,"PFL00805";"GJW3",#N/A,FALSE,"PFL00805";"MASTER3",#N/A,FALSE,"PFL00805"}</definedName>
    <definedName name="wrn.Plan_print." hidden="1">{"A1_plan_print",#N/A,FALSE,"Atelier1";"A2_plan_print",#N/A,FALSE,"Atelier2";"A3_plan_print",#N/A,FALSE,"Atelier3";"A4_plan_print",#N/A,FALSE,"Atelier4";"Bs_plan_print",#N/A,FALSE,"Bolshevik"}</definedName>
    <definedName name="wrn.PLLAS._.CORREA." hidden="1">{#N/A,#N/A,FALSE,"Hoja1";#N/A,#N/A,FALSE,"Hoja2";#N/A,#N/A,FALSE,"Hoja3";#N/A,#N/A,FALSE,"Hoja4";#N/A,#N/A,FALSE,"Hoja5";#N/A,#N/A,FALSE,"Hoja6";#N/A,#N/A,FALSE,"Hoja7"}</definedName>
    <definedName name="wrn.Print._.5._.and._.12." hidden="1">{"EBIT 5",#N/A,FALSE,"EBIT";"NPAT 5",#N/A,FALSE,"EBIT";"EBITDA 5",#N/A,FALSE,"EBIT";"INTEREST 5",#N/A,FALSE,"EBIT";"TAX 5",#N/A,FALSE,"EBIT";"MI 5",#N/A,FALSE,"EBIT";"3G 5",#N/A,FALSE,"EBIT";"E-Com 5",#N/A,FALSE,"EBIT";"EBIT 12",#N/A,FALSE,"EBIT";"NPAT 12",#N/A,FALSE,"EBIT";"EBITDA 12",#N/A,FALSE,"EBIT";"INTEREST 12",#N/A,FALSE,"EBIT";"TAX 12",#N/A,FALSE,"EBIT";"MI 12",#N/A,FALSE,"EBIT"}</definedName>
    <definedName name="wrn.Printen." hidden="1">{#N/A,#N/A,FALSE,"Week (NLG)";#N/A,#N/A,FALSE,"cum (NLG)";#N/A,#N/A,FALSE,"Omzet-Klanten"}</definedName>
    <definedName name="wrn.Raport." hidden="1">{#N/A,#N/A,FALSE,"CAF-W"}</definedName>
    <definedName name="wrn.T.B.I.." hidden="1">{#N/A,#N/A,TRUE,"Índice";#N/A,#N/A,TRUE,"Indicadores Ind.";#N/A,#N/A,TRUE,"Rend. y Sat.";#N/A,#N/A,TRUE,"Síntesis de Informe";#N/A,#N/A,TRUE,"T.B.I. Planta Bs. As.";#N/A,#N/A,TRUE,"Análisis de Desvíos";#N/A,#N/A,TRUE,"132 Por Cuenta";#N/A,#N/A,TRUE,"132 Por C.C.";#N/A,#N/A,TRUE,"142 Por Cuenta";#N/A,#N/A,TRUE,"142 Por Cta Ranking";#N/A,#N/A,TRUE,"142 Por C.C. ";#N/A,#N/A,TRUE,"T.B.I. Chocolate";#N/A,#N/A,TRUE,"Control de Dotación";#N/A,#N/A,TRUE,"Comparativa Horas";#N/A,#N/A,TRUE,"Control Hs.Extras";#N/A,#N/A,TRUE,"Productividad por línea";#N/A,#N/A,TRUE,"Sobrepeso";#N/A,#N/A,TRUE,"Scrap";#N/A,#N/A,TRUE,"Evol. Mermas";#N/A,#N/A,TRUE,"Evol. Mermas (Res. Gráfico)";#N/A,#N/A,TRUE,"Estadística (Productos)";#N/A,#N/A,TRUE,"Estadística (Familias)";#N/A,#N/A,TRUE,"Chocolate";#N/A,#N/A,TRUE,"Dulce de Leche"}</definedName>
    <definedName name="ww" hidden="1">{"DJH3",#N/A,FALSE,"PFL00805";"PJB3",#N/A,FALSE,"PFL00805";"JMD3",#N/A,FALSE,"PFL00805";"DNB3",#N/A,FALSE,"PFL00805";"MJP3",#N/A,FALSE,"PFL00805";"RAB3",#N/A,FALSE,"PFL00805";"GJW3",#N/A,FALSE,"PFL00805";"MASTER3",#N/A,FALSE,"PFL00805"}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5" i="1" l="1"/>
  <c r="E24" i="1"/>
</calcChain>
</file>

<file path=xl/sharedStrings.xml><?xml version="1.0" encoding="utf-8"?>
<sst xmlns="http://schemas.openxmlformats.org/spreadsheetml/2006/main" count="11" uniqueCount="11">
  <si>
    <t>NOMP</t>
  </si>
  <si>
    <t>orange</t>
  </si>
  <si>
    <t>NOMF</t>
  </si>
  <si>
    <t>pomme</t>
  </si>
  <si>
    <t>NOML</t>
  </si>
  <si>
    <t>poste</t>
  </si>
  <si>
    <t>/2019 orange REPONSE-</t>
  </si>
  <si>
    <t>2019 POSTE REPONSE-</t>
  </si>
  <si>
    <t>libéllé</t>
  </si>
  <si>
    <t>résultat</t>
  </si>
  <si>
    <t>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</si>
</sst>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uvegarde/Central%20Costs%20-%20BUDGET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ntrole%20Gestion\21%20-%20Budget\Budget%202020\Central%20Costs\Central%20costs%200719%20Q3F%20&amp;%20B20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SYNTHESE"/>
      <sheetName val="Détail par fournisseur"/>
      <sheetName val="Extraction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SYNTHESE"/>
      <sheetName val="Feuil3"/>
      <sheetName val="Détail par fournisseur"/>
      <sheetName val="Feuil4"/>
      <sheetName val="Extraction"/>
      <sheetName val="LISTE FOURNISSEURS"/>
      <sheetName val="Commentaires"/>
      <sheetName val="B19 sales"/>
      <sheetName val="prez"/>
      <sheetName val="XCHARGES"/>
      <sheetName val="Feuil1"/>
      <sheetName val="Feuil2"/>
      <sheetName val="Passage Q3F19 B20"/>
      <sheetName val="Fees"/>
      <sheetName val="xcharges calcul"/>
      <sheetName val="Q3 Format HYPERION"/>
    </sheetNames>
    <sheetDataSet>
      <sheetData sheetId="0" refreshError="1"/>
      <sheetData sheetId="1">
        <row r="30">
          <cell r="E30">
            <v>-135.80355000000009</v>
          </cell>
          <cell r="F30">
            <v>-109.46153846153845</v>
          </cell>
          <cell r="G30">
            <v>-105.23639483870969</v>
          </cell>
          <cell r="H30">
            <v>-96.618700000000004</v>
          </cell>
          <cell r="J30">
            <v>-26.342011538461634</v>
          </cell>
          <cell r="K30">
            <v>-30.567155161290401</v>
          </cell>
          <cell r="L30">
            <v>-39.184850000000083</v>
          </cell>
          <cell r="N30">
            <v>-757.82889999999998</v>
          </cell>
          <cell r="O30">
            <v>-820.96153846153845</v>
          </cell>
          <cell r="P30">
            <v>-753.3125111143695</v>
          </cell>
          <cell r="Q30">
            <v>-848.04122999999981</v>
          </cell>
          <cell r="S30">
            <v>63.132638461538477</v>
          </cell>
          <cell r="T30">
            <v>-4.5163888856304766</v>
          </cell>
          <cell r="U30">
            <v>90.212329999999838</v>
          </cell>
        </row>
        <row r="50">
          <cell r="E50">
            <v>-4.1886499999999991</v>
          </cell>
          <cell r="F50">
            <v>-8.1276189187757595</v>
          </cell>
          <cell r="G50">
            <v>-26.117571612903227</v>
          </cell>
          <cell r="H50">
            <v>-36.482360000000043</v>
          </cell>
          <cell r="J50">
            <v>3.9389689187757604</v>
          </cell>
          <cell r="K50">
            <v>21.928921612903228</v>
          </cell>
          <cell r="L50">
            <v>32.293710000000047</v>
          </cell>
          <cell r="N50">
            <v>-88.587840000000028</v>
          </cell>
          <cell r="O50">
            <v>-160.04343765344873</v>
          </cell>
          <cell r="P50">
            <v>-50.774616129032161</v>
          </cell>
          <cell r="Q50">
            <v>-295.98874999999998</v>
          </cell>
          <cell r="S50">
            <v>71.455597653448706</v>
          </cell>
          <cell r="T50">
            <v>-37.813223870967867</v>
          </cell>
          <cell r="U50">
            <v>207.40090999999995</v>
          </cell>
        </row>
        <row r="74">
          <cell r="E74">
            <v>-12.781140000000002</v>
          </cell>
          <cell r="F74">
            <v>-20.846153846153847</v>
          </cell>
          <cell r="G74">
            <v>-18.780038709677424</v>
          </cell>
          <cell r="H74">
            <v>-15.489299999999997</v>
          </cell>
          <cell r="J74">
            <v>8.0650138461538443</v>
          </cell>
          <cell r="K74">
            <v>5.9988987096774213</v>
          </cell>
          <cell r="L74">
            <v>2.7081599999999941</v>
          </cell>
          <cell r="N74">
            <v>-136.66669999999996</v>
          </cell>
          <cell r="O74">
            <v>-156.34615384615384</v>
          </cell>
          <cell r="P74">
            <v>-137.70978709677422</v>
          </cell>
          <cell r="Q74">
            <v>-117.38517</v>
          </cell>
          <cell r="S74">
            <v>19.679453846153876</v>
          </cell>
          <cell r="T74">
            <v>1.0430870967742578</v>
          </cell>
          <cell r="U74">
            <v>-19.281529999999961</v>
          </cell>
        </row>
        <row r="98">
          <cell r="E98">
            <v>-0.72837000000000007</v>
          </cell>
          <cell r="F98">
            <v>-9.615384615384615</v>
          </cell>
          <cell r="G98">
            <v>-5.3412103225806451</v>
          </cell>
          <cell r="H98">
            <v>-6.6048</v>
          </cell>
          <cell r="J98">
            <v>8.887014615384615</v>
          </cell>
          <cell r="K98">
            <v>4.6128403225806451</v>
          </cell>
          <cell r="L98">
            <v>5.87643</v>
          </cell>
          <cell r="N98">
            <v>-18.373610000000006</v>
          </cell>
          <cell r="O98">
            <v>-99.115384615384627</v>
          </cell>
          <cell r="P98">
            <v>-25.915903225806456</v>
          </cell>
          <cell r="Q98">
            <v>-62.764180000000003</v>
          </cell>
          <cell r="S98">
            <v>80.741774615384628</v>
          </cell>
          <cell r="T98">
            <v>7.5422932258064499</v>
          </cell>
          <cell r="U98">
            <v>44.390569999999997</v>
          </cell>
        </row>
        <row r="205">
          <cell r="E205">
            <v>-0.99585999999999997</v>
          </cell>
          <cell r="F205">
            <v>-1.2307692307692308</v>
          </cell>
          <cell r="G205">
            <v>-0.66040774193548335</v>
          </cell>
          <cell r="H205">
            <v>-2.2813000000000003</v>
          </cell>
          <cell r="J205">
            <v>0.23490923076923087</v>
          </cell>
          <cell r="K205">
            <v>-0.33545225806451662</v>
          </cell>
          <cell r="L205">
            <v>1.2854400000000004</v>
          </cell>
          <cell r="N205">
            <v>-13.986010000000002</v>
          </cell>
          <cell r="O205">
            <v>-9.2307692307692299</v>
          </cell>
          <cell r="P205">
            <v>-12.553317419354835</v>
          </cell>
          <cell r="Q205">
            <v>-7.9061000000000012</v>
          </cell>
          <cell r="S205">
            <v>-4.7552407692307721</v>
          </cell>
          <cell r="T205">
            <v>-1.4326925806451669</v>
          </cell>
          <cell r="U205">
            <v>-6.0799100000000008</v>
          </cell>
        </row>
        <row r="243">
          <cell r="E243">
            <v>-1.29844</v>
          </cell>
          <cell r="F243">
            <v>-1.1538461538461537</v>
          </cell>
          <cell r="G243">
            <v>-1.2573806451612906</v>
          </cell>
          <cell r="H243">
            <v>-0.56999999999999995</v>
          </cell>
          <cell r="J243">
            <v>-0.14459384615384629</v>
          </cell>
          <cell r="K243">
            <v>-4.1059354838709483E-2</v>
          </cell>
          <cell r="L243">
            <v>-0.72844000000000009</v>
          </cell>
          <cell r="N243">
            <v>-8.4928900000000009</v>
          </cell>
          <cell r="O243">
            <v>-8.6538461538461533</v>
          </cell>
          <cell r="P243">
            <v>-11.432096451612903</v>
          </cell>
          <cell r="Q243">
            <v>-5.14689</v>
          </cell>
          <cell r="S243">
            <v>0.16095615384615236</v>
          </cell>
          <cell r="T243">
            <v>2.9392064516129022</v>
          </cell>
          <cell r="U243">
            <v>-3.346000000000001</v>
          </cell>
        </row>
        <row r="351">
          <cell r="E351">
            <v>-151.99581000000001</v>
          </cell>
          <cell r="F351">
            <v>-148.03145384615385</v>
          </cell>
          <cell r="G351">
            <v>-160.01680789081885</v>
          </cell>
          <cell r="H351">
            <v>-177.90513000000001</v>
          </cell>
          <cell r="J351">
            <v>-3.964356153846154</v>
          </cell>
          <cell r="K351">
            <v>8.0209978908188475</v>
          </cell>
          <cell r="L351">
            <v>25.909320000000008</v>
          </cell>
          <cell r="N351">
            <v>-1161.50379</v>
          </cell>
          <cell r="O351">
            <v>-1066.3186000000001</v>
          </cell>
          <cell r="P351">
            <v>-1177.9320827543424</v>
          </cell>
          <cell r="Q351">
            <v>-1134.2447099999999</v>
          </cell>
          <cell r="S351">
            <v>-95.18518999999992</v>
          </cell>
          <cell r="T351">
            <v>16.428292754342465</v>
          </cell>
          <cell r="U351">
            <v>-27.25908000000004</v>
          </cell>
        </row>
        <row r="399">
          <cell r="E399">
            <v>-252.14133999999999</v>
          </cell>
          <cell r="F399">
            <v>-247.73076923076923</v>
          </cell>
          <cell r="G399">
            <v>-248.6994864516129</v>
          </cell>
          <cell r="H399">
            <v>-245.19915999999998</v>
          </cell>
          <cell r="J399">
            <v>-4.410570769230759</v>
          </cell>
          <cell r="K399">
            <v>-3.4418535483870869</v>
          </cell>
          <cell r="L399">
            <v>-6.9421800000000076</v>
          </cell>
          <cell r="N399">
            <v>-1880.0771900000002</v>
          </cell>
          <cell r="O399">
            <v>-1859.4807692307691</v>
          </cell>
          <cell r="P399">
            <v>-1879.9667645161289</v>
          </cell>
          <cell r="Q399">
            <v>-1975.1824099999994</v>
          </cell>
          <cell r="S399">
            <v>-20.596420769231145</v>
          </cell>
          <cell r="T399">
            <v>-0.11042548387126772</v>
          </cell>
          <cell r="U399">
            <v>95.105219999999235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695B3-B4F0-4ED4-A054-7022E4738853}">
  <dimension ref="B3:E25"/>
  <sheetViews>
    <sheetView tabSelected="1" workbookViewId="0">
      <selection activeCell="E24" sqref="E24"/>
    </sheetView>
  </sheetViews>
  <sheetFormatPr baseColWidth="10" defaultRowHeight="15" x14ac:dyDescent="0.25"/>
  <cols>
    <col min="2" max="2" width="13.28515625" bestFit="1" customWidth="1"/>
    <col min="4" max="4" width="51.42578125" bestFit="1" customWidth="1"/>
  </cols>
  <sheetData>
    <row r="3" spans="2:3" x14ac:dyDescent="0.25">
      <c r="B3" t="s">
        <v>10</v>
      </c>
    </row>
    <row r="4" spans="2:3" x14ac:dyDescent="0.25">
      <c r="B4" s="2" t="s">
        <v>0</v>
      </c>
      <c r="C4" s="3" t="s">
        <v>1</v>
      </c>
    </row>
    <row r="5" spans="2:3" x14ac:dyDescent="0.25">
      <c r="B5" s="2" t="s">
        <v>2</v>
      </c>
      <c r="C5" s="3" t="s">
        <v>3</v>
      </c>
    </row>
    <row r="6" spans="2:3" x14ac:dyDescent="0.25">
      <c r="B6" s="2" t="s">
        <v>4</v>
      </c>
      <c r="C6" s="3" t="s">
        <v>5</v>
      </c>
    </row>
    <row r="23" spans="4:5" x14ac:dyDescent="0.25">
      <c r="D23" s="1" t="s">
        <v>8</v>
      </c>
      <c r="E23" s="1" t="s">
        <v>9</v>
      </c>
    </row>
    <row r="24" spans="4:5" x14ac:dyDescent="0.25">
      <c r="D24" t="s">
        <v>6</v>
      </c>
      <c r="E24" s="2" t="str">
        <f>IF(ISNUMBER(SEARCH($C$4:$C$6,D24)),$B$4:$B$6,"non existant")</f>
        <v>non existant</v>
      </c>
    </row>
    <row r="25" spans="4:5" x14ac:dyDescent="0.25">
      <c r="D25" t="s">
        <v>7</v>
      </c>
      <c r="E25" s="2" t="str">
        <f>IF(ISNUMBER(SEARCH($C$4:$C$6,D25)),$B$4:$B$6,"non existant")</f>
        <v>non existant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Quach</dc:creator>
  <cp:lastModifiedBy>Valerie Quach</cp:lastModifiedBy>
  <dcterms:created xsi:type="dcterms:W3CDTF">2019-10-18T08:41:00Z</dcterms:created>
  <dcterms:modified xsi:type="dcterms:W3CDTF">2019-10-18T08:49:15Z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