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4" yWindow="84" windowWidth="22068" windowHeight="9240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E12" i="1"/>
  <c r="D10"/>
</calcChain>
</file>

<file path=xl/sharedStrings.xml><?xml version="1.0" encoding="utf-8"?>
<sst xmlns="http://schemas.openxmlformats.org/spreadsheetml/2006/main" count="27" uniqueCount="24">
  <si>
    <t>Base de données dates jours fériés</t>
  </si>
  <si>
    <t>Férié</t>
  </si>
  <si>
    <t>Formule en Excel</t>
  </si>
  <si>
    <t>C3=13/07/2024</t>
  </si>
  <si>
    <t>C3+1=14/07/2024</t>
  </si>
  <si>
    <t>Conditions</t>
  </si>
  <si>
    <t>Résultat</t>
  </si>
  <si>
    <t>J+1</t>
  </si>
  <si>
    <t xml:space="preserve"> =SI(NB.SI($G$3:$K$3;$C$3+1)&gt;0;"Férié";"Ouvrable")</t>
  </si>
  <si>
    <t xml:space="preserve"> =SI(NB.SI($G$3:$K$3;$D$3+1)&gt;0;"Férié";"Ouvrable")</t>
  </si>
  <si>
    <t>D3=14/07/2024</t>
  </si>
  <si>
    <t>D3+1=15/07/2024</t>
  </si>
  <si>
    <t>Ouvrable</t>
  </si>
  <si>
    <t>Enoncé du problème :</t>
  </si>
  <si>
    <t>Tentative infructueuse</t>
  </si>
  <si>
    <t xml:space="preserve">    MsgBox "Férié"</t>
  </si>
  <si>
    <t xml:space="preserve">    End If</t>
  </si>
  <si>
    <t>"J"</t>
  </si>
  <si>
    <t xml:space="preserve">    If CountIf("G3:K3", C3+1) &gt; 0 Then</t>
  </si>
  <si>
    <t>Message d'erreur : Erreur 13 : Incompatibilité de type</t>
  </si>
  <si>
    <t xml:space="preserve"> - Pour un jour "J", détecter si le lendemain sera férié ou ouvrable (avant d'avoir saisi cette date dans le tableau)</t>
  </si>
  <si>
    <t xml:space="preserve"> - Sachant que le jour "J" est en fait la date affectée à la dernière colonne d'un tableau qui évolue chaque jour (en C3 pour l'exemple)</t>
  </si>
  <si>
    <t xml:space="preserve"> - En langage VBA, rechercher code pour l'équivalent des formules Excel ci-dessus</t>
  </si>
  <si>
    <t>Non créée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</si>
</sst>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5" xfId="0" applyNumberFormat="1" applyBorder="1" applyAlignment="1">
      <alignment horizontal="center"/>
    </xf>
    <xf numFmtId="164" fontId="0" fillId="0" borderId="0" xfId="0" applyNumberFormat="1" applyBorder="1" applyAlignment="1"/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7" xfId="0" applyNumberFormat="1" applyBorder="1" applyAlignment="1">
      <alignment horizontal="center"/>
    </xf>
    <xf numFmtId="164" fontId="0" fillId="0" borderId="11" xfId="0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quotePrefix="1" applyNumberFormat="1" applyBorder="1" applyAlignment="1">
      <alignment horizontal="left"/>
    </xf>
    <xf numFmtId="164" fontId="0" fillId="0" borderId="8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164" fontId="0" fillId="0" borderId="10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0" fillId="0" borderId="1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quotePrefix="1" applyNumberFormat="1" applyBorder="1" applyAlignment="1">
      <alignment horizontal="left"/>
    </xf>
    <xf numFmtId="164" fontId="0" fillId="0" borderId="6" xfId="0" quotePrefix="1" applyNumberFormat="1" applyBorder="1" applyAlignment="1">
      <alignment horizontal="left"/>
    </xf>
    <xf numFmtId="164" fontId="0" fillId="0" borderId="5" xfId="0" quotePrefix="1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311626</xdr:colOff>
      <xdr:row>4</xdr:row>
      <xdr:rowOff>69374</xdr:rowOff>
    </xdr:from>
    <xdr:to>
      <xdr:col>2</xdr:col>
      <xdr:colOff>313214</xdr:colOff>
      <xdr:row>8</xdr:row>
      <xdr:rowOff>153194</xdr:rowOff>
    </xdr:to>
    <xdr:cxnSp macro="">
      <xdr:nvCxnSpPr>
        <xdr:cNvPr id="3" name="Connecteur droit avec flèche 2"/>
        <xdr:cNvCxnSpPr/>
      </xdr:nvCxnSpPr>
      <xdr:spPr>
        <a:xfrm rot="5400000">
          <a:off x="1283970" y="1207770"/>
          <a:ext cx="8153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288766</xdr:colOff>
      <xdr:row>4</xdr:row>
      <xdr:rowOff>61754</xdr:rowOff>
    </xdr:from>
    <xdr:to>
      <xdr:col>3</xdr:col>
      <xdr:colOff>290354</xdr:colOff>
      <xdr:row>8</xdr:row>
      <xdr:rowOff>145574</xdr:rowOff>
    </xdr:to>
    <xdr:cxnSp macro="">
      <xdr:nvCxnSpPr>
        <xdr:cNvPr id="5" name="Connecteur droit avec flèche 4"/>
        <xdr:cNvCxnSpPr/>
      </xdr:nvCxnSpPr>
      <xdr:spPr>
        <a:xfrm rot="5400000">
          <a:off x="1847850" y="1200150"/>
          <a:ext cx="81534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441960</xdr:colOff>
      <xdr:row>4</xdr:row>
      <xdr:rowOff>99060</xdr:rowOff>
    </xdr:from>
    <xdr:to>
      <xdr:col>3</xdr:col>
      <xdr:colOff>160020</xdr:colOff>
      <xdr:row>8</xdr:row>
      <xdr:rowOff>83820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1615440" y="1036320"/>
          <a:ext cx="71628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6"/>
  <sheetViews>
    <sheetView tabSelected="1" workbookViewId="0">
      <selection activeCell="R20" sqref="R20"/>
    </sheetView>
  </sheetViews>
  <sheetFormatPr baseColWidth="10" defaultRowHeight="14.4"/>
  <cols>
    <col min="1" max="1" width="3.88671875" style="1" customWidth="1"/>
    <col min="2" max="15" width="8.88671875" style="1" customWidth="1"/>
    <col min="16" max="16384" width="11.5546875" style="1"/>
  </cols>
  <sheetData>
    <row r="1" spans="2:15">
      <c r="D1" s="40" t="s">
        <v>23</v>
      </c>
    </row>
    <row r="2" spans="2:15">
      <c r="B2" s="13"/>
      <c r="C2" s="6" t="s">
        <v>17</v>
      </c>
      <c r="D2" s="37" t="s">
        <v>7</v>
      </c>
      <c r="E2" s="3"/>
      <c r="G2" s="36" t="s">
        <v>0</v>
      </c>
      <c r="H2" s="36"/>
      <c r="I2" s="36"/>
      <c r="J2" s="36"/>
      <c r="K2" s="36"/>
    </row>
    <row r="3" spans="2:15">
      <c r="B3" s="13"/>
      <c r="C3" s="6">
        <v>45486</v>
      </c>
      <c r="D3" s="38">
        <v>45487</v>
      </c>
      <c r="E3" s="3"/>
      <c r="G3" s="2">
        <v>45413</v>
      </c>
      <c r="H3" s="4">
        <v>45487</v>
      </c>
      <c r="I3" s="2">
        <v>45519</v>
      </c>
      <c r="J3" s="2">
        <v>45597</v>
      </c>
      <c r="K3" s="2">
        <v>45651</v>
      </c>
    </row>
    <row r="4" spans="2:15">
      <c r="B4" s="13"/>
      <c r="C4" s="6"/>
      <c r="D4" s="39" t="s">
        <v>1</v>
      </c>
      <c r="E4" s="3"/>
    </row>
    <row r="9" spans="2:15">
      <c r="E9" s="25" t="s">
        <v>2</v>
      </c>
      <c r="F9" s="25"/>
      <c r="G9" s="25"/>
      <c r="H9" s="25"/>
      <c r="J9" s="32" t="s">
        <v>5</v>
      </c>
      <c r="K9" s="32"/>
      <c r="L9" s="32"/>
      <c r="M9" s="32"/>
      <c r="N9" s="1" t="s">
        <v>6</v>
      </c>
    </row>
    <row r="10" spans="2:15">
      <c r="B10" s="7"/>
      <c r="C10" s="2" t="s">
        <v>7</v>
      </c>
      <c r="D10" s="2" t="str">
        <f>IF(COUNTIF($G$3:$K$3,$C$3+1)&gt;0,"Férié","Ouvrable")</f>
        <v>Férié</v>
      </c>
      <c r="E10" s="33" t="s">
        <v>8</v>
      </c>
      <c r="F10" s="34"/>
      <c r="G10" s="34"/>
      <c r="H10" s="34"/>
      <c r="I10" s="35"/>
      <c r="J10" s="30" t="s">
        <v>3</v>
      </c>
      <c r="K10" s="31"/>
      <c r="L10" s="30" t="s">
        <v>4</v>
      </c>
      <c r="M10" s="31"/>
      <c r="N10" s="8" t="s">
        <v>1</v>
      </c>
      <c r="O10" s="10"/>
    </row>
    <row r="12" spans="2:15">
      <c r="D12" s="2" t="s">
        <v>7</v>
      </c>
      <c r="E12" s="2" t="str">
        <f>IF(COUNTIF($G$3:$K$3,$D$3+1)&gt;0,"Férié","Ouvrable")</f>
        <v>Ouvrable</v>
      </c>
      <c r="F12" s="33" t="s">
        <v>9</v>
      </c>
      <c r="G12" s="34"/>
      <c r="H12" s="34"/>
      <c r="I12" s="34"/>
      <c r="J12" s="35"/>
      <c r="K12" s="30" t="s">
        <v>10</v>
      </c>
      <c r="L12" s="31"/>
      <c r="M12" s="30" t="s">
        <v>11</v>
      </c>
      <c r="N12" s="31"/>
      <c r="O12" s="2" t="s">
        <v>12</v>
      </c>
    </row>
    <row r="15" spans="2:15">
      <c r="C15" s="21" t="s">
        <v>13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2:15">
      <c r="C16" s="24" t="s">
        <v>22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6"/>
    </row>
    <row r="17" spans="3:15">
      <c r="C17" s="24" t="s">
        <v>20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6"/>
    </row>
    <row r="18" spans="3:15">
      <c r="C18" s="27" t="s">
        <v>21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</row>
    <row r="19" spans="3:15">
      <c r="C19" s="5"/>
    </row>
    <row r="20" spans="3:15">
      <c r="C20" s="5"/>
    </row>
    <row r="21" spans="3:15">
      <c r="C21" s="19" t="s">
        <v>14</v>
      </c>
      <c r="D21" s="17"/>
      <c r="E21" s="17"/>
      <c r="F21" s="17"/>
      <c r="G21" s="17"/>
      <c r="H21" s="18"/>
    </row>
    <row r="22" spans="3:15" ht="14.4" customHeight="1">
      <c r="C22" s="20" t="s">
        <v>18</v>
      </c>
      <c r="D22" s="9"/>
      <c r="E22" s="12"/>
      <c r="F22" s="9"/>
      <c r="G22" s="9"/>
      <c r="H22" s="13"/>
    </row>
    <row r="23" spans="3:15">
      <c r="C23" s="11" t="s">
        <v>15</v>
      </c>
      <c r="D23" s="9"/>
      <c r="E23" s="9"/>
      <c r="F23" s="9"/>
      <c r="G23" s="9"/>
      <c r="H23" s="13"/>
    </row>
    <row r="24" spans="3:15">
      <c r="C24" s="11" t="s">
        <v>16</v>
      </c>
      <c r="D24" s="9"/>
      <c r="E24" s="9"/>
      <c r="F24" s="9"/>
      <c r="G24" s="9"/>
      <c r="H24" s="13"/>
    </row>
    <row r="25" spans="3:15">
      <c r="C25" s="10"/>
      <c r="D25" s="9"/>
      <c r="E25" s="9"/>
      <c r="F25" s="9"/>
      <c r="G25" s="9"/>
      <c r="H25" s="13"/>
    </row>
    <row r="26" spans="3:15">
      <c r="C26" s="14" t="s">
        <v>19</v>
      </c>
      <c r="D26" s="15"/>
      <c r="E26" s="15"/>
      <c r="F26" s="15"/>
      <c r="G26" s="15"/>
      <c r="H26" s="16"/>
    </row>
  </sheetData>
  <mergeCells count="13">
    <mergeCell ref="J9:M9"/>
    <mergeCell ref="F12:J12"/>
    <mergeCell ref="K12:L12"/>
    <mergeCell ref="M12:N12"/>
    <mergeCell ref="G2:K2"/>
    <mergeCell ref="E9:H9"/>
    <mergeCell ref="E10:I10"/>
    <mergeCell ref="C15:O15"/>
    <mergeCell ref="C16:O16"/>
    <mergeCell ref="C18:O18"/>
    <mergeCell ref="C17:O17"/>
    <mergeCell ref="L10:M10"/>
    <mergeCell ref="J10:K1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Guy Chanrond</cp:lastModifiedBy>
  <dcterms:created xsi:type="dcterms:W3CDTF">2024-11-25T22:26:01Z</dcterms:created>
  <dcterms:modified xsi:type="dcterms:W3CDTF">2024-11-26T10:15:54Z</dcterms:modified>
</cp:coreProperties>
</file>