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6945"/>
  </bookViews>
  <sheets>
    <sheet name="SAUCE" sheetId="1" r:id="rId1"/>
    <sheet name="Base de donnée" sheetId="2" r:id="rId2"/>
  </sheets>
  <definedNames>
    <definedName name="_xlnm._FilterDatabase" localSheetId="1" hidden="1">'Base de donnée'!$A$1:$D$670</definedName>
    <definedName name="BECHAMEL">'Base de donnée'!$B$557:$D$563</definedName>
    <definedName name="GRAMMAGE">'Base de donnée'!$D$2:$D$670</definedName>
    <definedName name="LISTE">'Base de donnée'!$B$2:$D$670</definedName>
    <definedName name="NOM">'Base de donnée'!$B$557:$B$670</definedName>
    <definedName name="produit">'Base de donnée'!$C$557</definedName>
    <definedName name="PRODUITS">'Base de donnée'!$C$2:$C$670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4" i="1" l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</calcChain>
</file>

<file path=xl/sharedStrings.xml><?xml version="1.0" encoding="utf-8"?>
<sst xmlns="http://schemas.openxmlformats.org/spreadsheetml/2006/main" count="1973" uniqueCount="325">
  <si>
    <t>INGREDIENTS</t>
  </si>
  <si>
    <t>POIDS (g)</t>
  </si>
  <si>
    <t>QTE</t>
  </si>
  <si>
    <t>NOM RECETTE</t>
  </si>
  <si>
    <t>PRODUITS</t>
  </si>
  <si>
    <t>GRAMMAGE</t>
  </si>
  <si>
    <t>BURGER BUFFALO</t>
  </si>
  <si>
    <t>buns</t>
  </si>
  <si>
    <t>steak</t>
  </si>
  <si>
    <t>mozzarella</t>
  </si>
  <si>
    <t>tomates séchées</t>
  </si>
  <si>
    <t>roquette</t>
  </si>
  <si>
    <t>pesto</t>
  </si>
  <si>
    <t>maroilles</t>
  </si>
  <si>
    <t>oignons confits</t>
  </si>
  <si>
    <t>endives</t>
  </si>
  <si>
    <t>sirop de bière</t>
  </si>
  <si>
    <t>sauce coktail</t>
  </si>
  <si>
    <t>BURGER MARMITE</t>
  </si>
  <si>
    <t>cheddar</t>
  </si>
  <si>
    <t>ketchup</t>
  </si>
  <si>
    <t>moutarde</t>
  </si>
  <si>
    <t>pickles</t>
  </si>
  <si>
    <t>oignon rouge</t>
  </si>
  <si>
    <t>laitue</t>
  </si>
  <si>
    <t>GASPACHO</t>
  </si>
  <si>
    <t>mie de pain</t>
  </si>
  <si>
    <t xml:space="preserve">tomates </t>
  </si>
  <si>
    <t>poivron</t>
  </si>
  <si>
    <t>oignons</t>
  </si>
  <si>
    <t>piment</t>
  </si>
  <si>
    <t>huile olive</t>
  </si>
  <si>
    <t>vinaigre xeres</t>
  </si>
  <si>
    <t>sucre</t>
  </si>
  <si>
    <t>eau</t>
  </si>
  <si>
    <t xml:space="preserve">sel </t>
  </si>
  <si>
    <t>poivre</t>
  </si>
  <si>
    <t>articho</t>
  </si>
  <si>
    <t>ail</t>
  </si>
  <si>
    <t>CAVIAR ARTICHO</t>
  </si>
  <si>
    <t>oignon</t>
  </si>
  <si>
    <t>citron</t>
  </si>
  <si>
    <t>SAUCE TOMATE</t>
  </si>
  <si>
    <t>tomate</t>
  </si>
  <si>
    <t>céléri</t>
  </si>
  <si>
    <t>vin rouge</t>
  </si>
  <si>
    <t>bouillon légume</t>
  </si>
  <si>
    <t>sel</t>
  </si>
  <si>
    <t>thym</t>
  </si>
  <si>
    <t>laurier</t>
  </si>
  <si>
    <t>romarin</t>
  </si>
  <si>
    <t>PORCHETTA</t>
  </si>
  <si>
    <t>poitrine</t>
  </si>
  <si>
    <t>pignon pin</t>
  </si>
  <si>
    <t>foie volaille</t>
  </si>
  <si>
    <t>pain a l'ail</t>
  </si>
  <si>
    <t>raisin mariné</t>
  </si>
  <si>
    <t>fenouil graine</t>
  </si>
  <si>
    <t>/</t>
  </si>
  <si>
    <t>CREME BASILIC</t>
  </si>
  <si>
    <t>jambon sec</t>
  </si>
  <si>
    <t>créme liquide</t>
  </si>
  <si>
    <t>basilic</t>
  </si>
  <si>
    <t>muscat</t>
  </si>
  <si>
    <t>PANURE FISH</t>
  </si>
  <si>
    <t>farine</t>
  </si>
  <si>
    <t>curry</t>
  </si>
  <si>
    <t>œuf</t>
  </si>
  <si>
    <t>bière</t>
  </si>
  <si>
    <t>COLESLAW GINGEMBRE</t>
  </si>
  <si>
    <t>carotte</t>
  </si>
  <si>
    <t>chou</t>
  </si>
  <si>
    <t>mayonnaise</t>
  </si>
  <si>
    <t>vinaigre vin</t>
  </si>
  <si>
    <t>gingembre</t>
  </si>
  <si>
    <t>ROUGAIL SAUCISSE</t>
  </si>
  <si>
    <t>saucisse</t>
  </si>
  <si>
    <t>massalé</t>
  </si>
  <si>
    <t>RAITA verrine 6cl</t>
  </si>
  <si>
    <t>crème liquide</t>
  </si>
  <si>
    <t>concombre</t>
  </si>
  <si>
    <t>chips vitelotte</t>
  </si>
  <si>
    <t>verinne 6cl</t>
  </si>
  <si>
    <t>POLPETTES</t>
  </si>
  <si>
    <t>colombo</t>
  </si>
  <si>
    <t>fond de veau</t>
  </si>
  <si>
    <t>sauce tomate</t>
  </si>
  <si>
    <t>panko</t>
  </si>
  <si>
    <t>pain sec</t>
  </si>
  <si>
    <t>BOULETTE CREVETTE</t>
  </si>
  <si>
    <t>crevette</t>
  </si>
  <si>
    <t>persil</t>
  </si>
  <si>
    <t>coriandre</t>
  </si>
  <si>
    <t>citron vert</t>
  </si>
  <si>
    <t>BROWNI/CHEESECAKE</t>
  </si>
  <si>
    <t>st moret</t>
  </si>
  <si>
    <t>chocolat noir</t>
  </si>
  <si>
    <t>beurre</t>
  </si>
  <si>
    <t>sucre roux</t>
  </si>
  <si>
    <t>petit pot alu</t>
  </si>
  <si>
    <t>BANOFFEE</t>
  </si>
  <si>
    <t>mascarpone</t>
  </si>
  <si>
    <t>banane</t>
  </si>
  <si>
    <t>palet breton</t>
  </si>
  <si>
    <t>confiture de lait</t>
  </si>
  <si>
    <t>verrine 17cl</t>
  </si>
  <si>
    <t>PANA COTTA</t>
  </si>
  <si>
    <t>gélatine</t>
  </si>
  <si>
    <t>vanille</t>
  </si>
  <si>
    <t>CAROTTE CAKE</t>
  </si>
  <si>
    <t>huile végétale</t>
  </si>
  <si>
    <t>vanille liquide</t>
  </si>
  <si>
    <t>muscade</t>
  </si>
  <si>
    <t>bicarbonate</t>
  </si>
  <si>
    <t>TONKATSU</t>
  </si>
  <si>
    <t>échine de porc</t>
  </si>
  <si>
    <t>carottes</t>
  </si>
  <si>
    <t>navets</t>
  </si>
  <si>
    <t>curry jap doux</t>
  </si>
  <si>
    <t>curry jap moyen</t>
  </si>
  <si>
    <t>fond brun</t>
  </si>
  <si>
    <t>sauce anglaise</t>
  </si>
  <si>
    <t>huile de sésame</t>
  </si>
  <si>
    <t>BURGER TOMMY</t>
  </si>
  <si>
    <t>tomme savoie</t>
  </si>
  <si>
    <t>sauce poivre</t>
  </si>
  <si>
    <t>bacon</t>
  </si>
  <si>
    <t>BURGER CHEU'TEUMI</t>
  </si>
  <si>
    <t>SAUCE D'ARTICHO</t>
  </si>
  <si>
    <t>MUFFIN BANANE</t>
  </si>
  <si>
    <t>huile</t>
  </si>
  <si>
    <t>levure</t>
  </si>
  <si>
    <t>SIROP BIERE</t>
  </si>
  <si>
    <t>PESTO</t>
  </si>
  <si>
    <t>parmesan</t>
  </si>
  <si>
    <t>gros sel</t>
  </si>
  <si>
    <t>POTATOES ROMARIN</t>
  </si>
  <si>
    <t>pomme de terre g</t>
  </si>
  <si>
    <t>FLAN LEGUME COCO</t>
  </si>
  <si>
    <t>courgettes</t>
  </si>
  <si>
    <t>lait de coco</t>
  </si>
  <si>
    <t>cumin</t>
  </si>
  <si>
    <t>PEANUTS BUTTER</t>
  </si>
  <si>
    <t>biscuit</t>
  </si>
  <si>
    <t>pate cacahuete</t>
  </si>
  <si>
    <t>BECHAMEL</t>
  </si>
  <si>
    <t>lait</t>
  </si>
  <si>
    <t>TERRINE COUR/CHE</t>
  </si>
  <si>
    <t>courgette</t>
  </si>
  <si>
    <t>chevre</t>
  </si>
  <si>
    <t>chapelure</t>
  </si>
  <si>
    <t>grand pot alu</t>
  </si>
  <si>
    <t>LASAGNE</t>
  </si>
  <si>
    <t>haché porc</t>
  </si>
  <si>
    <t>haché bœuf</t>
  </si>
  <si>
    <t xml:space="preserve"> béchamel</t>
  </si>
  <si>
    <t>JUS DE VIANDE</t>
  </si>
  <si>
    <t xml:space="preserve">eau </t>
  </si>
  <si>
    <t>SAUCE SATAY</t>
  </si>
  <si>
    <t>sauce soja</t>
  </si>
  <si>
    <t>POULET BASQUAISE</t>
  </si>
  <si>
    <t>cuisse poulet</t>
  </si>
  <si>
    <t>tomates pelées</t>
  </si>
  <si>
    <t>poivrons</t>
  </si>
  <si>
    <t>vin blanc</t>
  </si>
  <si>
    <t>pomme de terre</t>
  </si>
  <si>
    <t>CAVIAR COURGETTE</t>
  </si>
  <si>
    <t>cougette</t>
  </si>
  <si>
    <t>curcuma</t>
  </si>
  <si>
    <t>bourguignon baronne</t>
  </si>
  <si>
    <t>pain épices</t>
  </si>
  <si>
    <t xml:space="preserve">ail </t>
  </si>
  <si>
    <t xml:space="preserve">fond de veau </t>
  </si>
  <si>
    <t>CREME CITRON</t>
  </si>
  <si>
    <t>jaune d'œuf</t>
  </si>
  <si>
    <t>maizzena</t>
  </si>
  <si>
    <t>MERINGUE</t>
  </si>
  <si>
    <t>blanc d'œuf</t>
  </si>
  <si>
    <t>CREME PATISSIERE</t>
  </si>
  <si>
    <t>GALETTES DE CABILLAUD</t>
  </si>
  <si>
    <t>cabillaud</t>
  </si>
  <si>
    <t>ciboulette</t>
  </si>
  <si>
    <t>PATE A CHOUX</t>
  </si>
  <si>
    <t>CLAFOUTIS POIRE</t>
  </si>
  <si>
    <t>poudre amande</t>
  </si>
  <si>
    <t>maizena</t>
  </si>
  <si>
    <t>poire</t>
  </si>
  <si>
    <t>MOUSSE TOBLERONE</t>
  </si>
  <si>
    <t>chocolat lair</t>
  </si>
  <si>
    <t>toblerone</t>
  </si>
  <si>
    <t>TIRAMISU</t>
  </si>
  <si>
    <t>spéculos</t>
  </si>
  <si>
    <t>café</t>
  </si>
  <si>
    <t>amaretto</t>
  </si>
  <si>
    <t xml:space="preserve">verrine 17cl </t>
  </si>
  <si>
    <t>1 FALAFEL ou 2 Boulette</t>
  </si>
  <si>
    <t>pois chiche</t>
  </si>
  <si>
    <t>piment fort</t>
  </si>
  <si>
    <t>tandori</t>
  </si>
  <si>
    <t>garam</t>
  </si>
  <si>
    <t>paprika</t>
  </si>
  <si>
    <t>oeuf</t>
  </si>
  <si>
    <t xml:space="preserve">sucre </t>
  </si>
  <si>
    <t>miel</t>
  </si>
  <si>
    <t>fruit rouge</t>
  </si>
  <si>
    <t>chocolat blanc</t>
  </si>
  <si>
    <t>BURGER FOURMIDABLE</t>
  </si>
  <si>
    <t>fourme d'ambert</t>
  </si>
  <si>
    <t>sirop de porto</t>
  </si>
  <si>
    <t>BURGER VEGGIE</t>
  </si>
  <si>
    <t>fallafel</t>
  </si>
  <si>
    <t>GUACAMOLE DE CAROTTE</t>
  </si>
  <si>
    <t>tabasco</t>
  </si>
  <si>
    <t>huile d'avocat</t>
  </si>
  <si>
    <t>moutarde yellow</t>
  </si>
  <si>
    <t>toast pain complet</t>
  </si>
  <si>
    <t>olives</t>
  </si>
  <si>
    <t>concentré tomate</t>
  </si>
  <si>
    <t>jus citron</t>
  </si>
  <si>
    <t>HOUMOUS LIBANAIS</t>
  </si>
  <si>
    <t>pate de sésame</t>
  </si>
  <si>
    <t>MAYONNAISE</t>
  </si>
  <si>
    <t>vinaigre</t>
  </si>
  <si>
    <t>COKTAIL</t>
  </si>
  <si>
    <t>whisky</t>
  </si>
  <si>
    <t>TARTARE</t>
  </si>
  <si>
    <t>capre</t>
  </si>
  <si>
    <t>estragon</t>
  </si>
  <si>
    <t>MAYO oignon rouge</t>
  </si>
  <si>
    <t>CREME CHEESE</t>
  </si>
  <si>
    <t>creme cheese</t>
  </si>
  <si>
    <t>VELOUTE MAROILLE</t>
  </si>
  <si>
    <t>maroille</t>
  </si>
  <si>
    <t>biere</t>
  </si>
  <si>
    <t>GATEAU ORANGE</t>
  </si>
  <si>
    <t>orange</t>
  </si>
  <si>
    <t>sucre glace</t>
  </si>
  <si>
    <t>SIROP ORANGE</t>
  </si>
  <si>
    <t>MOELLEUX CHOCO</t>
  </si>
  <si>
    <t>SNICKY</t>
  </si>
  <si>
    <t>petit beurre</t>
  </si>
  <si>
    <t>noix de coco rapé</t>
  </si>
  <si>
    <t>praliné</t>
  </si>
  <si>
    <t>lait concentré</t>
  </si>
  <si>
    <t xml:space="preserve">CREPES </t>
  </si>
  <si>
    <t>MIJOTE BOEUF EPICE</t>
  </si>
  <si>
    <t>pruneau</t>
  </si>
  <si>
    <t>noisette</t>
  </si>
  <si>
    <t>raisin sec</t>
  </si>
  <si>
    <t>pate de curry</t>
  </si>
  <si>
    <t>bouillon</t>
  </si>
  <si>
    <t>CROQUETTE PDT</t>
  </si>
  <si>
    <t>jaune d'oeuf</t>
  </si>
  <si>
    <t>FONDUE POIREAUX</t>
  </si>
  <si>
    <t>poireaux</t>
  </si>
  <si>
    <t>creme liquide</t>
  </si>
  <si>
    <t>PALETTE DE PORC DIABLE</t>
  </si>
  <si>
    <t>palette de porc</t>
  </si>
  <si>
    <t>moutarde ancienne</t>
  </si>
  <si>
    <t>thym laurier</t>
  </si>
  <si>
    <t>SOUPE PATATE DOUCE</t>
  </si>
  <si>
    <t>patate douce</t>
  </si>
  <si>
    <t>citron zeste</t>
  </si>
  <si>
    <t>échalotte</t>
  </si>
  <si>
    <t>cognac</t>
  </si>
  <si>
    <t>tomates</t>
  </si>
  <si>
    <t>oignons rouge</t>
  </si>
  <si>
    <t>pate de cacahuete</t>
  </si>
  <si>
    <t>fond volaille</t>
  </si>
  <si>
    <t>pate curry vert</t>
  </si>
  <si>
    <t>feuilles cumbava</t>
  </si>
  <si>
    <t>créme de coco</t>
  </si>
  <si>
    <t>sucre palme</t>
  </si>
  <si>
    <t>sauce poisson</t>
  </si>
  <si>
    <t>poireau</t>
  </si>
  <si>
    <t>hot dog</t>
  </si>
  <si>
    <t>mozza</t>
  </si>
  <si>
    <t>galette</t>
  </si>
  <si>
    <t>guacamole</t>
  </si>
  <si>
    <t>galette haricot</t>
  </si>
  <si>
    <t>BURGER CHEU'TEUMI 2</t>
  </si>
  <si>
    <t>fondue poireau</t>
  </si>
  <si>
    <t>BURGER ST HENRI</t>
  </si>
  <si>
    <t>st nectaire</t>
  </si>
  <si>
    <t>poelee champignon</t>
  </si>
  <si>
    <t>lard fumé</t>
  </si>
  <si>
    <t>salade</t>
  </si>
  <si>
    <t>reduction de vin</t>
  </si>
  <si>
    <t>POELEE CHAMPIGNON</t>
  </si>
  <si>
    <t>champignon</t>
  </si>
  <si>
    <t>FISH &amp; CHIPS</t>
  </si>
  <si>
    <t>panure</t>
  </si>
  <si>
    <t>tandoori</t>
  </si>
  <si>
    <t>avocat</t>
  </si>
  <si>
    <t>haricot rouge</t>
  </si>
  <si>
    <t>épices mexicaines</t>
  </si>
  <si>
    <t>aubergine</t>
  </si>
  <si>
    <t>huile d'olive</t>
  </si>
  <si>
    <t>épices a couscous</t>
  </si>
  <si>
    <t>bouquet garni</t>
  </si>
  <si>
    <t>TOAST CHEDDAR</t>
  </si>
  <si>
    <t>pain blanc</t>
  </si>
  <si>
    <t>REDUCTION DE VIN</t>
  </si>
  <si>
    <t>SAUCE POIVRE</t>
  </si>
  <si>
    <t>POULET MAFE</t>
  </si>
  <si>
    <t>CURRY VERT</t>
  </si>
  <si>
    <t>TOMMY DOG</t>
  </si>
  <si>
    <t>DOGGY STYLE</t>
  </si>
  <si>
    <t>DOG FATHER</t>
  </si>
  <si>
    <t>LE GRINGO</t>
  </si>
  <si>
    <t>GUACAMOLE AVOCAT</t>
  </si>
  <si>
    <t>GALETTE HARICOT ROUGE</t>
  </si>
  <si>
    <t>LEGUMES COUSCOUS</t>
  </si>
  <si>
    <t>TAPENADE TOMATE/BASILIC</t>
  </si>
  <si>
    <t>TYPE</t>
  </si>
  <si>
    <t>BURGER</t>
  </si>
  <si>
    <t>ENTREE</t>
  </si>
  <si>
    <t>SAUCE</t>
  </si>
  <si>
    <t>PLAT</t>
  </si>
  <si>
    <t>ACCOMPAGNEMENT</t>
  </si>
  <si>
    <t>DESSERT</t>
  </si>
  <si>
    <t>CARBONNADE</t>
  </si>
  <si>
    <t>X</t>
  </si>
  <si>
    <t>MOELLEU CHOCO FRUIT</t>
  </si>
  <si>
    <t>LISTE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</si>
</sst>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2" borderId="2" xfId="0" applyFont="1" applyFill="1" applyBorder="1"/>
    <xf numFmtId="0" fontId="0" fillId="2" borderId="3" xfId="0" applyFont="1" applyFill="1" applyBorder="1"/>
    <xf numFmtId="0" fontId="1" fillId="2" borderId="1" xfId="0" applyFont="1" applyFill="1" applyBorder="1"/>
    <xf numFmtId="0" fontId="0" fillId="3" borderId="0" xfId="0" applyFill="1"/>
    <xf numFmtId="0" fontId="2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zoomScaleNormal="100" workbookViewId="0">
      <selection activeCell="E10" sqref="E10"/>
    </sheetView>
  </sheetViews>
  <sheetFormatPr baseColWidth="10" defaultRowHeight="15" x14ac:dyDescent="0.25"/>
  <cols>
    <col min="1" max="1" width="2.85546875" style="2" bestFit="1" customWidth="1"/>
    <col min="2" max="2" width="30.7109375" customWidth="1"/>
    <col min="9" max="9" width="17.5703125" bestFit="1" customWidth="1"/>
  </cols>
  <sheetData>
    <row r="1" spans="1:9" ht="33.75" x14ac:dyDescent="0.5">
      <c r="A1" s="9" t="s">
        <v>145</v>
      </c>
      <c r="B1" s="9"/>
      <c r="C1" s="9"/>
      <c r="I1" s="7" t="s">
        <v>324</v>
      </c>
    </row>
    <row r="2" spans="1:9" x14ac:dyDescent="0.25">
      <c r="B2" s="1" t="s">
        <v>2</v>
      </c>
      <c r="C2">
        <v>1</v>
      </c>
      <c r="I2" s="5" t="s">
        <v>145</v>
      </c>
    </row>
    <row r="3" spans="1:9" x14ac:dyDescent="0.25">
      <c r="B3" s="2" t="s">
        <v>0</v>
      </c>
      <c r="C3" s="2" t="s">
        <v>1</v>
      </c>
      <c r="I3" s="5" t="s">
        <v>223</v>
      </c>
    </row>
    <row r="4" spans="1:9" x14ac:dyDescent="0.25">
      <c r="A4" s="2">
        <v>1</v>
      </c>
      <c r="B4" t="str">
        <f>IF(INDEX('Base de donnée'!$B$1:$B$670,MATCH($A$1,'Base de donnée'!$B$1:$B$670,0)+$A4,COLUMN($A$4))=$A$1,INDEX('Base de donnée'!$B$1:$D$670,MATCH($A$1,'Base de donnée'!$B$1:$B$670,0)+$A4,COLUMN(B4)),"")</f>
        <v>beurre</v>
      </c>
      <c r="C4">
        <f>IF(INDEX('Base de donnée'!$B$1:$B$670,MATCH($A$1,'Base de donnée'!$B$1:$B$670,0)+$A4,COLUMN($A$4))=$A$1,INDEX('Base de donnée'!$B$1:$D$670,MATCH($A$1,'Base de donnée'!$B$1:$B$670,0)+$A4,COLUMN(C4)),"")</f>
        <v>70</v>
      </c>
      <c r="I4" s="5" t="s">
        <v>59</v>
      </c>
    </row>
    <row r="5" spans="1:9" x14ac:dyDescent="0.25">
      <c r="A5" s="2">
        <v>2</v>
      </c>
      <c r="B5" t="str">
        <f>IF(INDEX('Base de donnée'!$B$1:$B$670,MATCH($A$1,'Base de donnée'!$B$1:$B$670,0)+$A5,COLUMN($A$4))=$A$1,INDEX('Base de donnée'!$B$1:$D$670,MATCH($A$1,'Base de donnée'!$B$1:$B$670,0)+$A5,COLUMN(B5)),"")</f>
        <v>farine</v>
      </c>
      <c r="C5">
        <f>IF(INDEX('Base de donnée'!$B$1:$B$670,MATCH($A$1,'Base de donnée'!$B$1:$B$670,0)+$A5,COLUMN($A$4))=$A$1,INDEX('Base de donnée'!$B$1:$D$670,MATCH($A$1,'Base de donnée'!$B$1:$B$670,0)+$A5,COLUMN(C5)),"")</f>
        <v>70</v>
      </c>
      <c r="I5" s="5" t="s">
        <v>229</v>
      </c>
    </row>
    <row r="6" spans="1:9" x14ac:dyDescent="0.25">
      <c r="A6" s="2">
        <v>3</v>
      </c>
      <c r="B6" t="str">
        <f>IF(INDEX('Base de donnée'!$B$1:$B$670,MATCH($A$1,'Base de donnée'!$B$1:$B$670,0)+$A6,COLUMN($A$4))=$A$1,INDEX('Base de donnée'!$B$1:$D$670,MATCH($A$1,'Base de donnée'!$B$1:$B$670,0)+$A6,COLUMN(B6)),"")</f>
        <v>lait</v>
      </c>
      <c r="C6">
        <f>IF(INDEX('Base de donnée'!$B$1:$B$670,MATCH($A$1,'Base de donnée'!$B$1:$B$670,0)+$A6,COLUMN($A$4))=$A$1,INDEX('Base de donnée'!$B$1:$D$670,MATCH($A$1,'Base de donnée'!$B$1:$B$670,0)+$A6,COLUMN(C6)),"")</f>
        <v>1000</v>
      </c>
      <c r="I6" s="5" t="s">
        <v>156</v>
      </c>
    </row>
    <row r="7" spans="1:9" x14ac:dyDescent="0.25">
      <c r="A7" s="2">
        <v>4</v>
      </c>
      <c r="B7" t="str">
        <f>IF(INDEX('Base de donnée'!$B$1:$B$670,MATCH($A$1,'Base de donnée'!$B$1:$B$670,0)+$A7,COLUMN($A$4))=$A$1,INDEX('Base de donnée'!$B$1:$D$670,MATCH($A$1,'Base de donnée'!$B$1:$B$670,0)+$A7,COLUMN(B7)),"")</f>
        <v>muscade</v>
      </c>
      <c r="C7">
        <f>IF(INDEX('Base de donnée'!$B$1:$B$670,MATCH($A$1,'Base de donnée'!$B$1:$B$670,0)+$A7,COLUMN($A$4))=$A$1,INDEX('Base de donnée'!$B$1:$D$670,MATCH($A$1,'Base de donnée'!$B$1:$B$670,0)+$A7,COLUMN(C7)),"")</f>
        <v>2</v>
      </c>
      <c r="I7" s="5" t="s">
        <v>228</v>
      </c>
    </row>
    <row r="8" spans="1:9" x14ac:dyDescent="0.25">
      <c r="A8" s="2">
        <v>5</v>
      </c>
      <c r="B8" t="str">
        <f>IF(INDEX('Base de donnée'!$B$1:$B$670,MATCH($A$1,'Base de donnée'!$B$1:$B$670,0)+$A8,COLUMN($A$4))=$A$1,INDEX('Base de donnée'!$B$1:$D$670,MATCH($A$1,'Base de donnée'!$B$1:$B$670,0)+$A8,COLUMN(B8)),"")</f>
        <v>sel</v>
      </c>
      <c r="C8">
        <f>IF(INDEX('Base de donnée'!$B$1:$B$670,MATCH($A$1,'Base de donnée'!$B$1:$B$670,0)+$A8,COLUMN($A$4))=$A$1,INDEX('Base de donnée'!$B$1:$D$670,MATCH($A$1,'Base de donnée'!$B$1:$B$670,0)+$A8,COLUMN(C8)),"")</f>
        <v>8</v>
      </c>
      <c r="I8" s="5" t="s">
        <v>221</v>
      </c>
    </row>
    <row r="9" spans="1:9" x14ac:dyDescent="0.25">
      <c r="A9" s="2">
        <v>6</v>
      </c>
      <c r="B9" t="str">
        <f>IF(INDEX('Base de donnée'!$B$1:$B$670,MATCH($A$1,'Base de donnée'!$B$1:$B$670,0)+$A9,COLUMN($A$4))=$A$1,INDEX('Base de donnée'!$B$1:$D$670,MATCH($A$1,'Base de donnée'!$B$1:$B$670,0)+$A9,COLUMN(B9)),"")</f>
        <v>poivre</v>
      </c>
      <c r="C9">
        <f>IF(INDEX('Base de donnée'!$B$1:$B$670,MATCH($A$1,'Base de donnée'!$B$1:$B$670,0)+$A9,COLUMN($A$4))=$A$1,INDEX('Base de donnée'!$B$1:$D$670,MATCH($A$1,'Base de donnée'!$B$1:$B$670,0)+$A9,COLUMN(C9)),"")</f>
        <v>4</v>
      </c>
      <c r="I9" s="5" t="s">
        <v>64</v>
      </c>
    </row>
    <row r="10" spans="1:9" x14ac:dyDescent="0.25">
      <c r="A10" s="2">
        <v>7</v>
      </c>
      <c r="B10" s="8" t="str">
        <f>IF(INDEX('Base de donnée'!$B$1:$B$670,MATCH($A$1,'Base de donnée'!$B$1:$B$670,0)+$A10,COLUMN($A$4))=$A$1,INDEX('Base de donnée'!$B$1:$D$670,MATCH($A$1,'Base de donnée'!$B$1:$B$670,0)+$A10,COLUMN(B10)),"")</f>
        <v/>
      </c>
      <c r="C10" s="8" t="str">
        <f>IF(INDEX('Base de donnée'!$B$1:$B$670,MATCH($A$1,'Base de donnée'!$B$1:$B$670,0)+$A10,COLUMN($A$4))=$A$1,INDEX('Base de donnée'!$B$1:$D$670,MATCH($A$1,'Base de donnée'!$B$1:$B$670,0)+$A10,COLUMN(C10)),"")</f>
        <v/>
      </c>
      <c r="I10" s="5" t="s">
        <v>302</v>
      </c>
    </row>
    <row r="11" spans="1:9" x14ac:dyDescent="0.25">
      <c r="A11" s="2">
        <v>8</v>
      </c>
      <c r="B11" s="8" t="str">
        <f>IF(INDEX('Base de donnée'!$B$1:$B$670,MATCH($A$1,'Base de donnée'!$B$1:$B$670,0)+$A11,COLUMN($A$4))=$A$1,INDEX('Base de donnée'!$B$1:$D$670,MATCH($A$1,'Base de donnée'!$B$1:$B$670,0)+$A11,COLUMN(B11)),"")</f>
        <v/>
      </c>
      <c r="C11" s="8" t="str">
        <f>IF(INDEX('Base de donnée'!$B$1:$B$670,MATCH($A$1,'Base de donnée'!$B$1:$B$670,0)+$A11,COLUMN($A$4))=$A$1,INDEX('Base de donnée'!$B$1:$D$670,MATCH($A$1,'Base de donnée'!$B$1:$B$670,0)+$A11,COLUMN(C11)),"")</f>
        <v/>
      </c>
      <c r="I11" s="5" t="s">
        <v>128</v>
      </c>
    </row>
    <row r="12" spans="1:9" x14ac:dyDescent="0.25">
      <c r="A12" s="2">
        <v>9</v>
      </c>
      <c r="B12" s="8" t="str">
        <f>IF(INDEX('Base de donnée'!$B$1:$B$670,MATCH($A$1,'Base de donnée'!$B$1:$B$670,0)+$A12,COLUMN($A$4))=$A$1,INDEX('Base de donnée'!$B$1:$D$670,MATCH($A$1,'Base de donnée'!$B$1:$B$670,0)+$A12,COLUMN(B12)),"")</f>
        <v/>
      </c>
      <c r="C12" s="8" t="str">
        <f>IF(INDEX('Base de donnée'!$B$1:$B$670,MATCH($A$1,'Base de donnée'!$B$1:$B$670,0)+$A12,COLUMN($A$4))=$A$1,INDEX('Base de donnée'!$B$1:$D$670,MATCH($A$1,'Base de donnée'!$B$1:$B$670,0)+$A12,COLUMN(C12)),"")</f>
        <v/>
      </c>
      <c r="I12" s="5" t="s">
        <v>303</v>
      </c>
    </row>
    <row r="13" spans="1:9" x14ac:dyDescent="0.25">
      <c r="A13" s="2">
        <v>10</v>
      </c>
      <c r="B13" s="8" t="str">
        <f>IF(INDEX('Base de donnée'!$B$1:$B$670,MATCH($A$1,'Base de donnée'!$B$1:$B$670,0)+$A13,COLUMN($A$4))=$A$1,INDEX('Base de donnée'!$B$1:$D$670,MATCH($A$1,'Base de donnée'!$B$1:$B$670,0)+$A13,COLUMN(B13)),"")</f>
        <v/>
      </c>
      <c r="C13" s="8" t="str">
        <f>IF(INDEX('Base de donnée'!$B$1:$B$670,MATCH($A$1,'Base de donnée'!$B$1:$B$670,0)+$A13,COLUMN($A$4))=$A$1,INDEX('Base de donnée'!$B$1:$D$670,MATCH($A$1,'Base de donnée'!$B$1:$B$670,0)+$A13,COLUMN(C13)),"")</f>
        <v/>
      </c>
      <c r="I13" s="5" t="s">
        <v>158</v>
      </c>
    </row>
    <row r="14" spans="1:9" x14ac:dyDescent="0.25">
      <c r="A14" s="2">
        <v>11</v>
      </c>
      <c r="B14" s="8" t="str">
        <f>IF(INDEX('Base de donnée'!$B$1:$B$670,MATCH($A$1,'Base de donnée'!$B$1:$B$670,0)+$A14,COLUMN($A$4))=$A$1,INDEX('Base de donnée'!$B$1:$D$670,MATCH($A$1,'Base de donnée'!$B$1:$B$670,0)+$A14,COLUMN(B14)),"")</f>
        <v/>
      </c>
      <c r="C14" s="8" t="str">
        <f>IF(INDEX('Base de donnée'!$B$1:$B$670,MATCH($A$1,'Base de donnée'!$B$1:$B$670,0)+$A14,COLUMN($A$4))=$A$1,INDEX('Base de donnée'!$B$1:$D$670,MATCH($A$1,'Base de donnée'!$B$1:$B$670,0)+$A14,COLUMN(C14)),"")</f>
        <v/>
      </c>
      <c r="I14" s="5" t="s">
        <v>42</v>
      </c>
    </row>
    <row r="15" spans="1:9" x14ac:dyDescent="0.25">
      <c r="I15" s="5" t="s">
        <v>132</v>
      </c>
    </row>
    <row r="16" spans="1:9" x14ac:dyDescent="0.25">
      <c r="I16" s="5" t="s">
        <v>133</v>
      </c>
    </row>
    <row r="17" spans="9:9" x14ac:dyDescent="0.25">
      <c r="I17" s="5" t="s">
        <v>237</v>
      </c>
    </row>
    <row r="18" spans="9:9" x14ac:dyDescent="0.25">
      <c r="I18" s="6" t="s">
        <v>225</v>
      </c>
    </row>
  </sheetData>
  <mergeCells count="1">
    <mergeCell ref="A1:C1"/>
  </mergeCells>
  <dataValidations count="1">
    <dataValidation type="list" allowBlank="1" showInputMessage="1" showErrorMessage="1" sqref="A1">
      <formula1>$I$2:$I$18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670"/>
  <sheetViews>
    <sheetView zoomScale="85" zoomScaleNormal="85" workbookViewId="0">
      <pane ySplit="1" topLeftCell="A558" activePane="bottomLeft" state="frozen"/>
      <selection pane="bottomLeft" activeCell="A671" sqref="A671"/>
    </sheetView>
  </sheetViews>
  <sheetFormatPr baseColWidth="10" defaultRowHeight="15" x14ac:dyDescent="0.25"/>
  <cols>
    <col min="1" max="1" width="21.7109375" bestFit="1" customWidth="1"/>
    <col min="2" max="2" width="24.85546875" bestFit="1" customWidth="1"/>
    <col min="3" max="3" width="23.140625" customWidth="1"/>
    <col min="4" max="4" width="18.42578125" customWidth="1"/>
  </cols>
  <sheetData>
    <row r="1" spans="1:4" s="4" customFormat="1" ht="14.45" x14ac:dyDescent="0.35">
      <c r="A1" s="4" t="s">
        <v>314</v>
      </c>
      <c r="B1" s="4" t="s">
        <v>3</v>
      </c>
      <c r="C1" s="4" t="s">
        <v>4</v>
      </c>
      <c r="D1" s="4" t="s">
        <v>5</v>
      </c>
    </row>
    <row r="2" spans="1:4" s="3" customFormat="1" ht="14.45" hidden="1" x14ac:dyDescent="0.35">
      <c r="A2" s="3" t="s">
        <v>319</v>
      </c>
      <c r="B2" s="3" t="s">
        <v>89</v>
      </c>
      <c r="D2" s="3">
        <v>1</v>
      </c>
    </row>
    <row r="3" spans="1:4" ht="14.45" hidden="1" x14ac:dyDescent="0.35">
      <c r="A3" s="3" t="s">
        <v>319</v>
      </c>
      <c r="B3" t="s">
        <v>89</v>
      </c>
      <c r="C3" t="s">
        <v>90</v>
      </c>
      <c r="D3">
        <v>2.77</v>
      </c>
    </row>
    <row r="4" spans="1:4" ht="14.45" hidden="1" x14ac:dyDescent="0.35">
      <c r="A4" s="3" t="s">
        <v>319</v>
      </c>
      <c r="B4" t="s">
        <v>89</v>
      </c>
      <c r="C4" t="s">
        <v>38</v>
      </c>
      <c r="D4">
        <v>0.55000000000000004</v>
      </c>
    </row>
    <row r="5" spans="1:4" ht="14.45" hidden="1" x14ac:dyDescent="0.35">
      <c r="A5" s="3" t="s">
        <v>319</v>
      </c>
      <c r="B5" t="s">
        <v>89</v>
      </c>
      <c r="C5" t="s">
        <v>74</v>
      </c>
      <c r="D5">
        <v>0.83</v>
      </c>
    </row>
    <row r="6" spans="1:4" ht="14.45" hidden="1" x14ac:dyDescent="0.35">
      <c r="A6" s="3" t="s">
        <v>319</v>
      </c>
      <c r="B6" t="s">
        <v>89</v>
      </c>
      <c r="C6" t="s">
        <v>88</v>
      </c>
      <c r="D6">
        <v>21.1</v>
      </c>
    </row>
    <row r="7" spans="1:4" ht="14.45" hidden="1" x14ac:dyDescent="0.35">
      <c r="A7" s="3" t="s">
        <v>319</v>
      </c>
      <c r="B7" t="s">
        <v>89</v>
      </c>
      <c r="C7" t="s">
        <v>47</v>
      </c>
      <c r="D7">
        <v>0.13</v>
      </c>
    </row>
    <row r="8" spans="1:4" ht="14.45" hidden="1" x14ac:dyDescent="0.35">
      <c r="A8" s="3" t="s">
        <v>319</v>
      </c>
      <c r="B8" t="s">
        <v>89</v>
      </c>
      <c r="C8" t="s">
        <v>36</v>
      </c>
      <c r="D8">
        <v>0.13</v>
      </c>
    </row>
    <row r="9" spans="1:4" s="3" customFormat="1" ht="14.45" hidden="1" x14ac:dyDescent="0.35">
      <c r="A9" s="3" t="s">
        <v>319</v>
      </c>
      <c r="B9" t="s">
        <v>89</v>
      </c>
      <c r="C9" t="s">
        <v>91</v>
      </c>
      <c r="D9">
        <v>0.55000000000000004</v>
      </c>
    </row>
    <row r="10" spans="1:4" ht="14.45" hidden="1" x14ac:dyDescent="0.35">
      <c r="A10" s="3" t="s">
        <v>319</v>
      </c>
      <c r="B10" t="s">
        <v>89</v>
      </c>
      <c r="C10" t="s">
        <v>92</v>
      </c>
      <c r="D10">
        <v>0.55000000000000004</v>
      </c>
    </row>
    <row r="11" spans="1:4" ht="14.45" hidden="1" x14ac:dyDescent="0.35">
      <c r="A11" s="3" t="s">
        <v>319</v>
      </c>
      <c r="B11" t="s">
        <v>89</v>
      </c>
      <c r="C11" t="s">
        <v>93</v>
      </c>
      <c r="D11">
        <v>0.11</v>
      </c>
    </row>
    <row r="12" spans="1:4" ht="14.45" hidden="1" x14ac:dyDescent="0.35">
      <c r="A12" s="3" t="s">
        <v>319</v>
      </c>
      <c r="B12" t="s">
        <v>89</v>
      </c>
      <c r="C12" t="s">
        <v>87</v>
      </c>
      <c r="D12">
        <v>7</v>
      </c>
    </row>
    <row r="13" spans="1:4" ht="14.45" hidden="1" x14ac:dyDescent="0.35">
      <c r="A13" s="3" t="s">
        <v>319</v>
      </c>
      <c r="B13" t="s">
        <v>89</v>
      </c>
      <c r="C13" t="s">
        <v>67</v>
      </c>
      <c r="D13">
        <v>7</v>
      </c>
    </row>
    <row r="14" spans="1:4" ht="14.45" hidden="1" x14ac:dyDescent="0.35">
      <c r="A14" s="3" t="s">
        <v>319</v>
      </c>
      <c r="B14" s="3" t="s">
        <v>166</v>
      </c>
      <c r="C14" s="3"/>
      <c r="D14" s="3">
        <v>1</v>
      </c>
    </row>
    <row r="15" spans="1:4" ht="14.45" hidden="1" x14ac:dyDescent="0.35">
      <c r="A15" s="3" t="s">
        <v>319</v>
      </c>
      <c r="B15" t="s">
        <v>166</v>
      </c>
      <c r="C15" t="s">
        <v>167</v>
      </c>
      <c r="D15">
        <v>23</v>
      </c>
    </row>
    <row r="16" spans="1:4" ht="14.45" hidden="1" x14ac:dyDescent="0.35">
      <c r="A16" s="3" t="s">
        <v>319</v>
      </c>
      <c r="B16" t="s">
        <v>166</v>
      </c>
      <c r="C16" t="s">
        <v>43</v>
      </c>
      <c r="D16">
        <v>4.5</v>
      </c>
    </row>
    <row r="17" spans="1:5" s="3" customFormat="1" ht="14.45" hidden="1" x14ac:dyDescent="0.35">
      <c r="A17" s="3" t="s">
        <v>319</v>
      </c>
      <c r="B17" t="s">
        <v>166</v>
      </c>
      <c r="C17" t="s">
        <v>29</v>
      </c>
      <c r="D17">
        <v>1.8</v>
      </c>
    </row>
    <row r="18" spans="1:5" ht="14.45" hidden="1" x14ac:dyDescent="0.35">
      <c r="A18" s="3" t="s">
        <v>319</v>
      </c>
      <c r="B18" t="s">
        <v>166</v>
      </c>
      <c r="C18" t="s">
        <v>38</v>
      </c>
      <c r="D18">
        <v>0.15</v>
      </c>
    </row>
    <row r="19" spans="1:5" ht="14.45" hidden="1" x14ac:dyDescent="0.35">
      <c r="A19" s="3" t="s">
        <v>319</v>
      </c>
      <c r="B19" t="s">
        <v>166</v>
      </c>
      <c r="C19" t="s">
        <v>168</v>
      </c>
      <c r="D19">
        <v>0.15</v>
      </c>
    </row>
    <row r="20" spans="1:5" ht="14.45" hidden="1" x14ac:dyDescent="0.35">
      <c r="A20" s="3" t="s">
        <v>319</v>
      </c>
      <c r="B20" t="s">
        <v>166</v>
      </c>
      <c r="C20" t="s">
        <v>47</v>
      </c>
      <c r="D20">
        <v>0.15</v>
      </c>
    </row>
    <row r="21" spans="1:5" ht="14.45" hidden="1" x14ac:dyDescent="0.35">
      <c r="A21" s="3" t="s">
        <v>319</v>
      </c>
      <c r="B21" t="s">
        <v>166</v>
      </c>
      <c r="C21" t="s">
        <v>36</v>
      </c>
      <c r="D21">
        <v>0.15</v>
      </c>
    </row>
    <row r="22" spans="1:5" ht="14.45" hidden="1" x14ac:dyDescent="0.35">
      <c r="A22" s="3" t="s">
        <v>319</v>
      </c>
      <c r="B22" s="3" t="s">
        <v>69</v>
      </c>
      <c r="C22" s="3"/>
      <c r="D22" s="3">
        <v>1</v>
      </c>
    </row>
    <row r="23" spans="1:5" ht="14.45" hidden="1" x14ac:dyDescent="0.35">
      <c r="A23" s="3" t="s">
        <v>319</v>
      </c>
      <c r="B23" t="s">
        <v>69</v>
      </c>
      <c r="C23" t="s">
        <v>70</v>
      </c>
      <c r="D23">
        <v>75</v>
      </c>
    </row>
    <row r="24" spans="1:5" ht="14.45" hidden="1" x14ac:dyDescent="0.35">
      <c r="A24" s="3" t="s">
        <v>319</v>
      </c>
      <c r="B24" t="s">
        <v>69</v>
      </c>
      <c r="C24" t="s">
        <v>71</v>
      </c>
      <c r="D24">
        <v>75</v>
      </c>
    </row>
    <row r="25" spans="1:5" ht="14.45" hidden="1" x14ac:dyDescent="0.35">
      <c r="A25" s="3" t="s">
        <v>319</v>
      </c>
      <c r="B25" t="s">
        <v>69</v>
      </c>
      <c r="C25" t="s">
        <v>72</v>
      </c>
      <c r="D25">
        <v>10</v>
      </c>
    </row>
    <row r="26" spans="1:5" s="3" customFormat="1" ht="14.45" hidden="1" x14ac:dyDescent="0.35">
      <c r="A26" s="3" t="s">
        <v>319</v>
      </c>
      <c r="B26" t="s">
        <v>69</v>
      </c>
      <c r="C26" t="s">
        <v>21</v>
      </c>
      <c r="D26">
        <v>5</v>
      </c>
    </row>
    <row r="27" spans="1:5" ht="14.45" hidden="1" x14ac:dyDescent="0.35">
      <c r="A27" s="3" t="s">
        <v>319</v>
      </c>
      <c r="B27" t="s">
        <v>69</v>
      </c>
      <c r="C27" t="s">
        <v>73</v>
      </c>
      <c r="D27">
        <v>5</v>
      </c>
    </row>
    <row r="28" spans="1:5" ht="14.45" hidden="1" x14ac:dyDescent="0.35">
      <c r="A28" s="3" t="s">
        <v>319</v>
      </c>
      <c r="B28" t="s">
        <v>69</v>
      </c>
      <c r="C28" t="s">
        <v>47</v>
      </c>
      <c r="D28">
        <v>1</v>
      </c>
    </row>
    <row r="29" spans="1:5" ht="14.45" hidden="1" x14ac:dyDescent="0.35">
      <c r="A29" s="3" t="s">
        <v>319</v>
      </c>
      <c r="B29" t="s">
        <v>69</v>
      </c>
      <c r="C29" t="s">
        <v>23</v>
      </c>
      <c r="D29">
        <v>3</v>
      </c>
    </row>
    <row r="30" spans="1:5" ht="14.45" hidden="1" x14ac:dyDescent="0.35">
      <c r="A30" s="3" t="s">
        <v>319</v>
      </c>
      <c r="B30" t="s">
        <v>69</v>
      </c>
      <c r="C30" t="s">
        <v>74</v>
      </c>
      <c r="D30">
        <v>1</v>
      </c>
    </row>
    <row r="31" spans="1:5" ht="14.45" hidden="1" x14ac:dyDescent="0.35">
      <c r="A31" s="3" t="s">
        <v>319</v>
      </c>
      <c r="B31" s="3" t="s">
        <v>251</v>
      </c>
      <c r="C31" s="3"/>
      <c r="D31" s="3">
        <v>60</v>
      </c>
      <c r="E31" s="3" t="s">
        <v>322</v>
      </c>
    </row>
    <row r="32" spans="1:5" ht="14.45" hidden="1" x14ac:dyDescent="0.35">
      <c r="A32" s="3" t="s">
        <v>319</v>
      </c>
      <c r="B32" t="s">
        <v>251</v>
      </c>
      <c r="C32" t="s">
        <v>165</v>
      </c>
      <c r="D32">
        <v>5000</v>
      </c>
    </row>
    <row r="33" spans="1:4" ht="14.45" hidden="1" x14ac:dyDescent="0.35">
      <c r="A33" s="3" t="s">
        <v>319</v>
      </c>
      <c r="B33" t="s">
        <v>251</v>
      </c>
      <c r="C33" t="s">
        <v>252</v>
      </c>
      <c r="D33">
        <v>7</v>
      </c>
    </row>
    <row r="34" spans="1:4" ht="14.45" hidden="1" x14ac:dyDescent="0.35">
      <c r="A34" s="3" t="s">
        <v>319</v>
      </c>
      <c r="B34" t="s">
        <v>251</v>
      </c>
      <c r="C34" t="s">
        <v>97</v>
      </c>
      <c r="D34">
        <v>150</v>
      </c>
    </row>
    <row r="35" spans="1:4" ht="14.45" hidden="1" x14ac:dyDescent="0.35">
      <c r="A35" s="3" t="s">
        <v>319</v>
      </c>
      <c r="B35" t="s">
        <v>251</v>
      </c>
      <c r="C35" t="s">
        <v>47</v>
      </c>
      <c r="D35">
        <v>15</v>
      </c>
    </row>
    <row r="36" spans="1:4" ht="14.45" hidden="1" x14ac:dyDescent="0.35">
      <c r="A36" s="3" t="s">
        <v>319</v>
      </c>
      <c r="B36" t="s">
        <v>251</v>
      </c>
      <c r="C36" t="s">
        <v>36</v>
      </c>
      <c r="D36">
        <v>5</v>
      </c>
    </row>
    <row r="37" spans="1:4" ht="14.45" hidden="1" x14ac:dyDescent="0.35">
      <c r="A37" s="3" t="s">
        <v>319</v>
      </c>
      <c r="B37" t="s">
        <v>251</v>
      </c>
      <c r="C37" t="s">
        <v>112</v>
      </c>
      <c r="D37">
        <v>2</v>
      </c>
    </row>
    <row r="38" spans="1:4" s="3" customFormat="1" ht="14.45" hidden="1" x14ac:dyDescent="0.35">
      <c r="A38" s="3" t="s">
        <v>319</v>
      </c>
      <c r="B38" s="3" t="s">
        <v>253</v>
      </c>
      <c r="D38" s="3">
        <v>1</v>
      </c>
    </row>
    <row r="39" spans="1:4" ht="14.45" hidden="1" x14ac:dyDescent="0.35">
      <c r="A39" s="3" t="s">
        <v>319</v>
      </c>
      <c r="B39" t="s">
        <v>253</v>
      </c>
      <c r="C39" t="s">
        <v>254</v>
      </c>
      <c r="D39">
        <v>1200</v>
      </c>
    </row>
    <row r="40" spans="1:4" ht="14.45" hidden="1" x14ac:dyDescent="0.35">
      <c r="A40" s="3" t="s">
        <v>319</v>
      </c>
      <c r="B40" t="s">
        <v>253</v>
      </c>
      <c r="C40" t="s">
        <v>38</v>
      </c>
      <c r="D40">
        <v>20</v>
      </c>
    </row>
    <row r="41" spans="1:4" ht="14.45" hidden="1" x14ac:dyDescent="0.35">
      <c r="A41" s="3" t="s">
        <v>319</v>
      </c>
      <c r="B41" t="s">
        <v>253</v>
      </c>
      <c r="C41" t="s">
        <v>164</v>
      </c>
      <c r="D41">
        <v>200</v>
      </c>
    </row>
    <row r="42" spans="1:4" ht="14.45" hidden="1" x14ac:dyDescent="0.35">
      <c r="A42" s="3" t="s">
        <v>319</v>
      </c>
      <c r="B42" t="s">
        <v>253</v>
      </c>
      <c r="C42" t="s">
        <v>47</v>
      </c>
      <c r="D42">
        <v>15</v>
      </c>
    </row>
    <row r="43" spans="1:4" ht="14.45" hidden="1" x14ac:dyDescent="0.35">
      <c r="A43" s="3" t="s">
        <v>319</v>
      </c>
      <c r="B43" t="s">
        <v>253</v>
      </c>
      <c r="C43" t="s">
        <v>255</v>
      </c>
      <c r="D43">
        <v>150</v>
      </c>
    </row>
    <row r="44" spans="1:4" s="3" customFormat="1" ht="14.45" hidden="1" x14ac:dyDescent="0.35">
      <c r="A44" s="3" t="s">
        <v>319</v>
      </c>
      <c r="B44" s="3" t="s">
        <v>312</v>
      </c>
      <c r="D44" s="3">
        <v>1</v>
      </c>
    </row>
    <row r="45" spans="1:4" ht="14.45" hidden="1" x14ac:dyDescent="0.35">
      <c r="A45" s="3" t="s">
        <v>319</v>
      </c>
      <c r="B45" t="s">
        <v>312</v>
      </c>
      <c r="C45" t="s">
        <v>148</v>
      </c>
      <c r="D45">
        <v>80</v>
      </c>
    </row>
    <row r="46" spans="1:4" ht="14.45" hidden="1" x14ac:dyDescent="0.35">
      <c r="A46" s="3" t="s">
        <v>319</v>
      </c>
      <c r="B46" t="s">
        <v>312</v>
      </c>
      <c r="C46" t="s">
        <v>296</v>
      </c>
      <c r="D46">
        <v>50</v>
      </c>
    </row>
    <row r="47" spans="1:4" ht="14.45" hidden="1" x14ac:dyDescent="0.35">
      <c r="A47" s="3" t="s">
        <v>319</v>
      </c>
      <c r="B47" t="s">
        <v>312</v>
      </c>
      <c r="C47" t="s">
        <v>40</v>
      </c>
      <c r="D47">
        <v>20</v>
      </c>
    </row>
    <row r="48" spans="1:4" ht="14.45" hidden="1" x14ac:dyDescent="0.35">
      <c r="A48" s="3" t="s">
        <v>319</v>
      </c>
      <c r="B48" t="s">
        <v>312</v>
      </c>
      <c r="C48" t="s">
        <v>28</v>
      </c>
      <c r="D48">
        <v>40</v>
      </c>
    </row>
    <row r="49" spans="1:4" ht="14.45" hidden="1" x14ac:dyDescent="0.35">
      <c r="A49" s="3" t="s">
        <v>319</v>
      </c>
      <c r="B49" t="s">
        <v>312</v>
      </c>
      <c r="C49" t="s">
        <v>43</v>
      </c>
      <c r="D49">
        <v>70</v>
      </c>
    </row>
    <row r="50" spans="1:4" s="3" customFormat="1" ht="14.45" hidden="1" x14ac:dyDescent="0.35">
      <c r="A50" s="3" t="s">
        <v>319</v>
      </c>
      <c r="B50" t="s">
        <v>312</v>
      </c>
      <c r="C50" t="s">
        <v>70</v>
      </c>
      <c r="D50">
        <v>60</v>
      </c>
    </row>
    <row r="51" spans="1:4" ht="14.45" hidden="1" x14ac:dyDescent="0.35">
      <c r="A51" s="3" t="s">
        <v>319</v>
      </c>
      <c r="B51" t="s">
        <v>312</v>
      </c>
      <c r="C51" t="s">
        <v>196</v>
      </c>
      <c r="D51">
        <v>20</v>
      </c>
    </row>
    <row r="52" spans="1:4" ht="14.45" hidden="1" x14ac:dyDescent="0.35">
      <c r="A52" s="3" t="s">
        <v>319</v>
      </c>
      <c r="B52" t="s">
        <v>312</v>
      </c>
      <c r="C52" t="s">
        <v>217</v>
      </c>
      <c r="D52">
        <v>15</v>
      </c>
    </row>
    <row r="53" spans="1:4" ht="14.45" hidden="1" x14ac:dyDescent="0.35">
      <c r="A53" s="3" t="s">
        <v>319</v>
      </c>
      <c r="B53" t="s">
        <v>312</v>
      </c>
      <c r="C53" t="s">
        <v>297</v>
      </c>
      <c r="D53">
        <v>2</v>
      </c>
    </row>
    <row r="54" spans="1:4" ht="14.45" hidden="1" x14ac:dyDescent="0.35">
      <c r="A54" s="3" t="s">
        <v>319</v>
      </c>
      <c r="B54" t="s">
        <v>312</v>
      </c>
      <c r="C54" t="s">
        <v>298</v>
      </c>
      <c r="D54">
        <v>2.5</v>
      </c>
    </row>
    <row r="55" spans="1:4" ht="14.45" hidden="1" x14ac:dyDescent="0.35">
      <c r="A55" s="3" t="s">
        <v>319</v>
      </c>
      <c r="B55" t="s">
        <v>312</v>
      </c>
      <c r="C55" t="s">
        <v>47</v>
      </c>
      <c r="D55">
        <v>1</v>
      </c>
    </row>
    <row r="56" spans="1:4" ht="14.45" hidden="1" x14ac:dyDescent="0.35">
      <c r="A56" s="3" t="s">
        <v>319</v>
      </c>
      <c r="B56" t="s">
        <v>312</v>
      </c>
      <c r="C56" t="s">
        <v>36</v>
      </c>
      <c r="D56">
        <v>0.1</v>
      </c>
    </row>
    <row r="57" spans="1:4" ht="14.45" hidden="1" x14ac:dyDescent="0.35">
      <c r="A57" s="3" t="s">
        <v>319</v>
      </c>
      <c r="B57" t="s">
        <v>312</v>
      </c>
      <c r="C57" t="s">
        <v>34</v>
      </c>
      <c r="D57">
        <v>200</v>
      </c>
    </row>
    <row r="58" spans="1:4" ht="14.45" hidden="1" x14ac:dyDescent="0.35">
      <c r="A58" s="3" t="s">
        <v>319</v>
      </c>
      <c r="B58" t="s">
        <v>312</v>
      </c>
      <c r="C58" t="s">
        <v>299</v>
      </c>
      <c r="D58">
        <v>0.1</v>
      </c>
    </row>
    <row r="59" spans="1:4" ht="14.45" hidden="1" x14ac:dyDescent="0.35">
      <c r="A59" s="3" t="s">
        <v>319</v>
      </c>
      <c r="B59" s="3" t="s">
        <v>288</v>
      </c>
      <c r="C59" s="3"/>
      <c r="D59" s="3">
        <v>1</v>
      </c>
    </row>
    <row r="60" spans="1:4" ht="14.45" hidden="1" x14ac:dyDescent="0.35">
      <c r="A60" s="3" t="s">
        <v>319</v>
      </c>
      <c r="B60" t="s">
        <v>288</v>
      </c>
      <c r="C60" t="s">
        <v>289</v>
      </c>
      <c r="D60">
        <v>30</v>
      </c>
    </row>
    <row r="61" spans="1:4" ht="14.45" hidden="1" x14ac:dyDescent="0.35">
      <c r="A61" s="3" t="s">
        <v>319</v>
      </c>
      <c r="B61" t="s">
        <v>288</v>
      </c>
      <c r="C61" t="s">
        <v>40</v>
      </c>
      <c r="D61">
        <v>5</v>
      </c>
    </row>
    <row r="62" spans="1:4" ht="14.45" hidden="1" x14ac:dyDescent="0.35">
      <c r="A62" s="3" t="s">
        <v>319</v>
      </c>
      <c r="B62" t="s">
        <v>288</v>
      </c>
      <c r="C62" t="s">
        <v>47</v>
      </c>
      <c r="D62">
        <v>0.5</v>
      </c>
    </row>
    <row r="63" spans="1:4" ht="14.45" hidden="1" x14ac:dyDescent="0.35">
      <c r="A63" s="3" t="s">
        <v>319</v>
      </c>
      <c r="B63" t="s">
        <v>288</v>
      </c>
      <c r="C63" t="s">
        <v>36</v>
      </c>
      <c r="D63">
        <v>0.5</v>
      </c>
    </row>
    <row r="64" spans="1:4" s="3" customFormat="1" ht="14.45" hidden="1" x14ac:dyDescent="0.35">
      <c r="A64" s="3" t="s">
        <v>319</v>
      </c>
      <c r="B64" t="s">
        <v>288</v>
      </c>
      <c r="C64" t="s">
        <v>45</v>
      </c>
      <c r="D64">
        <v>2</v>
      </c>
    </row>
    <row r="65" spans="1:4" ht="14.45" hidden="1" x14ac:dyDescent="0.35">
      <c r="A65" s="3" t="s">
        <v>319</v>
      </c>
      <c r="B65" t="s">
        <v>288</v>
      </c>
      <c r="C65" t="s">
        <v>97</v>
      </c>
      <c r="D65">
        <v>1</v>
      </c>
    </row>
    <row r="66" spans="1:4" ht="14.45" hidden="1" x14ac:dyDescent="0.35">
      <c r="A66" s="3" t="s">
        <v>319</v>
      </c>
      <c r="B66" s="3" t="s">
        <v>136</v>
      </c>
      <c r="C66" s="3"/>
      <c r="D66" s="3">
        <v>1</v>
      </c>
    </row>
    <row r="67" spans="1:4" ht="14.45" hidden="1" x14ac:dyDescent="0.35">
      <c r="A67" s="3" t="s">
        <v>319</v>
      </c>
      <c r="B67" t="s">
        <v>136</v>
      </c>
      <c r="C67" t="s">
        <v>137</v>
      </c>
      <c r="D67">
        <v>10</v>
      </c>
    </row>
    <row r="68" spans="1:4" ht="14.45" hidden="1" x14ac:dyDescent="0.35">
      <c r="A68" s="3" t="s">
        <v>319</v>
      </c>
      <c r="B68" t="s">
        <v>136</v>
      </c>
      <c r="C68" t="s">
        <v>31</v>
      </c>
      <c r="D68">
        <v>0</v>
      </c>
    </row>
    <row r="69" spans="1:4" ht="14.45" hidden="1" x14ac:dyDescent="0.35">
      <c r="A69" s="3" t="s">
        <v>319</v>
      </c>
      <c r="B69" t="s">
        <v>136</v>
      </c>
      <c r="C69" t="s">
        <v>38</v>
      </c>
      <c r="D69">
        <v>0</v>
      </c>
    </row>
    <row r="70" spans="1:4" ht="14.45" hidden="1" x14ac:dyDescent="0.35">
      <c r="A70" s="3" t="s">
        <v>319</v>
      </c>
      <c r="B70" t="s">
        <v>136</v>
      </c>
      <c r="C70" t="s">
        <v>47</v>
      </c>
      <c r="D70">
        <v>0</v>
      </c>
    </row>
    <row r="71" spans="1:4" ht="14.45" hidden="1" x14ac:dyDescent="0.35">
      <c r="A71" s="3" t="s">
        <v>319</v>
      </c>
      <c r="B71" t="s">
        <v>136</v>
      </c>
      <c r="C71" t="s">
        <v>36</v>
      </c>
      <c r="D71">
        <v>0</v>
      </c>
    </row>
    <row r="72" spans="1:4" ht="14.45" hidden="1" x14ac:dyDescent="0.35">
      <c r="A72" s="3" t="s">
        <v>319</v>
      </c>
      <c r="B72" t="s">
        <v>136</v>
      </c>
      <c r="C72" t="s">
        <v>84</v>
      </c>
      <c r="D72">
        <v>0</v>
      </c>
    </row>
    <row r="73" spans="1:4" ht="14.45" hidden="1" x14ac:dyDescent="0.35">
      <c r="A73" s="3" t="s">
        <v>319</v>
      </c>
      <c r="B73" t="s">
        <v>136</v>
      </c>
      <c r="C73" t="s">
        <v>50</v>
      </c>
      <c r="D73">
        <v>0</v>
      </c>
    </row>
    <row r="74" spans="1:4" ht="14.45" hidden="1" x14ac:dyDescent="0.35">
      <c r="A74" s="3" t="s">
        <v>319</v>
      </c>
      <c r="B74" s="3" t="s">
        <v>147</v>
      </c>
      <c r="C74" s="3"/>
      <c r="D74" s="3">
        <v>1</v>
      </c>
    </row>
    <row r="75" spans="1:4" s="3" customFormat="1" ht="14.45" hidden="1" x14ac:dyDescent="0.35">
      <c r="A75" s="3" t="s">
        <v>319</v>
      </c>
      <c r="B75" t="s">
        <v>147</v>
      </c>
      <c r="C75" t="s">
        <v>36</v>
      </c>
      <c r="D75">
        <v>0.4</v>
      </c>
    </row>
    <row r="76" spans="1:4" ht="14.45" hidden="1" x14ac:dyDescent="0.35">
      <c r="A76" s="3" t="s">
        <v>319</v>
      </c>
      <c r="B76" t="s">
        <v>147</v>
      </c>
      <c r="C76" t="s">
        <v>47</v>
      </c>
      <c r="D76">
        <v>0.8</v>
      </c>
    </row>
    <row r="77" spans="1:4" ht="14.45" hidden="1" x14ac:dyDescent="0.35">
      <c r="A77" s="3" t="s">
        <v>319</v>
      </c>
      <c r="B77" t="s">
        <v>147</v>
      </c>
      <c r="C77" t="s">
        <v>148</v>
      </c>
      <c r="D77">
        <v>66</v>
      </c>
    </row>
    <row r="78" spans="1:4" ht="14.45" hidden="1" x14ac:dyDescent="0.35">
      <c r="A78" s="3" t="s">
        <v>319</v>
      </c>
      <c r="B78" t="s">
        <v>147</v>
      </c>
      <c r="C78" t="s">
        <v>40</v>
      </c>
      <c r="D78">
        <v>8</v>
      </c>
    </row>
    <row r="79" spans="1:4" ht="14.45" hidden="1" x14ac:dyDescent="0.35">
      <c r="A79" s="3" t="s">
        <v>319</v>
      </c>
      <c r="B79" t="s">
        <v>147</v>
      </c>
      <c r="C79" t="s">
        <v>67</v>
      </c>
      <c r="D79">
        <v>18.3</v>
      </c>
    </row>
    <row r="80" spans="1:4" ht="14.45" hidden="1" x14ac:dyDescent="0.35">
      <c r="A80" s="3" t="s">
        <v>319</v>
      </c>
      <c r="B80" t="s">
        <v>147</v>
      </c>
      <c r="C80" t="s">
        <v>38</v>
      </c>
      <c r="D80">
        <v>2</v>
      </c>
    </row>
    <row r="81" spans="1:5" ht="14.45" hidden="1" x14ac:dyDescent="0.35">
      <c r="A81" s="3" t="s">
        <v>319</v>
      </c>
      <c r="B81" t="s">
        <v>147</v>
      </c>
      <c r="C81" t="s">
        <v>149</v>
      </c>
      <c r="D81">
        <v>12</v>
      </c>
    </row>
    <row r="82" spans="1:5" ht="14.45" hidden="1" x14ac:dyDescent="0.35">
      <c r="A82" s="3" t="s">
        <v>319</v>
      </c>
      <c r="B82" t="s">
        <v>147</v>
      </c>
      <c r="C82" t="s">
        <v>150</v>
      </c>
      <c r="D82">
        <v>2.6</v>
      </c>
    </row>
    <row r="83" spans="1:5" s="3" customFormat="1" ht="14.45" hidden="1" x14ac:dyDescent="0.35">
      <c r="A83" s="3" t="s">
        <v>319</v>
      </c>
      <c r="B83" t="s">
        <v>147</v>
      </c>
      <c r="C83" t="s">
        <v>112</v>
      </c>
      <c r="D83">
        <v>0.72</v>
      </c>
    </row>
    <row r="84" spans="1:5" ht="14.45" hidden="1" x14ac:dyDescent="0.35">
      <c r="A84" s="3" t="s">
        <v>319</v>
      </c>
      <c r="B84" t="s">
        <v>147</v>
      </c>
      <c r="C84" t="s">
        <v>31</v>
      </c>
      <c r="D84">
        <v>1.6</v>
      </c>
    </row>
    <row r="85" spans="1:5" ht="14.45" hidden="1" x14ac:dyDescent="0.35">
      <c r="A85" s="3" t="s">
        <v>319</v>
      </c>
      <c r="B85" t="s">
        <v>147</v>
      </c>
      <c r="C85" t="s">
        <v>151</v>
      </c>
      <c r="D85">
        <v>1</v>
      </c>
    </row>
    <row r="86" spans="1:5" ht="14.45" hidden="1" x14ac:dyDescent="0.35">
      <c r="A86" s="3" t="s">
        <v>319</v>
      </c>
      <c r="B86" s="3" t="s">
        <v>195</v>
      </c>
      <c r="C86" s="3"/>
      <c r="D86" s="3">
        <v>1</v>
      </c>
      <c r="E86" s="3"/>
    </row>
    <row r="87" spans="1:5" ht="14.45" hidden="1" x14ac:dyDescent="0.35">
      <c r="A87" s="3" t="s">
        <v>319</v>
      </c>
      <c r="B87" t="s">
        <v>195</v>
      </c>
      <c r="C87" t="s">
        <v>196</v>
      </c>
      <c r="D87">
        <v>81.819999999999993</v>
      </c>
    </row>
    <row r="88" spans="1:5" ht="14.45" hidden="1" x14ac:dyDescent="0.35">
      <c r="A88" s="3" t="s">
        <v>319</v>
      </c>
      <c r="B88" t="s">
        <v>195</v>
      </c>
      <c r="C88" t="s">
        <v>23</v>
      </c>
      <c r="D88">
        <v>2.27</v>
      </c>
    </row>
    <row r="89" spans="1:5" ht="14.45" hidden="1" x14ac:dyDescent="0.35">
      <c r="A89" s="3" t="s">
        <v>319</v>
      </c>
      <c r="B89" t="s">
        <v>195</v>
      </c>
      <c r="C89" t="s">
        <v>92</v>
      </c>
      <c r="D89">
        <v>1.2</v>
      </c>
    </row>
    <row r="90" spans="1:5" ht="14.45" hidden="1" x14ac:dyDescent="0.35">
      <c r="A90" s="3" t="s">
        <v>319</v>
      </c>
      <c r="B90" t="s">
        <v>195</v>
      </c>
      <c r="C90" t="s">
        <v>197</v>
      </c>
      <c r="D90">
        <v>0.3</v>
      </c>
    </row>
    <row r="91" spans="1:5" s="3" customFormat="1" ht="14.45" hidden="1" x14ac:dyDescent="0.35">
      <c r="A91" s="3" t="s">
        <v>319</v>
      </c>
      <c r="B91" t="s">
        <v>195</v>
      </c>
      <c r="C91" t="s">
        <v>91</v>
      </c>
      <c r="D91">
        <v>0.91</v>
      </c>
      <c r="E91"/>
    </row>
    <row r="92" spans="1:5" ht="14.45" hidden="1" x14ac:dyDescent="0.35">
      <c r="A92" s="3" t="s">
        <v>319</v>
      </c>
      <c r="B92" t="s">
        <v>195</v>
      </c>
      <c r="C92" t="s">
        <v>198</v>
      </c>
      <c r="D92">
        <v>0.91</v>
      </c>
    </row>
    <row r="93" spans="1:5" ht="14.45" hidden="1" x14ac:dyDescent="0.35">
      <c r="A93" s="3" t="s">
        <v>319</v>
      </c>
      <c r="B93" t="s">
        <v>195</v>
      </c>
      <c r="C93" t="s">
        <v>199</v>
      </c>
      <c r="D93">
        <v>0.91</v>
      </c>
    </row>
    <row r="94" spans="1:5" ht="14.45" hidden="1" x14ac:dyDescent="0.35">
      <c r="A94" s="3" t="s">
        <v>319</v>
      </c>
      <c r="B94" t="s">
        <v>195</v>
      </c>
      <c r="C94" t="s">
        <v>200</v>
      </c>
      <c r="D94">
        <v>0.91</v>
      </c>
    </row>
    <row r="95" spans="1:5" ht="14.45" hidden="1" x14ac:dyDescent="0.35">
      <c r="A95" s="3" t="s">
        <v>319</v>
      </c>
      <c r="B95" t="s">
        <v>195</v>
      </c>
      <c r="C95" t="s">
        <v>168</v>
      </c>
      <c r="D95">
        <v>0.6</v>
      </c>
    </row>
    <row r="96" spans="1:5" ht="14.45" hidden="1" x14ac:dyDescent="0.35">
      <c r="A96" s="3" t="s">
        <v>319</v>
      </c>
      <c r="B96" t="s">
        <v>195</v>
      </c>
      <c r="C96" t="s">
        <v>47</v>
      </c>
      <c r="D96">
        <v>0.76</v>
      </c>
    </row>
    <row r="97" spans="1:5" ht="14.45" hidden="1" x14ac:dyDescent="0.35">
      <c r="A97" s="3" t="s">
        <v>315</v>
      </c>
      <c r="B97" s="3" t="s">
        <v>6</v>
      </c>
      <c r="C97" s="3"/>
      <c r="D97" s="3">
        <v>1</v>
      </c>
    </row>
    <row r="98" spans="1:5" ht="14.45" hidden="1" x14ac:dyDescent="0.35">
      <c r="A98" s="3" t="s">
        <v>315</v>
      </c>
      <c r="B98" t="s">
        <v>6</v>
      </c>
      <c r="C98" t="s">
        <v>7</v>
      </c>
      <c r="D98">
        <v>1</v>
      </c>
    </row>
    <row r="99" spans="1:5" ht="14.45" hidden="1" x14ac:dyDescent="0.35">
      <c r="A99" s="3" t="s">
        <v>315</v>
      </c>
      <c r="B99" t="s">
        <v>6</v>
      </c>
      <c r="C99" t="s">
        <v>8</v>
      </c>
      <c r="D99">
        <v>130</v>
      </c>
    </row>
    <row r="100" spans="1:5" s="3" customFormat="1" ht="14.45" hidden="1" x14ac:dyDescent="0.35">
      <c r="A100" s="3" t="s">
        <v>315</v>
      </c>
      <c r="B100" t="s">
        <v>6</v>
      </c>
      <c r="C100" t="s">
        <v>9</v>
      </c>
      <c r="D100">
        <v>62.5</v>
      </c>
      <c r="E100"/>
    </row>
    <row r="101" spans="1:5" ht="14.45" hidden="1" x14ac:dyDescent="0.35">
      <c r="A101" s="3" t="s">
        <v>315</v>
      </c>
      <c r="B101" t="s">
        <v>6</v>
      </c>
      <c r="C101" t="s">
        <v>10</v>
      </c>
      <c r="D101">
        <v>15</v>
      </c>
    </row>
    <row r="102" spans="1:5" ht="14.45" hidden="1" x14ac:dyDescent="0.35">
      <c r="A102" s="3" t="s">
        <v>315</v>
      </c>
      <c r="B102" t="s">
        <v>6</v>
      </c>
      <c r="C102" t="s">
        <v>11</v>
      </c>
      <c r="D102">
        <v>7</v>
      </c>
      <c r="E102" s="3"/>
    </row>
    <row r="103" spans="1:5" ht="14.45" hidden="1" x14ac:dyDescent="0.35">
      <c r="A103" s="3" t="s">
        <v>315</v>
      </c>
      <c r="B103" t="s">
        <v>6</v>
      </c>
      <c r="C103" t="s">
        <v>12</v>
      </c>
      <c r="D103">
        <v>15</v>
      </c>
    </row>
    <row r="104" spans="1:5" ht="14.45" hidden="1" x14ac:dyDescent="0.35">
      <c r="A104" s="3" t="s">
        <v>315</v>
      </c>
      <c r="B104" s="3" t="s">
        <v>127</v>
      </c>
      <c r="C104" s="3"/>
      <c r="D104" s="3">
        <v>1</v>
      </c>
    </row>
    <row r="105" spans="1:5" ht="14.45" hidden="1" x14ac:dyDescent="0.35">
      <c r="A105" s="3" t="s">
        <v>315</v>
      </c>
      <c r="B105" t="s">
        <v>127</v>
      </c>
      <c r="C105" t="s">
        <v>7</v>
      </c>
      <c r="D105">
        <v>1</v>
      </c>
    </row>
    <row r="106" spans="1:5" ht="14.45" hidden="1" x14ac:dyDescent="0.35">
      <c r="A106" s="3" t="s">
        <v>315</v>
      </c>
      <c r="B106" t="s">
        <v>127</v>
      </c>
      <c r="C106" t="s">
        <v>8</v>
      </c>
      <c r="D106">
        <v>130</v>
      </c>
    </row>
    <row r="107" spans="1:5" ht="14.45" hidden="1" x14ac:dyDescent="0.35">
      <c r="A107" s="3" t="s">
        <v>315</v>
      </c>
      <c r="B107" t="s">
        <v>127</v>
      </c>
      <c r="C107" t="s">
        <v>13</v>
      </c>
      <c r="D107">
        <v>70</v>
      </c>
    </row>
    <row r="108" spans="1:5" ht="14.45" hidden="1" x14ac:dyDescent="0.35">
      <c r="A108" s="3" t="s">
        <v>315</v>
      </c>
      <c r="B108" t="s">
        <v>127</v>
      </c>
      <c r="C108" t="s">
        <v>14</v>
      </c>
      <c r="D108">
        <v>30</v>
      </c>
    </row>
    <row r="109" spans="1:5" ht="14.45" hidden="1" x14ac:dyDescent="0.35">
      <c r="A109" s="3" t="s">
        <v>315</v>
      </c>
      <c r="B109" t="s">
        <v>127</v>
      </c>
      <c r="C109" t="s">
        <v>15</v>
      </c>
      <c r="D109">
        <v>18</v>
      </c>
    </row>
    <row r="110" spans="1:5" ht="14.45" hidden="1" x14ac:dyDescent="0.35">
      <c r="A110" s="3" t="s">
        <v>315</v>
      </c>
      <c r="B110" t="s">
        <v>127</v>
      </c>
      <c r="C110" t="s">
        <v>16</v>
      </c>
      <c r="D110">
        <v>5</v>
      </c>
    </row>
    <row r="111" spans="1:5" s="3" customFormat="1" ht="14.45" hidden="1" x14ac:dyDescent="0.35">
      <c r="A111" s="3" t="s">
        <v>315</v>
      </c>
      <c r="B111" t="s">
        <v>127</v>
      </c>
      <c r="C111" t="s">
        <v>17</v>
      </c>
      <c r="D111">
        <v>22</v>
      </c>
    </row>
    <row r="112" spans="1:5" ht="14.45" hidden="1" x14ac:dyDescent="0.35">
      <c r="A112" s="3" t="s">
        <v>315</v>
      </c>
      <c r="B112" s="3" t="s">
        <v>280</v>
      </c>
      <c r="C112" s="3"/>
      <c r="D112" s="3">
        <v>1</v>
      </c>
    </row>
    <row r="113" spans="1:5" ht="14.45" hidden="1" x14ac:dyDescent="0.35">
      <c r="A113" s="3" t="s">
        <v>315</v>
      </c>
      <c r="B113" t="s">
        <v>280</v>
      </c>
      <c r="C113" t="s">
        <v>7</v>
      </c>
      <c r="D113">
        <v>1</v>
      </c>
    </row>
    <row r="114" spans="1:5" ht="14.45" hidden="1" x14ac:dyDescent="0.35">
      <c r="A114" s="3" t="s">
        <v>315</v>
      </c>
      <c r="B114" t="s">
        <v>280</v>
      </c>
      <c r="C114" t="s">
        <v>8</v>
      </c>
      <c r="D114">
        <v>130</v>
      </c>
    </row>
    <row r="115" spans="1:5" ht="14.45" hidden="1" x14ac:dyDescent="0.35">
      <c r="A115" s="3" t="s">
        <v>315</v>
      </c>
      <c r="B115" t="s">
        <v>280</v>
      </c>
      <c r="C115" t="s">
        <v>13</v>
      </c>
      <c r="D115">
        <v>70</v>
      </c>
    </row>
    <row r="116" spans="1:5" ht="14.45" hidden="1" x14ac:dyDescent="0.35">
      <c r="A116" s="3" t="s">
        <v>315</v>
      </c>
      <c r="B116" t="s">
        <v>280</v>
      </c>
      <c r="C116" t="s">
        <v>281</v>
      </c>
      <c r="D116">
        <v>30</v>
      </c>
    </row>
    <row r="117" spans="1:5" ht="14.45" hidden="1" x14ac:dyDescent="0.35">
      <c r="A117" s="3" t="s">
        <v>315</v>
      </c>
      <c r="B117" t="s">
        <v>280</v>
      </c>
      <c r="C117" t="s">
        <v>15</v>
      </c>
      <c r="D117">
        <v>18</v>
      </c>
    </row>
    <row r="118" spans="1:5" ht="14.45" hidden="1" x14ac:dyDescent="0.35">
      <c r="A118" s="3" t="s">
        <v>315</v>
      </c>
      <c r="B118" t="s">
        <v>280</v>
      </c>
      <c r="C118" t="s">
        <v>17</v>
      </c>
      <c r="D118">
        <v>22</v>
      </c>
    </row>
    <row r="119" spans="1:5" s="3" customFormat="1" ht="14.45" hidden="1" x14ac:dyDescent="0.35">
      <c r="A119" s="3" t="s">
        <v>315</v>
      </c>
      <c r="B119" s="3" t="s">
        <v>206</v>
      </c>
      <c r="D119" s="3">
        <v>1</v>
      </c>
      <c r="E119"/>
    </row>
    <row r="120" spans="1:5" ht="14.45" hidden="1" x14ac:dyDescent="0.35">
      <c r="A120" s="3" t="s">
        <v>315</v>
      </c>
      <c r="B120" t="s">
        <v>206</v>
      </c>
      <c r="C120" t="s">
        <v>7</v>
      </c>
      <c r="D120">
        <v>1</v>
      </c>
    </row>
    <row r="121" spans="1:5" ht="14.45" hidden="1" x14ac:dyDescent="0.35">
      <c r="A121" s="3" t="s">
        <v>315</v>
      </c>
      <c r="B121" t="s">
        <v>206</v>
      </c>
      <c r="C121" t="s">
        <v>8</v>
      </c>
      <c r="D121">
        <v>130</v>
      </c>
    </row>
    <row r="122" spans="1:5" ht="14.45" hidden="1" x14ac:dyDescent="0.35">
      <c r="A122" s="3" t="s">
        <v>315</v>
      </c>
      <c r="B122" t="s">
        <v>206</v>
      </c>
      <c r="C122" t="s">
        <v>207</v>
      </c>
      <c r="D122">
        <v>80</v>
      </c>
      <c r="E122" s="3"/>
    </row>
    <row r="123" spans="1:5" ht="14.45" hidden="1" x14ac:dyDescent="0.35">
      <c r="A123" s="3" t="s">
        <v>315</v>
      </c>
      <c r="B123" t="s">
        <v>206</v>
      </c>
      <c r="C123" t="s">
        <v>14</v>
      </c>
      <c r="D123">
        <v>30</v>
      </c>
    </row>
    <row r="124" spans="1:5" ht="14.45" hidden="1" x14ac:dyDescent="0.35">
      <c r="A124" s="3" t="s">
        <v>315</v>
      </c>
      <c r="B124" t="s">
        <v>206</v>
      </c>
      <c r="C124" t="s">
        <v>11</v>
      </c>
      <c r="D124">
        <v>7</v>
      </c>
    </row>
    <row r="125" spans="1:5" ht="14.45" hidden="1" x14ac:dyDescent="0.35">
      <c r="A125" s="3" t="s">
        <v>315</v>
      </c>
      <c r="B125" t="s">
        <v>206</v>
      </c>
      <c r="C125" t="s">
        <v>208</v>
      </c>
      <c r="D125">
        <v>5</v>
      </c>
    </row>
    <row r="126" spans="1:5" ht="14.45" hidden="1" x14ac:dyDescent="0.35">
      <c r="A126" s="3" t="s">
        <v>315</v>
      </c>
      <c r="B126" t="s">
        <v>206</v>
      </c>
      <c r="C126" t="s">
        <v>17</v>
      </c>
      <c r="D126">
        <v>22</v>
      </c>
    </row>
    <row r="127" spans="1:5" ht="14.45" hidden="1" x14ac:dyDescent="0.35">
      <c r="A127" s="3" t="s">
        <v>315</v>
      </c>
      <c r="B127" s="3" t="s">
        <v>18</v>
      </c>
      <c r="C127" s="3"/>
      <c r="D127" s="3">
        <v>1</v>
      </c>
    </row>
    <row r="128" spans="1:5" ht="14.45" hidden="1" x14ac:dyDescent="0.35">
      <c r="A128" s="3" t="s">
        <v>315</v>
      </c>
      <c r="B128" t="s">
        <v>18</v>
      </c>
      <c r="C128" t="s">
        <v>7</v>
      </c>
      <c r="D128">
        <v>1</v>
      </c>
    </row>
    <row r="129" spans="1:5" ht="14.45" hidden="1" x14ac:dyDescent="0.35">
      <c r="A129" s="3" t="s">
        <v>315</v>
      </c>
      <c r="B129" t="s">
        <v>18</v>
      </c>
      <c r="C129" t="s">
        <v>8</v>
      </c>
      <c r="D129">
        <v>130</v>
      </c>
    </row>
    <row r="130" spans="1:5" ht="14.45" hidden="1" x14ac:dyDescent="0.35">
      <c r="A130" s="3" t="s">
        <v>315</v>
      </c>
      <c r="B130" t="s">
        <v>18</v>
      </c>
      <c r="C130" t="s">
        <v>19</v>
      </c>
      <c r="D130">
        <v>25</v>
      </c>
      <c r="E130" s="3"/>
    </row>
    <row r="131" spans="1:5" ht="14.45" hidden="1" x14ac:dyDescent="0.35">
      <c r="A131" s="3" t="s">
        <v>315</v>
      </c>
      <c r="B131" t="s">
        <v>18</v>
      </c>
      <c r="C131" t="s">
        <v>20</v>
      </c>
      <c r="D131">
        <v>15</v>
      </c>
    </row>
    <row r="132" spans="1:5" s="3" customFormat="1" ht="14.45" hidden="1" x14ac:dyDescent="0.35">
      <c r="A132" s="3" t="s">
        <v>315</v>
      </c>
      <c r="B132" t="s">
        <v>18</v>
      </c>
      <c r="C132" t="s">
        <v>21</v>
      </c>
      <c r="D132">
        <v>4</v>
      </c>
      <c r="E132"/>
    </row>
    <row r="133" spans="1:5" ht="14.45" hidden="1" x14ac:dyDescent="0.35">
      <c r="A133" s="3" t="s">
        <v>315</v>
      </c>
      <c r="B133" t="s">
        <v>18</v>
      </c>
      <c r="C133" t="s">
        <v>22</v>
      </c>
      <c r="D133">
        <v>7</v>
      </c>
    </row>
    <row r="134" spans="1:5" ht="14.45" hidden="1" x14ac:dyDescent="0.35">
      <c r="A134" s="3" t="s">
        <v>315</v>
      </c>
      <c r="B134" t="s">
        <v>18</v>
      </c>
      <c r="C134" t="s">
        <v>23</v>
      </c>
      <c r="D134">
        <v>5</v>
      </c>
    </row>
    <row r="135" spans="1:5" ht="14.45" hidden="1" x14ac:dyDescent="0.35">
      <c r="A135" s="3" t="s">
        <v>315</v>
      </c>
      <c r="B135" t="s">
        <v>18</v>
      </c>
      <c r="C135" t="s">
        <v>24</v>
      </c>
      <c r="D135">
        <v>20</v>
      </c>
    </row>
    <row r="136" spans="1:5" ht="14.45" hidden="1" x14ac:dyDescent="0.35">
      <c r="A136" s="3" t="s">
        <v>315</v>
      </c>
      <c r="B136" s="3" t="s">
        <v>282</v>
      </c>
      <c r="C136" s="3"/>
      <c r="D136" s="3">
        <v>1</v>
      </c>
    </row>
    <row r="137" spans="1:5" ht="14.45" hidden="1" x14ac:dyDescent="0.35">
      <c r="A137" s="3" t="s">
        <v>315</v>
      </c>
      <c r="B137" t="s">
        <v>282</v>
      </c>
      <c r="C137" t="s">
        <v>7</v>
      </c>
      <c r="D137">
        <v>1</v>
      </c>
    </row>
    <row r="138" spans="1:5" ht="14.45" hidden="1" x14ac:dyDescent="0.35">
      <c r="A138" s="3" t="s">
        <v>315</v>
      </c>
      <c r="B138" t="s">
        <v>282</v>
      </c>
      <c r="C138" t="s">
        <v>8</v>
      </c>
      <c r="D138">
        <v>130</v>
      </c>
    </row>
    <row r="139" spans="1:5" ht="14.45" hidden="1" x14ac:dyDescent="0.35">
      <c r="A139" s="3" t="s">
        <v>315</v>
      </c>
      <c r="B139" t="s">
        <v>282</v>
      </c>
      <c r="C139" t="s">
        <v>283</v>
      </c>
      <c r="D139">
        <v>40</v>
      </c>
    </row>
    <row r="140" spans="1:5" ht="14.45" hidden="1" x14ac:dyDescent="0.35">
      <c r="A140" s="3" t="s">
        <v>315</v>
      </c>
      <c r="B140" t="s">
        <v>282</v>
      </c>
      <c r="C140" t="s">
        <v>284</v>
      </c>
      <c r="D140">
        <v>50</v>
      </c>
    </row>
    <row r="141" spans="1:5" ht="14.45" hidden="1" x14ac:dyDescent="0.35">
      <c r="A141" s="3" t="s">
        <v>315</v>
      </c>
      <c r="B141" t="s">
        <v>282</v>
      </c>
      <c r="C141" t="s">
        <v>21</v>
      </c>
      <c r="D141">
        <v>3</v>
      </c>
    </row>
    <row r="142" spans="1:5" ht="14.45" hidden="1" x14ac:dyDescent="0.35">
      <c r="A142" s="3" t="s">
        <v>315</v>
      </c>
      <c r="B142" t="s">
        <v>282</v>
      </c>
      <c r="C142" t="s">
        <v>285</v>
      </c>
      <c r="D142">
        <v>2</v>
      </c>
    </row>
    <row r="143" spans="1:5" ht="14.45" hidden="1" x14ac:dyDescent="0.35">
      <c r="A143" s="3" t="s">
        <v>315</v>
      </c>
      <c r="B143" t="s">
        <v>282</v>
      </c>
      <c r="C143" t="s">
        <v>286</v>
      </c>
      <c r="D143">
        <v>20</v>
      </c>
      <c r="E143" s="3"/>
    </row>
    <row r="144" spans="1:5" s="3" customFormat="1" ht="14.45" hidden="1" x14ac:dyDescent="0.35">
      <c r="A144" s="3" t="s">
        <v>315</v>
      </c>
      <c r="B144" t="s">
        <v>282</v>
      </c>
      <c r="C144" t="s">
        <v>287</v>
      </c>
      <c r="D144">
        <v>5</v>
      </c>
      <c r="E144"/>
    </row>
    <row r="145" spans="1:4" ht="14.45" hidden="1" x14ac:dyDescent="0.35">
      <c r="A145" s="3" t="s">
        <v>315</v>
      </c>
      <c r="B145" s="3" t="s">
        <v>123</v>
      </c>
      <c r="C145" s="3"/>
      <c r="D145" s="3">
        <v>1</v>
      </c>
    </row>
    <row r="146" spans="1:4" ht="14.45" hidden="1" x14ac:dyDescent="0.35">
      <c r="A146" s="3" t="s">
        <v>315</v>
      </c>
      <c r="B146" t="s">
        <v>123</v>
      </c>
      <c r="C146" t="s">
        <v>7</v>
      </c>
      <c r="D146">
        <v>1</v>
      </c>
    </row>
    <row r="147" spans="1:4" ht="14.45" hidden="1" x14ac:dyDescent="0.35">
      <c r="A147" s="3" t="s">
        <v>315</v>
      </c>
      <c r="B147" t="s">
        <v>123</v>
      </c>
      <c r="C147" t="s">
        <v>8</v>
      </c>
      <c r="D147">
        <v>130</v>
      </c>
    </row>
    <row r="148" spans="1:4" ht="14.45" hidden="1" x14ac:dyDescent="0.35">
      <c r="A148" s="3" t="s">
        <v>315</v>
      </c>
      <c r="B148" t="s">
        <v>123</v>
      </c>
      <c r="C148" t="s">
        <v>124</v>
      </c>
      <c r="D148">
        <v>70</v>
      </c>
    </row>
    <row r="149" spans="1:4" ht="14.45" hidden="1" x14ac:dyDescent="0.35">
      <c r="A149" s="3" t="s">
        <v>315</v>
      </c>
      <c r="B149" t="s">
        <v>123</v>
      </c>
      <c r="C149" t="s">
        <v>125</v>
      </c>
      <c r="D149">
        <v>25</v>
      </c>
    </row>
    <row r="150" spans="1:4" ht="14.45" hidden="1" x14ac:dyDescent="0.35">
      <c r="A150" s="3" t="s">
        <v>315</v>
      </c>
      <c r="B150" t="s">
        <v>123</v>
      </c>
      <c r="C150" t="s">
        <v>14</v>
      </c>
      <c r="D150">
        <v>30</v>
      </c>
    </row>
    <row r="151" spans="1:4" ht="14.45" hidden="1" x14ac:dyDescent="0.35">
      <c r="A151" s="3" t="s">
        <v>315</v>
      </c>
      <c r="B151" t="s">
        <v>123</v>
      </c>
      <c r="C151" t="s">
        <v>126</v>
      </c>
      <c r="D151">
        <v>30</v>
      </c>
    </row>
    <row r="152" spans="1:4" ht="14.45" hidden="1" x14ac:dyDescent="0.35">
      <c r="A152" s="3" t="s">
        <v>315</v>
      </c>
      <c r="B152" t="s">
        <v>123</v>
      </c>
      <c r="C152" t="s">
        <v>24</v>
      </c>
      <c r="D152">
        <v>20</v>
      </c>
    </row>
    <row r="153" spans="1:4" ht="14.45" hidden="1" x14ac:dyDescent="0.35">
      <c r="A153" s="3" t="s">
        <v>315</v>
      </c>
      <c r="B153" s="3" t="s">
        <v>209</v>
      </c>
      <c r="C153" s="3"/>
      <c r="D153" s="3">
        <v>1</v>
      </c>
    </row>
    <row r="154" spans="1:4" ht="14.45" hidden="1" x14ac:dyDescent="0.35">
      <c r="A154" s="3" t="s">
        <v>315</v>
      </c>
      <c r="B154" t="s">
        <v>209</v>
      </c>
      <c r="C154" t="s">
        <v>7</v>
      </c>
      <c r="D154">
        <v>1</v>
      </c>
    </row>
    <row r="155" spans="1:4" s="3" customFormat="1" ht="14.45" hidden="1" x14ac:dyDescent="0.35">
      <c r="A155" s="3" t="s">
        <v>315</v>
      </c>
      <c r="B155" t="s">
        <v>209</v>
      </c>
      <c r="C155" t="s">
        <v>210</v>
      </c>
      <c r="D155">
        <v>1</v>
      </c>
    </row>
    <row r="156" spans="1:4" ht="14.45" hidden="1" x14ac:dyDescent="0.35">
      <c r="A156" s="3" t="s">
        <v>315</v>
      </c>
      <c r="B156" t="s">
        <v>209</v>
      </c>
      <c r="C156" t="s">
        <v>19</v>
      </c>
      <c r="D156">
        <v>50</v>
      </c>
    </row>
    <row r="157" spans="1:4" ht="14.45" hidden="1" x14ac:dyDescent="0.35">
      <c r="A157" s="3" t="s">
        <v>315</v>
      </c>
      <c r="B157" t="s">
        <v>209</v>
      </c>
      <c r="C157" t="s">
        <v>20</v>
      </c>
      <c r="D157">
        <v>15</v>
      </c>
    </row>
    <row r="158" spans="1:4" ht="14.45" hidden="1" x14ac:dyDescent="0.35">
      <c r="A158" s="3" t="s">
        <v>315</v>
      </c>
      <c r="B158" t="s">
        <v>209</v>
      </c>
      <c r="C158" t="s">
        <v>21</v>
      </c>
      <c r="D158">
        <v>4</v>
      </c>
    </row>
    <row r="159" spans="1:4" ht="14.45" hidden="1" x14ac:dyDescent="0.35">
      <c r="A159" s="3" t="s">
        <v>315</v>
      </c>
      <c r="B159" t="s">
        <v>209</v>
      </c>
      <c r="C159" t="s">
        <v>22</v>
      </c>
      <c r="D159">
        <v>7</v>
      </c>
    </row>
    <row r="160" spans="1:4" ht="14.45" hidden="1" x14ac:dyDescent="0.35">
      <c r="A160" s="3" t="s">
        <v>315</v>
      </c>
      <c r="B160" t="s">
        <v>209</v>
      </c>
      <c r="C160" t="s">
        <v>23</v>
      </c>
      <c r="D160">
        <v>5</v>
      </c>
    </row>
    <row r="161" spans="1:5" ht="14.45" hidden="1" x14ac:dyDescent="0.35">
      <c r="A161" s="3" t="s">
        <v>315</v>
      </c>
      <c r="B161" t="s">
        <v>209</v>
      </c>
      <c r="C161" t="s">
        <v>24</v>
      </c>
      <c r="D161">
        <v>20</v>
      </c>
    </row>
    <row r="162" spans="1:5" ht="14.45" hidden="1" x14ac:dyDescent="0.35">
      <c r="A162" s="3" t="s">
        <v>315</v>
      </c>
      <c r="B162" s="3" t="s">
        <v>308</v>
      </c>
      <c r="C162" s="3"/>
      <c r="D162" s="3">
        <v>1</v>
      </c>
    </row>
    <row r="163" spans="1:5" s="3" customFormat="1" ht="14.45" hidden="1" x14ac:dyDescent="0.35">
      <c r="A163" s="3" t="s">
        <v>315</v>
      </c>
      <c r="B163" t="s">
        <v>308</v>
      </c>
      <c r="C163" t="s">
        <v>275</v>
      </c>
      <c r="D163">
        <v>1</v>
      </c>
      <c r="E163"/>
    </row>
    <row r="164" spans="1:5" ht="14.45" hidden="1" x14ac:dyDescent="0.35">
      <c r="A164" s="3" t="s">
        <v>315</v>
      </c>
      <c r="B164" t="s">
        <v>308</v>
      </c>
      <c r="C164" t="s">
        <v>76</v>
      </c>
      <c r="D164">
        <v>1</v>
      </c>
    </row>
    <row r="165" spans="1:5" ht="14.45" hidden="1" x14ac:dyDescent="0.35">
      <c r="A165" s="3" t="s">
        <v>315</v>
      </c>
      <c r="B165" t="s">
        <v>308</v>
      </c>
      <c r="C165" t="s">
        <v>276</v>
      </c>
      <c r="D165">
        <v>15</v>
      </c>
    </row>
    <row r="166" spans="1:5" ht="14.45" hidden="1" x14ac:dyDescent="0.35">
      <c r="A166" s="3" t="s">
        <v>315</v>
      </c>
      <c r="B166" t="s">
        <v>308</v>
      </c>
      <c r="C166" t="s">
        <v>10</v>
      </c>
      <c r="D166">
        <v>10</v>
      </c>
      <c r="E166" s="3"/>
    </row>
    <row r="167" spans="1:5" ht="14.45" hidden="1" x14ac:dyDescent="0.35">
      <c r="A167" s="3" t="s">
        <v>315</v>
      </c>
      <c r="B167" t="s">
        <v>308</v>
      </c>
      <c r="C167" t="s">
        <v>12</v>
      </c>
      <c r="D167">
        <v>5</v>
      </c>
    </row>
    <row r="168" spans="1:5" ht="14.45" hidden="1" x14ac:dyDescent="0.35">
      <c r="A168" s="3" t="s">
        <v>315</v>
      </c>
      <c r="B168" t="s">
        <v>308</v>
      </c>
      <c r="C168" t="s">
        <v>11</v>
      </c>
      <c r="D168">
        <v>5</v>
      </c>
    </row>
    <row r="169" spans="1:5" ht="14.45" hidden="1" x14ac:dyDescent="0.35">
      <c r="A169" s="3" t="s">
        <v>315</v>
      </c>
      <c r="B169" s="3" t="s">
        <v>307</v>
      </c>
      <c r="C169" s="3"/>
      <c r="D169" s="3">
        <v>1</v>
      </c>
    </row>
    <row r="170" spans="1:5" ht="14.45" hidden="1" x14ac:dyDescent="0.35">
      <c r="A170" s="3" t="s">
        <v>315</v>
      </c>
      <c r="B170" t="s">
        <v>307</v>
      </c>
      <c r="C170" t="s">
        <v>275</v>
      </c>
      <c r="D170">
        <v>1</v>
      </c>
    </row>
    <row r="171" spans="1:5" s="3" customFormat="1" ht="14.45" hidden="1" x14ac:dyDescent="0.35">
      <c r="A171" s="3" t="s">
        <v>315</v>
      </c>
      <c r="B171" t="s">
        <v>307</v>
      </c>
      <c r="C171" t="s">
        <v>76</v>
      </c>
      <c r="D171">
        <v>1</v>
      </c>
      <c r="E171"/>
    </row>
    <row r="172" spans="1:5" ht="14.45" hidden="1" x14ac:dyDescent="0.35">
      <c r="A172" s="3" t="s">
        <v>315</v>
      </c>
      <c r="B172" t="s">
        <v>307</v>
      </c>
      <c r="C172" t="s">
        <v>214</v>
      </c>
      <c r="D172">
        <v>5</v>
      </c>
    </row>
    <row r="173" spans="1:5" ht="14.45" hidden="1" x14ac:dyDescent="0.35">
      <c r="A173" s="3" t="s">
        <v>315</v>
      </c>
      <c r="B173" t="s">
        <v>307</v>
      </c>
      <c r="C173" t="s">
        <v>20</v>
      </c>
      <c r="D173">
        <v>5</v>
      </c>
    </row>
    <row r="174" spans="1:5" ht="14.45" hidden="1" x14ac:dyDescent="0.35">
      <c r="A174" s="3" t="s">
        <v>315</v>
      </c>
      <c r="B174" s="3" t="s">
        <v>309</v>
      </c>
      <c r="C174" s="3"/>
      <c r="D174" s="3">
        <v>1</v>
      </c>
      <c r="E174" s="3"/>
    </row>
    <row r="175" spans="1:5" ht="14.45" hidden="1" x14ac:dyDescent="0.35">
      <c r="A175" s="3" t="s">
        <v>315</v>
      </c>
      <c r="B175" t="s">
        <v>309</v>
      </c>
      <c r="C175" t="s">
        <v>277</v>
      </c>
      <c r="D175">
        <v>1</v>
      </c>
    </row>
    <row r="176" spans="1:5" ht="14.45" hidden="1" x14ac:dyDescent="0.35">
      <c r="A176" s="3" t="s">
        <v>315</v>
      </c>
      <c r="B176" t="s">
        <v>309</v>
      </c>
      <c r="C176" t="s">
        <v>278</v>
      </c>
      <c r="D176">
        <v>30</v>
      </c>
    </row>
    <row r="177" spans="1:5" ht="14.45" hidden="1" x14ac:dyDescent="0.35">
      <c r="A177" s="3" t="s">
        <v>315</v>
      </c>
      <c r="B177" t="s">
        <v>309</v>
      </c>
      <c r="C177" t="s">
        <v>279</v>
      </c>
      <c r="D177">
        <v>80</v>
      </c>
    </row>
    <row r="178" spans="1:5" ht="14.45" hidden="1" x14ac:dyDescent="0.35">
      <c r="A178" s="3" t="s">
        <v>315</v>
      </c>
      <c r="B178" t="s">
        <v>309</v>
      </c>
      <c r="C178" t="s">
        <v>24</v>
      </c>
      <c r="D178">
        <v>20</v>
      </c>
    </row>
    <row r="179" spans="1:5" ht="14.45" hidden="1" x14ac:dyDescent="0.35">
      <c r="A179" s="3" t="s">
        <v>315</v>
      </c>
      <c r="B179" t="s">
        <v>309</v>
      </c>
      <c r="C179" t="s">
        <v>163</v>
      </c>
      <c r="D179">
        <v>20</v>
      </c>
    </row>
    <row r="180" spans="1:5" ht="14.45" hidden="1" x14ac:dyDescent="0.35">
      <c r="A180" s="3" t="s">
        <v>315</v>
      </c>
      <c r="B180" t="s">
        <v>309</v>
      </c>
      <c r="C180" t="s">
        <v>27</v>
      </c>
      <c r="D180">
        <v>20</v>
      </c>
    </row>
    <row r="181" spans="1:5" s="3" customFormat="1" ht="14.45" hidden="1" x14ac:dyDescent="0.35">
      <c r="A181" s="3" t="s">
        <v>315</v>
      </c>
      <c r="B181" s="3" t="s">
        <v>306</v>
      </c>
      <c r="D181" s="3">
        <v>1</v>
      </c>
      <c r="E181"/>
    </row>
    <row r="182" spans="1:5" ht="14.45" hidden="1" x14ac:dyDescent="0.35">
      <c r="A182" s="3" t="s">
        <v>315</v>
      </c>
      <c r="B182" t="s">
        <v>306</v>
      </c>
      <c r="C182" t="s">
        <v>275</v>
      </c>
      <c r="D182">
        <v>1</v>
      </c>
      <c r="E182" s="3"/>
    </row>
    <row r="183" spans="1:5" ht="14.45" hidden="1" x14ac:dyDescent="0.35">
      <c r="A183" s="3" t="s">
        <v>315</v>
      </c>
      <c r="B183" t="s">
        <v>306</v>
      </c>
      <c r="C183" t="s">
        <v>76</v>
      </c>
      <c r="D183">
        <v>1</v>
      </c>
    </row>
    <row r="184" spans="1:5" ht="14.45" hidden="1" x14ac:dyDescent="0.35">
      <c r="A184" s="3" t="s">
        <v>315</v>
      </c>
      <c r="B184" t="s">
        <v>306</v>
      </c>
      <c r="C184" t="s">
        <v>124</v>
      </c>
      <c r="D184">
        <v>20</v>
      </c>
    </row>
    <row r="185" spans="1:5" ht="14.45" hidden="1" x14ac:dyDescent="0.35">
      <c r="A185" s="3" t="s">
        <v>315</v>
      </c>
      <c r="B185" t="s">
        <v>306</v>
      </c>
      <c r="C185" t="s">
        <v>125</v>
      </c>
      <c r="D185">
        <v>10</v>
      </c>
    </row>
    <row r="186" spans="1:5" ht="14.45" hidden="1" x14ac:dyDescent="0.35">
      <c r="A186" s="3" t="s">
        <v>315</v>
      </c>
      <c r="B186" t="s">
        <v>306</v>
      </c>
      <c r="C186" t="s">
        <v>14</v>
      </c>
      <c r="D186">
        <v>20</v>
      </c>
    </row>
    <row r="187" spans="1:5" ht="14.45" hidden="1" x14ac:dyDescent="0.35">
      <c r="A187" s="3" t="s">
        <v>315</v>
      </c>
      <c r="B187" t="s">
        <v>306</v>
      </c>
      <c r="C187" t="s">
        <v>126</v>
      </c>
      <c r="D187">
        <v>10</v>
      </c>
    </row>
    <row r="188" spans="1:5" ht="14.45" hidden="1" x14ac:dyDescent="0.35">
      <c r="A188" s="3" t="s">
        <v>320</v>
      </c>
      <c r="B188" s="3" t="s">
        <v>100</v>
      </c>
      <c r="C188" s="3"/>
      <c r="D188" s="3">
        <v>1</v>
      </c>
    </row>
    <row r="189" spans="1:5" ht="14.45" hidden="1" x14ac:dyDescent="0.35">
      <c r="A189" s="3" t="s">
        <v>320</v>
      </c>
      <c r="B189" t="s">
        <v>100</v>
      </c>
      <c r="C189" t="s">
        <v>67</v>
      </c>
      <c r="D189">
        <v>18.3</v>
      </c>
    </row>
    <row r="190" spans="1:5" ht="14.45" hidden="1" x14ac:dyDescent="0.35">
      <c r="A190" s="3" t="s">
        <v>320</v>
      </c>
      <c r="B190" t="s">
        <v>100</v>
      </c>
      <c r="C190" t="s">
        <v>33</v>
      </c>
      <c r="D190">
        <v>12</v>
      </c>
    </row>
    <row r="191" spans="1:5" ht="14.45" hidden="1" x14ac:dyDescent="0.35">
      <c r="A191" s="3" t="s">
        <v>320</v>
      </c>
      <c r="B191" t="s">
        <v>100</v>
      </c>
      <c r="C191" t="s">
        <v>101</v>
      </c>
      <c r="D191">
        <v>33.299999999999997</v>
      </c>
    </row>
    <row r="192" spans="1:5" ht="14.45" hidden="1" x14ac:dyDescent="0.35">
      <c r="A192" s="3" t="s">
        <v>320</v>
      </c>
      <c r="B192" t="s">
        <v>100</v>
      </c>
      <c r="C192" t="s">
        <v>102</v>
      </c>
      <c r="D192">
        <v>34.6</v>
      </c>
      <c r="E192" s="3"/>
    </row>
    <row r="193" spans="1:5" s="3" customFormat="1" ht="14.45" hidden="1" x14ac:dyDescent="0.35">
      <c r="A193" s="3" t="s">
        <v>320</v>
      </c>
      <c r="B193" t="s">
        <v>100</v>
      </c>
      <c r="C193" t="s">
        <v>103</v>
      </c>
      <c r="D193">
        <v>22</v>
      </c>
      <c r="E193"/>
    </row>
    <row r="194" spans="1:5" ht="14.45" hidden="1" x14ac:dyDescent="0.35">
      <c r="A194" s="3" t="s">
        <v>320</v>
      </c>
      <c r="B194" t="s">
        <v>100</v>
      </c>
      <c r="C194" t="s">
        <v>104</v>
      </c>
      <c r="D194">
        <v>25</v>
      </c>
    </row>
    <row r="195" spans="1:5" ht="14.45" hidden="1" x14ac:dyDescent="0.35">
      <c r="A195" s="3" t="s">
        <v>320</v>
      </c>
      <c r="B195" t="s">
        <v>100</v>
      </c>
      <c r="C195" t="s">
        <v>105</v>
      </c>
      <c r="D195">
        <v>1</v>
      </c>
    </row>
    <row r="196" spans="1:5" ht="14.45" hidden="1" x14ac:dyDescent="0.35">
      <c r="A196" s="3" t="s">
        <v>320</v>
      </c>
      <c r="B196" s="3" t="s">
        <v>94</v>
      </c>
      <c r="C196" s="3"/>
      <c r="D196" s="3">
        <v>1</v>
      </c>
    </row>
    <row r="197" spans="1:5" ht="14.45" hidden="1" x14ac:dyDescent="0.35">
      <c r="A197" s="3" t="s">
        <v>320</v>
      </c>
      <c r="B197" t="s">
        <v>94</v>
      </c>
      <c r="C197" t="s">
        <v>95</v>
      </c>
      <c r="D197">
        <v>41.6</v>
      </c>
    </row>
    <row r="198" spans="1:5" ht="14.45" hidden="1" x14ac:dyDescent="0.35">
      <c r="A198" s="3" t="s">
        <v>320</v>
      </c>
      <c r="B198" t="s">
        <v>94</v>
      </c>
      <c r="C198" t="s">
        <v>33</v>
      </c>
      <c r="D198">
        <v>8.1999999999999993</v>
      </c>
    </row>
    <row r="199" spans="1:5" ht="14.45" hidden="1" x14ac:dyDescent="0.35">
      <c r="A199" s="3" t="s">
        <v>320</v>
      </c>
      <c r="B199" t="s">
        <v>94</v>
      </c>
      <c r="C199" t="s">
        <v>67</v>
      </c>
      <c r="D199">
        <v>9.16</v>
      </c>
    </row>
    <row r="200" spans="1:5" ht="14.45" hidden="1" x14ac:dyDescent="0.35">
      <c r="A200" s="3" t="s">
        <v>320</v>
      </c>
      <c r="B200" t="s">
        <v>94</v>
      </c>
      <c r="C200" t="s">
        <v>65</v>
      </c>
      <c r="D200">
        <v>5</v>
      </c>
    </row>
    <row r="201" spans="1:5" s="3" customFormat="1" ht="14.45" hidden="1" x14ac:dyDescent="0.35">
      <c r="A201" s="3" t="s">
        <v>320</v>
      </c>
      <c r="B201" t="s">
        <v>94</v>
      </c>
      <c r="C201" t="s">
        <v>96</v>
      </c>
      <c r="D201">
        <v>20</v>
      </c>
      <c r="E201"/>
    </row>
    <row r="202" spans="1:5" ht="14.45" hidden="1" x14ac:dyDescent="0.35">
      <c r="A202" s="3" t="s">
        <v>320</v>
      </c>
      <c r="B202" t="s">
        <v>94</v>
      </c>
      <c r="C202" t="s">
        <v>97</v>
      </c>
      <c r="D202">
        <v>16.600000000000001</v>
      </c>
    </row>
    <row r="203" spans="1:5" ht="14.45" hidden="1" x14ac:dyDescent="0.35">
      <c r="A203" s="3" t="s">
        <v>320</v>
      </c>
      <c r="B203" t="s">
        <v>94</v>
      </c>
      <c r="C203" t="s">
        <v>67</v>
      </c>
      <c r="D203">
        <v>19.2</v>
      </c>
    </row>
    <row r="204" spans="1:5" ht="14.45" hidden="1" x14ac:dyDescent="0.35">
      <c r="A204" s="3" t="s">
        <v>320</v>
      </c>
      <c r="B204" t="s">
        <v>94</v>
      </c>
      <c r="C204" t="s">
        <v>98</v>
      </c>
      <c r="D204">
        <v>16.600000000000001</v>
      </c>
      <c r="E204" s="3"/>
    </row>
    <row r="205" spans="1:5" ht="14.45" hidden="1" x14ac:dyDescent="0.35">
      <c r="A205" s="3" t="s">
        <v>320</v>
      </c>
      <c r="B205" t="s">
        <v>94</v>
      </c>
      <c r="C205" t="s">
        <v>65</v>
      </c>
      <c r="D205">
        <v>5</v>
      </c>
    </row>
    <row r="206" spans="1:5" ht="14.45" hidden="1" x14ac:dyDescent="0.35">
      <c r="A206" s="3" t="s">
        <v>320</v>
      </c>
      <c r="B206" t="s">
        <v>94</v>
      </c>
      <c r="C206" t="s">
        <v>99</v>
      </c>
      <c r="D206">
        <v>1</v>
      </c>
    </row>
    <row r="207" spans="1:5" ht="14.45" hidden="1" x14ac:dyDescent="0.35">
      <c r="A207" s="3" t="s">
        <v>320</v>
      </c>
      <c r="B207" s="3" t="s">
        <v>109</v>
      </c>
      <c r="C207" s="3"/>
      <c r="D207" s="3">
        <v>1</v>
      </c>
    </row>
    <row r="208" spans="1:5" ht="14.45" hidden="1" x14ac:dyDescent="0.35">
      <c r="A208" s="3" t="s">
        <v>320</v>
      </c>
      <c r="B208" t="s">
        <v>109</v>
      </c>
      <c r="C208" t="s">
        <v>67</v>
      </c>
      <c r="D208">
        <v>22</v>
      </c>
    </row>
    <row r="209" spans="1:5" ht="14.45" hidden="1" x14ac:dyDescent="0.35">
      <c r="A209" s="3" t="s">
        <v>320</v>
      </c>
      <c r="B209" t="s">
        <v>109</v>
      </c>
      <c r="C209" t="s">
        <v>110</v>
      </c>
      <c r="D209">
        <v>18</v>
      </c>
    </row>
    <row r="210" spans="1:5" ht="14.45" hidden="1" x14ac:dyDescent="0.35">
      <c r="A210" s="3" t="s">
        <v>320</v>
      </c>
      <c r="B210" t="s">
        <v>109</v>
      </c>
      <c r="C210" t="s">
        <v>33</v>
      </c>
      <c r="D210">
        <v>25</v>
      </c>
    </row>
    <row r="211" spans="1:5" s="3" customFormat="1" ht="14.45" hidden="1" x14ac:dyDescent="0.35">
      <c r="A211" s="3" t="s">
        <v>320</v>
      </c>
      <c r="B211" t="s">
        <v>109</v>
      </c>
      <c r="C211" t="s">
        <v>65</v>
      </c>
      <c r="D211">
        <v>25</v>
      </c>
      <c r="E211"/>
    </row>
    <row r="212" spans="1:5" ht="14.45" hidden="1" x14ac:dyDescent="0.35">
      <c r="A212" s="3" t="s">
        <v>320</v>
      </c>
      <c r="B212" t="s">
        <v>109</v>
      </c>
      <c r="C212" t="s">
        <v>111</v>
      </c>
      <c r="D212">
        <v>1.2</v>
      </c>
      <c r="E212" s="3"/>
    </row>
    <row r="213" spans="1:5" ht="14.45" hidden="1" x14ac:dyDescent="0.35">
      <c r="A213" s="3" t="s">
        <v>320</v>
      </c>
      <c r="B213" t="s">
        <v>109</v>
      </c>
      <c r="C213" t="s">
        <v>112</v>
      </c>
      <c r="D213">
        <v>0.6</v>
      </c>
    </row>
    <row r="214" spans="1:5" ht="14.45" hidden="1" x14ac:dyDescent="0.35">
      <c r="A214" s="3" t="s">
        <v>320</v>
      </c>
      <c r="B214" t="s">
        <v>109</v>
      </c>
      <c r="C214" t="s">
        <v>113</v>
      </c>
      <c r="D214">
        <v>1</v>
      </c>
    </row>
    <row r="215" spans="1:5" ht="14.45" hidden="1" x14ac:dyDescent="0.35">
      <c r="A215" s="3" t="s">
        <v>320</v>
      </c>
      <c r="B215" t="s">
        <v>109</v>
      </c>
      <c r="C215" t="s">
        <v>70</v>
      </c>
      <c r="D215">
        <v>30</v>
      </c>
    </row>
    <row r="216" spans="1:5" ht="14.45" hidden="1" x14ac:dyDescent="0.35">
      <c r="A216" s="3" t="s">
        <v>320</v>
      </c>
      <c r="B216" t="s">
        <v>109</v>
      </c>
      <c r="C216" t="s">
        <v>99</v>
      </c>
      <c r="D216">
        <v>1</v>
      </c>
    </row>
    <row r="217" spans="1:5" ht="14.45" hidden="1" x14ac:dyDescent="0.35">
      <c r="A217" s="3" t="s">
        <v>320</v>
      </c>
      <c r="B217" s="3" t="s">
        <v>183</v>
      </c>
      <c r="C217" s="3"/>
      <c r="D217" s="3">
        <v>1</v>
      </c>
      <c r="E217" s="3"/>
    </row>
    <row r="218" spans="1:5" ht="14.45" hidden="1" x14ac:dyDescent="0.35">
      <c r="A218" s="3" t="s">
        <v>320</v>
      </c>
      <c r="B218" t="s">
        <v>183</v>
      </c>
      <c r="C218" t="s">
        <v>67</v>
      </c>
      <c r="D218">
        <v>18.3</v>
      </c>
    </row>
    <row r="219" spans="1:5" ht="14.45" hidden="1" x14ac:dyDescent="0.35">
      <c r="A219" s="3" t="s">
        <v>320</v>
      </c>
      <c r="B219" t="s">
        <v>183</v>
      </c>
      <c r="C219" t="s">
        <v>33</v>
      </c>
      <c r="D219">
        <v>15</v>
      </c>
    </row>
    <row r="220" spans="1:5" ht="14.45" hidden="1" x14ac:dyDescent="0.35">
      <c r="A220" s="3" t="s">
        <v>320</v>
      </c>
      <c r="B220" t="s">
        <v>183</v>
      </c>
      <c r="C220" t="s">
        <v>184</v>
      </c>
      <c r="D220">
        <v>4.0999999999999996</v>
      </c>
    </row>
    <row r="221" spans="1:5" s="3" customFormat="1" ht="14.45" hidden="1" x14ac:dyDescent="0.35">
      <c r="A221" s="3" t="s">
        <v>320</v>
      </c>
      <c r="B221" t="s">
        <v>183</v>
      </c>
      <c r="C221" t="s">
        <v>185</v>
      </c>
      <c r="D221">
        <v>5</v>
      </c>
      <c r="E221"/>
    </row>
    <row r="222" spans="1:5" ht="14.45" hidden="1" x14ac:dyDescent="0.35">
      <c r="A222" s="3" t="s">
        <v>320</v>
      </c>
      <c r="B222" t="s">
        <v>183</v>
      </c>
      <c r="C222" t="s">
        <v>61</v>
      </c>
      <c r="D222">
        <v>50</v>
      </c>
    </row>
    <row r="223" spans="1:5" ht="14.45" hidden="1" x14ac:dyDescent="0.35">
      <c r="A223" s="3" t="s">
        <v>320</v>
      </c>
      <c r="B223" t="s">
        <v>183</v>
      </c>
      <c r="C223" t="s">
        <v>108</v>
      </c>
      <c r="D223">
        <v>1</v>
      </c>
    </row>
    <row r="224" spans="1:5" ht="14.45" hidden="1" x14ac:dyDescent="0.35">
      <c r="A224" s="3" t="s">
        <v>320</v>
      </c>
      <c r="B224" t="s">
        <v>183</v>
      </c>
      <c r="C224" t="s">
        <v>186</v>
      </c>
      <c r="D224">
        <v>35</v>
      </c>
    </row>
    <row r="225" spans="1:5" ht="14.45" hidden="1" x14ac:dyDescent="0.35">
      <c r="A225" s="3" t="s">
        <v>320</v>
      </c>
      <c r="B225" t="s">
        <v>183</v>
      </c>
      <c r="C225" t="s">
        <v>151</v>
      </c>
      <c r="D225">
        <v>1</v>
      </c>
    </row>
    <row r="226" spans="1:5" ht="14.45" hidden="1" x14ac:dyDescent="0.35">
      <c r="A226" s="3" t="s">
        <v>320</v>
      </c>
      <c r="B226" s="3" t="s">
        <v>173</v>
      </c>
      <c r="C226" s="3"/>
      <c r="D226" s="3">
        <v>1</v>
      </c>
    </row>
    <row r="227" spans="1:5" ht="14.45" hidden="1" x14ac:dyDescent="0.35">
      <c r="A227" s="3" t="s">
        <v>320</v>
      </c>
      <c r="B227" t="s">
        <v>173</v>
      </c>
      <c r="C227" t="s">
        <v>41</v>
      </c>
      <c r="D227">
        <v>60</v>
      </c>
    </row>
    <row r="228" spans="1:5" ht="14.45" hidden="1" x14ac:dyDescent="0.35">
      <c r="A228" s="3" t="s">
        <v>320</v>
      </c>
      <c r="B228" t="s">
        <v>173</v>
      </c>
      <c r="C228" t="s">
        <v>174</v>
      </c>
      <c r="D228">
        <v>60</v>
      </c>
    </row>
    <row r="229" spans="1:5" s="3" customFormat="1" ht="14.45" hidden="1" x14ac:dyDescent="0.35">
      <c r="A229" s="3" t="s">
        <v>320</v>
      </c>
      <c r="B229" t="s">
        <v>173</v>
      </c>
      <c r="C229" t="s">
        <v>33</v>
      </c>
      <c r="D229">
        <v>36</v>
      </c>
      <c r="E229"/>
    </row>
    <row r="230" spans="1:5" ht="14.45" hidden="1" x14ac:dyDescent="0.35">
      <c r="A230" s="3" t="s">
        <v>320</v>
      </c>
      <c r="B230" t="s">
        <v>173</v>
      </c>
      <c r="C230" t="s">
        <v>97</v>
      </c>
      <c r="D230">
        <v>20</v>
      </c>
    </row>
    <row r="231" spans="1:5" ht="14.45" hidden="1" x14ac:dyDescent="0.35">
      <c r="A231" s="3" t="s">
        <v>320</v>
      </c>
      <c r="B231" t="s">
        <v>173</v>
      </c>
      <c r="C231" t="s">
        <v>175</v>
      </c>
      <c r="D231">
        <v>2</v>
      </c>
      <c r="E231" s="3"/>
    </row>
    <row r="232" spans="1:5" ht="14.45" hidden="1" x14ac:dyDescent="0.35">
      <c r="A232" s="3" t="s">
        <v>320</v>
      </c>
      <c r="B232" s="3" t="s">
        <v>178</v>
      </c>
      <c r="C232" s="3"/>
      <c r="D232" s="3">
        <v>1</v>
      </c>
    </row>
    <row r="233" spans="1:5" ht="14.45" hidden="1" x14ac:dyDescent="0.35">
      <c r="A233" s="3" t="s">
        <v>320</v>
      </c>
      <c r="B233" t="s">
        <v>178</v>
      </c>
      <c r="C233" t="s">
        <v>146</v>
      </c>
      <c r="D233">
        <v>500</v>
      </c>
    </row>
    <row r="234" spans="1:5" ht="14.45" hidden="1" x14ac:dyDescent="0.35">
      <c r="A234" s="3" t="s">
        <v>320</v>
      </c>
      <c r="B234" t="s">
        <v>178</v>
      </c>
      <c r="C234" t="s">
        <v>33</v>
      </c>
      <c r="D234">
        <v>100</v>
      </c>
    </row>
    <row r="235" spans="1:5" ht="14.45" hidden="1" x14ac:dyDescent="0.35">
      <c r="A235" s="3" t="s">
        <v>320</v>
      </c>
      <c r="B235" t="s">
        <v>178</v>
      </c>
      <c r="C235" t="s">
        <v>174</v>
      </c>
      <c r="D235">
        <v>5</v>
      </c>
    </row>
    <row r="236" spans="1:5" ht="14.45" hidden="1" x14ac:dyDescent="0.35">
      <c r="A236" s="3" t="s">
        <v>320</v>
      </c>
      <c r="B236" t="s">
        <v>178</v>
      </c>
      <c r="C236" t="s">
        <v>175</v>
      </c>
      <c r="D236">
        <v>60</v>
      </c>
    </row>
    <row r="237" spans="1:5" ht="14.45" hidden="1" x14ac:dyDescent="0.35">
      <c r="A237" s="3" t="s">
        <v>320</v>
      </c>
      <c r="B237" t="s">
        <v>178</v>
      </c>
      <c r="C237" t="s">
        <v>108</v>
      </c>
      <c r="D237">
        <v>2</v>
      </c>
    </row>
    <row r="238" spans="1:5" ht="14.45" hidden="1" x14ac:dyDescent="0.35">
      <c r="A238" s="3" t="s">
        <v>320</v>
      </c>
      <c r="B238" t="s">
        <v>178</v>
      </c>
      <c r="C238" t="s">
        <v>97</v>
      </c>
      <c r="D238">
        <v>30</v>
      </c>
    </row>
    <row r="239" spans="1:5" ht="14.45" hidden="1" x14ac:dyDescent="0.35">
      <c r="A239" s="3" t="s">
        <v>320</v>
      </c>
      <c r="B239" s="3" t="s">
        <v>244</v>
      </c>
      <c r="C239" s="3"/>
      <c r="D239" s="3">
        <v>1</v>
      </c>
    </row>
    <row r="240" spans="1:5" ht="14.45" hidden="1" x14ac:dyDescent="0.35">
      <c r="A240" s="3" t="s">
        <v>320</v>
      </c>
      <c r="B240" t="s">
        <v>244</v>
      </c>
      <c r="C240" t="s">
        <v>65</v>
      </c>
      <c r="D240">
        <v>27</v>
      </c>
    </row>
    <row r="241" spans="1:4" s="3" customFormat="1" ht="14.45" hidden="1" x14ac:dyDescent="0.35">
      <c r="A241" s="3" t="s">
        <v>320</v>
      </c>
      <c r="B241" t="s">
        <v>244</v>
      </c>
      <c r="C241" t="s">
        <v>201</v>
      </c>
      <c r="D241">
        <v>15</v>
      </c>
    </row>
    <row r="242" spans="1:4" ht="14.45" hidden="1" x14ac:dyDescent="0.35">
      <c r="A242" s="3" t="s">
        <v>320</v>
      </c>
      <c r="B242" t="s">
        <v>244</v>
      </c>
      <c r="C242" t="s">
        <v>146</v>
      </c>
      <c r="D242">
        <v>55</v>
      </c>
    </row>
    <row r="243" spans="1:4" ht="14.45" hidden="1" x14ac:dyDescent="0.35">
      <c r="A243" s="3" t="s">
        <v>320</v>
      </c>
      <c r="B243" t="s">
        <v>244</v>
      </c>
      <c r="C243" t="s">
        <v>47</v>
      </c>
      <c r="D243">
        <v>0.2</v>
      </c>
    </row>
    <row r="244" spans="1:4" ht="14.45" hidden="1" x14ac:dyDescent="0.35">
      <c r="A244" s="3" t="s">
        <v>320</v>
      </c>
      <c r="B244" t="s">
        <v>244</v>
      </c>
      <c r="C244" t="s">
        <v>33</v>
      </c>
      <c r="D244">
        <v>3</v>
      </c>
    </row>
    <row r="245" spans="1:4" ht="14.45" hidden="1" x14ac:dyDescent="0.35">
      <c r="A245" s="3" t="s">
        <v>320</v>
      </c>
      <c r="B245" t="s">
        <v>244</v>
      </c>
      <c r="C245" t="s">
        <v>97</v>
      </c>
      <c r="D245">
        <v>5</v>
      </c>
    </row>
    <row r="246" spans="1:4" ht="14.45" hidden="1" x14ac:dyDescent="0.35">
      <c r="A246" s="3" t="s">
        <v>320</v>
      </c>
      <c r="B246" s="3" t="s">
        <v>234</v>
      </c>
      <c r="C246" s="3"/>
      <c r="D246" s="3">
        <v>1</v>
      </c>
    </row>
    <row r="247" spans="1:4" ht="14.45" hidden="1" x14ac:dyDescent="0.35">
      <c r="A247" s="3" t="s">
        <v>320</v>
      </c>
      <c r="B247" t="s">
        <v>234</v>
      </c>
      <c r="C247" t="s">
        <v>235</v>
      </c>
    </row>
    <row r="248" spans="1:4" ht="14.45" hidden="1" x14ac:dyDescent="0.35">
      <c r="A248" s="3" t="s">
        <v>320</v>
      </c>
      <c r="B248" t="s">
        <v>234</v>
      </c>
      <c r="C248" t="s">
        <v>65</v>
      </c>
    </row>
    <row r="249" spans="1:4" s="3" customFormat="1" ht="14.45" hidden="1" x14ac:dyDescent="0.35">
      <c r="A249" s="3" t="s">
        <v>320</v>
      </c>
      <c r="B249" t="s">
        <v>234</v>
      </c>
      <c r="C249" t="s">
        <v>236</v>
      </c>
      <c r="D249"/>
    </row>
    <row r="250" spans="1:4" ht="14.45" hidden="1" x14ac:dyDescent="0.35">
      <c r="A250" s="3" t="s">
        <v>320</v>
      </c>
      <c r="B250" t="s">
        <v>234</v>
      </c>
      <c r="C250" t="s">
        <v>97</v>
      </c>
    </row>
    <row r="251" spans="1:4" ht="14.45" hidden="1" x14ac:dyDescent="0.35">
      <c r="A251" s="3" t="s">
        <v>320</v>
      </c>
      <c r="B251" t="s">
        <v>234</v>
      </c>
      <c r="C251" t="s">
        <v>131</v>
      </c>
    </row>
    <row r="252" spans="1:4" ht="14.45" hidden="1" x14ac:dyDescent="0.35">
      <c r="A252" s="3" t="s">
        <v>320</v>
      </c>
      <c r="B252" t="s">
        <v>234</v>
      </c>
      <c r="C252" t="s">
        <v>201</v>
      </c>
    </row>
    <row r="253" spans="1:4" ht="14.45" hidden="1" x14ac:dyDescent="0.35">
      <c r="A253" s="3" t="s">
        <v>320</v>
      </c>
      <c r="B253" s="3" t="s">
        <v>176</v>
      </c>
      <c r="C253" s="3"/>
      <c r="D253" s="3">
        <v>1</v>
      </c>
    </row>
    <row r="254" spans="1:4" ht="14.45" hidden="1" x14ac:dyDescent="0.35">
      <c r="A254" s="3" t="s">
        <v>320</v>
      </c>
      <c r="B254" t="s">
        <v>176</v>
      </c>
      <c r="C254" t="s">
        <v>177</v>
      </c>
      <c r="D254">
        <v>200</v>
      </c>
    </row>
    <row r="255" spans="1:4" ht="14.45" hidden="1" x14ac:dyDescent="0.35">
      <c r="A255" s="3" t="s">
        <v>320</v>
      </c>
      <c r="B255" t="s">
        <v>176</v>
      </c>
      <c r="C255" t="s">
        <v>33</v>
      </c>
      <c r="D255">
        <v>400</v>
      </c>
    </row>
    <row r="256" spans="1:4" s="3" customFormat="1" ht="14.45" hidden="1" x14ac:dyDescent="0.35">
      <c r="A256" s="3" t="s">
        <v>320</v>
      </c>
      <c r="B256" s="3" t="s">
        <v>323</v>
      </c>
      <c r="D256" s="3">
        <v>1</v>
      </c>
    </row>
    <row r="257" spans="1:5" ht="14.45" hidden="1" x14ac:dyDescent="0.35">
      <c r="A257" s="3" t="s">
        <v>320</v>
      </c>
      <c r="B257" t="s">
        <v>323</v>
      </c>
      <c r="C257" t="s">
        <v>97</v>
      </c>
      <c r="D257">
        <v>1</v>
      </c>
    </row>
    <row r="258" spans="1:5" ht="14.45" hidden="1" x14ac:dyDescent="0.35">
      <c r="A258" s="3" t="s">
        <v>320</v>
      </c>
      <c r="B258" t="s">
        <v>323</v>
      </c>
      <c r="C258" t="s">
        <v>201</v>
      </c>
      <c r="D258">
        <v>10</v>
      </c>
    </row>
    <row r="259" spans="1:5" ht="14.45" hidden="1" x14ac:dyDescent="0.35">
      <c r="A259" s="3" t="s">
        <v>320</v>
      </c>
      <c r="B259" t="s">
        <v>323</v>
      </c>
      <c r="C259" t="s">
        <v>202</v>
      </c>
      <c r="D259">
        <v>17.5</v>
      </c>
    </row>
    <row r="260" spans="1:5" ht="14.45" hidden="1" x14ac:dyDescent="0.35">
      <c r="A260" s="3" t="s">
        <v>320</v>
      </c>
      <c r="B260" t="s">
        <v>323</v>
      </c>
      <c r="C260" t="s">
        <v>65</v>
      </c>
      <c r="D260">
        <v>27</v>
      </c>
    </row>
    <row r="261" spans="1:5" ht="14.45" hidden="1" x14ac:dyDescent="0.35">
      <c r="A261" s="3" t="s">
        <v>320</v>
      </c>
      <c r="B261" t="s">
        <v>323</v>
      </c>
      <c r="C261" t="s">
        <v>111</v>
      </c>
      <c r="D261">
        <v>0.5</v>
      </c>
    </row>
    <row r="262" spans="1:5" ht="14.45" hidden="1" x14ac:dyDescent="0.35">
      <c r="A262" s="3" t="s">
        <v>320</v>
      </c>
      <c r="B262" t="s">
        <v>323</v>
      </c>
      <c r="C262" t="s">
        <v>131</v>
      </c>
      <c r="D262">
        <v>1</v>
      </c>
    </row>
    <row r="263" spans="1:5" ht="14.45" hidden="1" x14ac:dyDescent="0.35">
      <c r="A263" s="3" t="s">
        <v>320</v>
      </c>
      <c r="B263" t="s">
        <v>323</v>
      </c>
      <c r="C263" t="s">
        <v>47</v>
      </c>
      <c r="D263">
        <v>0.2</v>
      </c>
    </row>
    <row r="264" spans="1:5" ht="14.45" hidden="1" x14ac:dyDescent="0.35">
      <c r="A264" s="3" t="s">
        <v>320</v>
      </c>
      <c r="B264" t="s">
        <v>323</v>
      </c>
      <c r="C264" t="s">
        <v>101</v>
      </c>
      <c r="D264">
        <v>25</v>
      </c>
    </row>
    <row r="265" spans="1:5" ht="14.45" hidden="1" x14ac:dyDescent="0.35">
      <c r="A265" s="3" t="s">
        <v>320</v>
      </c>
      <c r="B265" t="s">
        <v>323</v>
      </c>
      <c r="C265" t="s">
        <v>203</v>
      </c>
      <c r="D265">
        <v>2</v>
      </c>
    </row>
    <row r="266" spans="1:5" ht="14.45" hidden="1" x14ac:dyDescent="0.35">
      <c r="A266" s="3" t="s">
        <v>320</v>
      </c>
      <c r="B266" t="s">
        <v>323</v>
      </c>
      <c r="C266" t="s">
        <v>204</v>
      </c>
      <c r="D266">
        <v>15</v>
      </c>
    </row>
    <row r="267" spans="1:5" ht="14.45" hidden="1" x14ac:dyDescent="0.35">
      <c r="A267" s="3" t="s">
        <v>320</v>
      </c>
      <c r="B267" t="s">
        <v>323</v>
      </c>
      <c r="C267" t="s">
        <v>205</v>
      </c>
      <c r="D267">
        <v>11</v>
      </c>
    </row>
    <row r="268" spans="1:5" s="3" customFormat="1" ht="14.45" hidden="1" x14ac:dyDescent="0.35">
      <c r="A268" s="3" t="s">
        <v>320</v>
      </c>
      <c r="B268" s="3" t="s">
        <v>238</v>
      </c>
      <c r="D268" s="3">
        <v>1</v>
      </c>
      <c r="E268"/>
    </row>
    <row r="269" spans="1:5" ht="14.45" hidden="1" x14ac:dyDescent="0.35">
      <c r="A269" s="3" t="s">
        <v>320</v>
      </c>
      <c r="B269" t="s">
        <v>238</v>
      </c>
      <c r="C269" t="s">
        <v>96</v>
      </c>
      <c r="D269">
        <v>25</v>
      </c>
    </row>
    <row r="270" spans="1:5" ht="14.45" hidden="1" x14ac:dyDescent="0.35">
      <c r="A270" s="3" t="s">
        <v>320</v>
      </c>
      <c r="B270" t="s">
        <v>238</v>
      </c>
      <c r="C270" t="s">
        <v>236</v>
      </c>
      <c r="D270">
        <v>18.8</v>
      </c>
    </row>
    <row r="271" spans="1:5" ht="14.45" hidden="1" x14ac:dyDescent="0.35">
      <c r="A271" s="3" t="s">
        <v>320</v>
      </c>
      <c r="B271" t="s">
        <v>238</v>
      </c>
      <c r="C271" t="s">
        <v>65</v>
      </c>
      <c r="D271">
        <v>6.3</v>
      </c>
    </row>
    <row r="272" spans="1:5" ht="14.45" hidden="1" x14ac:dyDescent="0.35">
      <c r="A272" s="3" t="s">
        <v>320</v>
      </c>
      <c r="B272" t="s">
        <v>238</v>
      </c>
      <c r="C272" t="s">
        <v>201</v>
      </c>
      <c r="D272">
        <v>0.5</v>
      </c>
    </row>
    <row r="273" spans="1:5" s="3" customFormat="1" ht="14.45" hidden="1" x14ac:dyDescent="0.35">
      <c r="A273" s="3" t="s">
        <v>320</v>
      </c>
      <c r="B273" t="s">
        <v>238</v>
      </c>
      <c r="C273" t="s">
        <v>97</v>
      </c>
      <c r="D273">
        <v>12.5</v>
      </c>
    </row>
    <row r="274" spans="1:5" ht="14.45" hidden="1" x14ac:dyDescent="0.35">
      <c r="A274" s="3" t="s">
        <v>320</v>
      </c>
      <c r="B274" s="3" t="s">
        <v>187</v>
      </c>
      <c r="C274" s="3"/>
      <c r="D274" s="3">
        <v>1</v>
      </c>
      <c r="E274" s="3"/>
    </row>
    <row r="275" spans="1:5" ht="14.45" hidden="1" x14ac:dyDescent="0.35">
      <c r="A275" s="3" t="s">
        <v>320</v>
      </c>
      <c r="B275" t="s">
        <v>187</v>
      </c>
      <c r="C275" t="s">
        <v>177</v>
      </c>
      <c r="D275">
        <v>0.8</v>
      </c>
    </row>
    <row r="276" spans="1:5" ht="14.45" hidden="1" x14ac:dyDescent="0.35">
      <c r="A276" s="3" t="s">
        <v>320</v>
      </c>
      <c r="B276" t="s">
        <v>187</v>
      </c>
      <c r="C276" t="s">
        <v>174</v>
      </c>
      <c r="D276">
        <v>0.53</v>
      </c>
    </row>
    <row r="277" spans="1:5" s="3" customFormat="1" ht="14.45" hidden="1" x14ac:dyDescent="0.35">
      <c r="A277" s="3" t="s">
        <v>320</v>
      </c>
      <c r="B277" t="s">
        <v>187</v>
      </c>
      <c r="C277" t="s">
        <v>96</v>
      </c>
      <c r="D277">
        <v>13.4</v>
      </c>
      <c r="E277"/>
    </row>
    <row r="278" spans="1:5" ht="14.45" hidden="1" x14ac:dyDescent="0.35">
      <c r="A278" s="3" t="s">
        <v>320</v>
      </c>
      <c r="B278" t="s">
        <v>187</v>
      </c>
      <c r="C278" t="s">
        <v>188</v>
      </c>
      <c r="D278">
        <v>12</v>
      </c>
    </row>
    <row r="279" spans="1:5" ht="14.45" hidden="1" x14ac:dyDescent="0.35">
      <c r="A279" s="3" t="s">
        <v>320</v>
      </c>
      <c r="B279" t="s">
        <v>187</v>
      </c>
      <c r="C279" t="s">
        <v>189</v>
      </c>
      <c r="D279">
        <v>6.7</v>
      </c>
    </row>
    <row r="280" spans="1:5" ht="14.45" hidden="1" x14ac:dyDescent="0.35">
      <c r="A280" s="3" t="s">
        <v>320</v>
      </c>
      <c r="B280" t="s">
        <v>187</v>
      </c>
      <c r="C280" t="s">
        <v>97</v>
      </c>
      <c r="D280">
        <v>6.7</v>
      </c>
    </row>
    <row r="281" spans="1:5" ht="14.45" hidden="1" x14ac:dyDescent="0.35">
      <c r="A281" s="3" t="s">
        <v>320</v>
      </c>
      <c r="B281" t="s">
        <v>187</v>
      </c>
      <c r="C281" t="s">
        <v>33</v>
      </c>
      <c r="D281">
        <v>5.7</v>
      </c>
    </row>
    <row r="282" spans="1:5" s="3" customFormat="1" ht="14.45" hidden="1" x14ac:dyDescent="0.35">
      <c r="A282" s="3" t="s">
        <v>320</v>
      </c>
      <c r="B282" t="s">
        <v>187</v>
      </c>
      <c r="C282" t="s">
        <v>103</v>
      </c>
      <c r="D282">
        <v>1</v>
      </c>
      <c r="E282"/>
    </row>
    <row r="283" spans="1:5" ht="14.45" hidden="1" x14ac:dyDescent="0.35">
      <c r="A283" s="3" t="s">
        <v>320</v>
      </c>
      <c r="B283" s="3" t="s">
        <v>129</v>
      </c>
      <c r="C283" s="3"/>
      <c r="D283" s="3">
        <v>1</v>
      </c>
    </row>
    <row r="284" spans="1:5" ht="14.45" hidden="1" x14ac:dyDescent="0.35">
      <c r="A284" s="3" t="s">
        <v>320</v>
      </c>
      <c r="B284" t="s">
        <v>129</v>
      </c>
      <c r="C284" t="s">
        <v>102</v>
      </c>
      <c r="D284">
        <v>27</v>
      </c>
    </row>
    <row r="285" spans="1:5" ht="14.45" hidden="1" x14ac:dyDescent="0.35">
      <c r="A285" s="3" t="s">
        <v>320</v>
      </c>
      <c r="B285" t="s">
        <v>129</v>
      </c>
      <c r="C285" t="s">
        <v>41</v>
      </c>
      <c r="D285">
        <v>3</v>
      </c>
    </row>
    <row r="286" spans="1:5" ht="14.45" hidden="1" x14ac:dyDescent="0.35">
      <c r="A286" s="3" t="s">
        <v>320</v>
      </c>
      <c r="B286" t="s">
        <v>129</v>
      </c>
      <c r="C286" t="s">
        <v>130</v>
      </c>
      <c r="D286">
        <v>15</v>
      </c>
    </row>
    <row r="287" spans="1:5" ht="14.45" hidden="1" x14ac:dyDescent="0.35">
      <c r="A287" s="3" t="s">
        <v>320</v>
      </c>
      <c r="B287" t="s">
        <v>129</v>
      </c>
      <c r="C287" t="s">
        <v>33</v>
      </c>
      <c r="D287">
        <v>15</v>
      </c>
    </row>
    <row r="288" spans="1:5" ht="14.45" hidden="1" x14ac:dyDescent="0.35">
      <c r="A288" s="3" t="s">
        <v>320</v>
      </c>
      <c r="B288" t="s">
        <v>129</v>
      </c>
      <c r="C288" t="s">
        <v>67</v>
      </c>
      <c r="D288">
        <v>5</v>
      </c>
    </row>
    <row r="289" spans="1:5" ht="14.45" hidden="1" x14ac:dyDescent="0.35">
      <c r="A289" s="3" t="s">
        <v>320</v>
      </c>
      <c r="B289" t="s">
        <v>129</v>
      </c>
      <c r="C289" t="s">
        <v>65</v>
      </c>
      <c r="D289">
        <v>40</v>
      </c>
    </row>
    <row r="290" spans="1:5" ht="14.45" hidden="1" x14ac:dyDescent="0.35">
      <c r="A290" s="3" t="s">
        <v>320</v>
      </c>
      <c r="B290" t="s">
        <v>129</v>
      </c>
      <c r="C290" t="s">
        <v>131</v>
      </c>
      <c r="D290">
        <v>1</v>
      </c>
      <c r="E290" s="3"/>
    </row>
    <row r="291" spans="1:5" s="3" customFormat="1" ht="14.45" hidden="1" x14ac:dyDescent="0.35">
      <c r="A291" s="3" t="s">
        <v>320</v>
      </c>
      <c r="B291" t="s">
        <v>129</v>
      </c>
      <c r="C291" t="s">
        <v>113</v>
      </c>
      <c r="D291">
        <v>1</v>
      </c>
      <c r="E291"/>
    </row>
    <row r="292" spans="1:5" ht="14.45" hidden="1" x14ac:dyDescent="0.35">
      <c r="A292" s="3" t="s">
        <v>320</v>
      </c>
      <c r="B292" t="s">
        <v>129</v>
      </c>
      <c r="C292" t="s">
        <v>47</v>
      </c>
      <c r="D292">
        <v>1</v>
      </c>
    </row>
    <row r="293" spans="1:5" ht="14.45" hidden="1" x14ac:dyDescent="0.35">
      <c r="A293" s="3" t="s">
        <v>320</v>
      </c>
      <c r="B293" s="3" t="s">
        <v>106</v>
      </c>
      <c r="C293" s="3"/>
      <c r="D293" s="3">
        <v>1</v>
      </c>
    </row>
    <row r="294" spans="1:5" ht="14.45" hidden="1" x14ac:dyDescent="0.35">
      <c r="A294" s="3" t="s">
        <v>320</v>
      </c>
      <c r="B294" t="s">
        <v>106</v>
      </c>
      <c r="C294" t="s">
        <v>61</v>
      </c>
      <c r="D294">
        <v>66.599999999999994</v>
      </c>
    </row>
    <row r="295" spans="1:5" ht="14.45" hidden="1" x14ac:dyDescent="0.35">
      <c r="A295" s="3" t="s">
        <v>320</v>
      </c>
      <c r="B295" t="s">
        <v>106</v>
      </c>
      <c r="C295" t="s">
        <v>107</v>
      </c>
      <c r="D295">
        <v>0.6</v>
      </c>
    </row>
    <row r="296" spans="1:5" ht="14.45" hidden="1" x14ac:dyDescent="0.35">
      <c r="A296" s="3" t="s">
        <v>320</v>
      </c>
      <c r="B296" t="s">
        <v>106</v>
      </c>
      <c r="C296" t="s">
        <v>67</v>
      </c>
      <c r="D296">
        <v>0.6</v>
      </c>
    </row>
    <row r="297" spans="1:5" ht="14.45" hidden="1" x14ac:dyDescent="0.35">
      <c r="A297" s="3" t="s">
        <v>320</v>
      </c>
      <c r="B297" t="s">
        <v>106</v>
      </c>
      <c r="C297" t="s">
        <v>33</v>
      </c>
      <c r="D297">
        <v>12</v>
      </c>
      <c r="E297" s="3"/>
    </row>
    <row r="298" spans="1:5" ht="14.45" hidden="1" x14ac:dyDescent="0.35">
      <c r="A298" s="3" t="s">
        <v>320</v>
      </c>
      <c r="B298" t="s">
        <v>106</v>
      </c>
      <c r="C298" t="s">
        <v>101</v>
      </c>
      <c r="D298">
        <v>33.299999999999997</v>
      </c>
    </row>
    <row r="299" spans="1:5" s="3" customFormat="1" ht="14.45" hidden="1" x14ac:dyDescent="0.35">
      <c r="A299" s="3" t="s">
        <v>320</v>
      </c>
      <c r="B299" t="s">
        <v>106</v>
      </c>
      <c r="C299" t="s">
        <v>108</v>
      </c>
      <c r="D299">
        <v>2</v>
      </c>
      <c r="E299"/>
    </row>
    <row r="300" spans="1:5" ht="14.45" hidden="1" x14ac:dyDescent="0.35">
      <c r="A300" s="3" t="s">
        <v>320</v>
      </c>
      <c r="B300" t="s">
        <v>106</v>
      </c>
      <c r="C300" t="s">
        <v>105</v>
      </c>
      <c r="D300">
        <v>1</v>
      </c>
    </row>
    <row r="301" spans="1:5" ht="14.45" hidden="1" x14ac:dyDescent="0.35">
      <c r="A301" s="3" t="s">
        <v>320</v>
      </c>
      <c r="B301" s="3" t="s">
        <v>182</v>
      </c>
      <c r="C301" s="3"/>
      <c r="D301" s="3">
        <v>1</v>
      </c>
    </row>
    <row r="302" spans="1:5" ht="14.45" hidden="1" x14ac:dyDescent="0.35">
      <c r="A302" s="3" t="s">
        <v>320</v>
      </c>
      <c r="B302" t="s">
        <v>182</v>
      </c>
      <c r="C302" t="s">
        <v>97</v>
      </c>
      <c r="D302">
        <v>2.5</v>
      </c>
    </row>
    <row r="303" spans="1:5" ht="14.45" hidden="1" x14ac:dyDescent="0.35">
      <c r="A303" s="3" t="s">
        <v>320</v>
      </c>
      <c r="B303" t="s">
        <v>182</v>
      </c>
      <c r="C303" t="s">
        <v>34</v>
      </c>
      <c r="D303">
        <v>6.25</v>
      </c>
    </row>
    <row r="304" spans="1:5" ht="14.45" hidden="1" x14ac:dyDescent="0.35">
      <c r="A304" s="3" t="s">
        <v>320</v>
      </c>
      <c r="B304" t="s">
        <v>182</v>
      </c>
      <c r="C304" t="s">
        <v>65</v>
      </c>
      <c r="D304">
        <v>5</v>
      </c>
    </row>
    <row r="305" spans="1:5" ht="14.45" hidden="1" x14ac:dyDescent="0.35">
      <c r="A305" s="3" t="s">
        <v>320</v>
      </c>
      <c r="B305" t="s">
        <v>182</v>
      </c>
      <c r="C305" t="s">
        <v>67</v>
      </c>
      <c r="D305">
        <v>6.87</v>
      </c>
    </row>
    <row r="306" spans="1:5" ht="14.45" hidden="1" x14ac:dyDescent="0.35">
      <c r="A306" s="3" t="s">
        <v>320</v>
      </c>
      <c r="B306" s="3" t="s">
        <v>142</v>
      </c>
      <c r="C306" s="3"/>
      <c r="D306" s="3">
        <v>1</v>
      </c>
    </row>
    <row r="307" spans="1:5" ht="14.45" hidden="1" x14ac:dyDescent="0.35">
      <c r="A307" s="3" t="s">
        <v>320</v>
      </c>
      <c r="B307" t="s">
        <v>142</v>
      </c>
      <c r="C307" t="s">
        <v>97</v>
      </c>
      <c r="D307">
        <v>15.6</v>
      </c>
    </row>
    <row r="308" spans="1:5" ht="14.45" hidden="1" x14ac:dyDescent="0.35">
      <c r="A308" s="3" t="s">
        <v>320</v>
      </c>
      <c r="B308" t="s">
        <v>142</v>
      </c>
      <c r="C308" t="s">
        <v>143</v>
      </c>
      <c r="D308">
        <v>25</v>
      </c>
    </row>
    <row r="309" spans="1:5" ht="14.45" hidden="1" x14ac:dyDescent="0.35">
      <c r="A309" s="3" t="s">
        <v>320</v>
      </c>
      <c r="B309" t="s">
        <v>142</v>
      </c>
      <c r="C309" t="s">
        <v>33</v>
      </c>
      <c r="D309">
        <v>0</v>
      </c>
      <c r="E309" s="3"/>
    </row>
    <row r="310" spans="1:5" ht="14.45" hidden="1" x14ac:dyDescent="0.35">
      <c r="A310" s="3" t="s">
        <v>320</v>
      </c>
      <c r="B310" t="s">
        <v>142</v>
      </c>
      <c r="C310" t="s">
        <v>144</v>
      </c>
      <c r="D310">
        <v>15.6</v>
      </c>
    </row>
    <row r="311" spans="1:5" s="3" customFormat="1" ht="14.45" hidden="1" x14ac:dyDescent="0.35">
      <c r="A311" s="3" t="s">
        <v>320</v>
      </c>
      <c r="B311" t="s">
        <v>142</v>
      </c>
      <c r="C311" t="s">
        <v>96</v>
      </c>
      <c r="D311">
        <v>31.25</v>
      </c>
      <c r="E311"/>
    </row>
    <row r="312" spans="1:5" ht="14.45" hidden="1" x14ac:dyDescent="0.35">
      <c r="A312" s="3" t="s">
        <v>320</v>
      </c>
      <c r="B312" t="s">
        <v>142</v>
      </c>
      <c r="C312" t="s">
        <v>144</v>
      </c>
      <c r="D312">
        <v>0</v>
      </c>
    </row>
    <row r="313" spans="1:5" ht="14.45" hidden="1" x14ac:dyDescent="0.35">
      <c r="A313" s="3" t="s">
        <v>320</v>
      </c>
      <c r="B313" t="s">
        <v>142</v>
      </c>
      <c r="C313" t="s">
        <v>79</v>
      </c>
      <c r="D313">
        <v>18.75</v>
      </c>
    </row>
    <row r="314" spans="1:5" ht="14.45" hidden="1" x14ac:dyDescent="0.35">
      <c r="A314" s="3" t="s">
        <v>320</v>
      </c>
      <c r="B314" s="3" t="s">
        <v>239</v>
      </c>
      <c r="C314" s="3"/>
      <c r="D314" s="3">
        <v>1</v>
      </c>
      <c r="E314" s="3"/>
    </row>
    <row r="315" spans="1:5" ht="14.45" hidden="1" x14ac:dyDescent="0.35">
      <c r="A315" s="3" t="s">
        <v>320</v>
      </c>
      <c r="B315" t="s">
        <v>239</v>
      </c>
      <c r="C315" t="s">
        <v>97</v>
      </c>
      <c r="D315">
        <v>7.82</v>
      </c>
    </row>
    <row r="316" spans="1:5" ht="14.45" hidden="1" x14ac:dyDescent="0.35">
      <c r="A316" s="3" t="s">
        <v>320</v>
      </c>
      <c r="B316" t="s">
        <v>239</v>
      </c>
      <c r="C316" t="s">
        <v>240</v>
      </c>
      <c r="D316">
        <v>9.4</v>
      </c>
    </row>
    <row r="317" spans="1:5" s="3" customFormat="1" ht="14.45" hidden="1" x14ac:dyDescent="0.35">
      <c r="A317" s="3" t="s">
        <v>320</v>
      </c>
      <c r="B317" t="s">
        <v>239</v>
      </c>
      <c r="C317" t="s">
        <v>96</v>
      </c>
      <c r="D317">
        <v>9.4</v>
      </c>
      <c r="E317"/>
    </row>
    <row r="318" spans="1:5" ht="14.45" hidden="1" x14ac:dyDescent="0.35">
      <c r="A318" s="3" t="s">
        <v>320</v>
      </c>
      <c r="B318" t="s">
        <v>239</v>
      </c>
      <c r="C318" t="s">
        <v>241</v>
      </c>
      <c r="D318">
        <v>4.0999999999999996</v>
      </c>
      <c r="E318" s="3"/>
    </row>
    <row r="319" spans="1:5" ht="14.45" hidden="1" x14ac:dyDescent="0.35">
      <c r="A319" s="3" t="s">
        <v>320</v>
      </c>
      <c r="B319" t="s">
        <v>239</v>
      </c>
      <c r="C319" t="s">
        <v>242</v>
      </c>
      <c r="D319">
        <v>4.0999999999999996</v>
      </c>
    </row>
    <row r="320" spans="1:5" s="3" customFormat="1" ht="14.45" hidden="1" x14ac:dyDescent="0.35">
      <c r="A320" s="3" t="s">
        <v>320</v>
      </c>
      <c r="B320" t="s">
        <v>239</v>
      </c>
      <c r="C320" t="s">
        <v>243</v>
      </c>
      <c r="D320">
        <v>47</v>
      </c>
      <c r="E320"/>
    </row>
    <row r="321" spans="1:5" ht="14.45" hidden="1" x14ac:dyDescent="0.35">
      <c r="A321" s="3" t="s">
        <v>320</v>
      </c>
      <c r="B321" s="3" t="s">
        <v>190</v>
      </c>
      <c r="C321" s="3"/>
      <c r="D321" s="3">
        <v>1</v>
      </c>
      <c r="E321" s="3"/>
    </row>
    <row r="322" spans="1:5" ht="14.45" hidden="1" x14ac:dyDescent="0.35">
      <c r="A322" s="3" t="s">
        <v>320</v>
      </c>
      <c r="B322" t="s">
        <v>190</v>
      </c>
      <c r="C322" t="s">
        <v>174</v>
      </c>
      <c r="D322">
        <v>13.3</v>
      </c>
    </row>
    <row r="323" spans="1:5" ht="14.45" hidden="1" x14ac:dyDescent="0.35">
      <c r="A323" s="3" t="s">
        <v>320</v>
      </c>
      <c r="B323" t="s">
        <v>190</v>
      </c>
      <c r="C323" t="s">
        <v>177</v>
      </c>
      <c r="D323">
        <v>23.3</v>
      </c>
    </row>
    <row r="324" spans="1:5" ht="14.45" hidden="1" x14ac:dyDescent="0.35">
      <c r="A324" s="3" t="s">
        <v>320</v>
      </c>
      <c r="B324" t="s">
        <v>190</v>
      </c>
      <c r="C324" t="s">
        <v>33</v>
      </c>
      <c r="D324">
        <v>26.6</v>
      </c>
    </row>
    <row r="325" spans="1:5" ht="14.45" hidden="1" x14ac:dyDescent="0.35">
      <c r="A325" s="3" t="s">
        <v>320</v>
      </c>
      <c r="B325" t="s">
        <v>190</v>
      </c>
      <c r="C325" t="s">
        <v>101</v>
      </c>
      <c r="D325">
        <v>66.599999999999994</v>
      </c>
    </row>
    <row r="326" spans="1:5" ht="14.45" hidden="1" x14ac:dyDescent="0.35">
      <c r="A326" s="3" t="s">
        <v>320</v>
      </c>
      <c r="B326" t="s">
        <v>190</v>
      </c>
      <c r="C326" t="s">
        <v>191</v>
      </c>
      <c r="D326">
        <v>2.5</v>
      </c>
    </row>
    <row r="327" spans="1:5" s="3" customFormat="1" ht="14.45" hidden="1" x14ac:dyDescent="0.35">
      <c r="A327" s="3" t="s">
        <v>320</v>
      </c>
      <c r="B327" t="s">
        <v>190</v>
      </c>
      <c r="C327" t="s">
        <v>192</v>
      </c>
      <c r="D327">
        <v>5</v>
      </c>
      <c r="E327"/>
    </row>
    <row r="328" spans="1:5" ht="14.45" hidden="1" x14ac:dyDescent="0.35">
      <c r="A328" s="3" t="s">
        <v>320</v>
      </c>
      <c r="B328" t="s">
        <v>190</v>
      </c>
      <c r="C328" t="s">
        <v>193</v>
      </c>
      <c r="D328">
        <v>1</v>
      </c>
    </row>
    <row r="329" spans="1:5" ht="14.45" hidden="1" x14ac:dyDescent="0.35">
      <c r="A329" s="3" t="s">
        <v>320</v>
      </c>
      <c r="B329" t="s">
        <v>190</v>
      </c>
      <c r="C329" t="s">
        <v>194</v>
      </c>
      <c r="D329">
        <v>1</v>
      </c>
    </row>
    <row r="330" spans="1:5" ht="14.45" hidden="1" x14ac:dyDescent="0.35">
      <c r="A330" s="3" t="s">
        <v>316</v>
      </c>
      <c r="B330" s="3" t="s">
        <v>39</v>
      </c>
      <c r="C330" s="3"/>
      <c r="D330" s="3">
        <v>1</v>
      </c>
    </row>
    <row r="331" spans="1:5" ht="14.45" hidden="1" x14ac:dyDescent="0.35">
      <c r="A331" s="3" t="s">
        <v>316</v>
      </c>
      <c r="B331" t="s">
        <v>39</v>
      </c>
      <c r="C331" t="s">
        <v>37</v>
      </c>
      <c r="D331">
        <v>800</v>
      </c>
    </row>
    <row r="332" spans="1:5" ht="14.45" hidden="1" x14ac:dyDescent="0.35">
      <c r="A332" s="3" t="s">
        <v>316</v>
      </c>
      <c r="B332" t="s">
        <v>39</v>
      </c>
      <c r="C332" t="s">
        <v>40</v>
      </c>
      <c r="D332">
        <v>70</v>
      </c>
      <c r="E332" s="3"/>
    </row>
    <row r="333" spans="1:5" ht="14.45" hidden="1" x14ac:dyDescent="0.35">
      <c r="A333" s="3" t="s">
        <v>316</v>
      </c>
      <c r="B333" t="s">
        <v>39</v>
      </c>
      <c r="C333" t="s">
        <v>38</v>
      </c>
      <c r="D333">
        <v>30</v>
      </c>
    </row>
    <row r="334" spans="1:5" ht="14.45" hidden="1" x14ac:dyDescent="0.35">
      <c r="A334" s="3" t="s">
        <v>316</v>
      </c>
      <c r="B334" t="s">
        <v>39</v>
      </c>
      <c r="C334" t="s">
        <v>35</v>
      </c>
      <c r="D334">
        <v>8</v>
      </c>
    </row>
    <row r="335" spans="1:5" ht="14.45" hidden="1" x14ac:dyDescent="0.35">
      <c r="A335" s="3" t="s">
        <v>316</v>
      </c>
      <c r="B335" t="s">
        <v>39</v>
      </c>
      <c r="C335" t="s">
        <v>41</v>
      </c>
      <c r="D335">
        <v>10</v>
      </c>
    </row>
    <row r="336" spans="1:5" s="3" customFormat="1" ht="14.45" hidden="1" x14ac:dyDescent="0.35">
      <c r="A336" s="3" t="s">
        <v>316</v>
      </c>
      <c r="B336" s="3" t="s">
        <v>25</v>
      </c>
      <c r="D336" s="3">
        <v>1</v>
      </c>
      <c r="E336"/>
    </row>
    <row r="337" spans="1:4" ht="14.45" hidden="1" x14ac:dyDescent="0.35">
      <c r="A337" s="3" t="s">
        <v>316</v>
      </c>
      <c r="B337" t="s">
        <v>25</v>
      </c>
      <c r="C337" t="s">
        <v>26</v>
      </c>
      <c r="D337">
        <v>25</v>
      </c>
    </row>
    <row r="338" spans="1:4" ht="14.45" hidden="1" x14ac:dyDescent="0.35">
      <c r="A338" s="3" t="s">
        <v>316</v>
      </c>
      <c r="B338" t="s">
        <v>25</v>
      </c>
      <c r="C338" t="s">
        <v>27</v>
      </c>
      <c r="D338">
        <v>250</v>
      </c>
    </row>
    <row r="339" spans="1:4" ht="14.45" hidden="1" x14ac:dyDescent="0.35">
      <c r="A339" s="3" t="s">
        <v>316</v>
      </c>
      <c r="B339" t="s">
        <v>25</v>
      </c>
      <c r="C339" t="s">
        <v>28</v>
      </c>
      <c r="D339">
        <v>40</v>
      </c>
    </row>
    <row r="340" spans="1:4" ht="14.45" hidden="1" x14ac:dyDescent="0.35">
      <c r="A340" s="3" t="s">
        <v>316</v>
      </c>
      <c r="B340" t="s">
        <v>25</v>
      </c>
      <c r="C340" t="s">
        <v>29</v>
      </c>
      <c r="D340">
        <v>20</v>
      </c>
    </row>
    <row r="341" spans="1:4" s="3" customFormat="1" ht="14.45" hidden="1" x14ac:dyDescent="0.35">
      <c r="A341" s="3" t="s">
        <v>316</v>
      </c>
      <c r="B341" t="s">
        <v>25</v>
      </c>
      <c r="C341" t="s">
        <v>30</v>
      </c>
      <c r="D341">
        <v>0.2</v>
      </c>
    </row>
    <row r="342" spans="1:4" ht="14.45" hidden="1" x14ac:dyDescent="0.35">
      <c r="A342" s="3" t="s">
        <v>316</v>
      </c>
      <c r="B342" t="s">
        <v>25</v>
      </c>
      <c r="C342" t="s">
        <v>31</v>
      </c>
      <c r="D342">
        <v>12</v>
      </c>
    </row>
    <row r="343" spans="1:4" ht="14.45" hidden="1" x14ac:dyDescent="0.35">
      <c r="A343" s="3" t="s">
        <v>316</v>
      </c>
      <c r="B343" t="s">
        <v>25</v>
      </c>
      <c r="C343" t="s">
        <v>32</v>
      </c>
      <c r="D343">
        <v>9</v>
      </c>
    </row>
    <row r="344" spans="1:4" ht="14.45" hidden="1" x14ac:dyDescent="0.35">
      <c r="A344" s="3" t="s">
        <v>316</v>
      </c>
      <c r="B344" t="s">
        <v>25</v>
      </c>
      <c r="C344" t="s">
        <v>33</v>
      </c>
      <c r="D344">
        <v>7</v>
      </c>
    </row>
    <row r="345" spans="1:4" ht="14.45" hidden="1" x14ac:dyDescent="0.35">
      <c r="A345" s="3" t="s">
        <v>316</v>
      </c>
      <c r="B345" t="s">
        <v>25</v>
      </c>
      <c r="C345" t="s">
        <v>34</v>
      </c>
      <c r="D345">
        <v>7.5</v>
      </c>
    </row>
    <row r="346" spans="1:4" ht="14.45" hidden="1" x14ac:dyDescent="0.35">
      <c r="A346" s="3" t="s">
        <v>316</v>
      </c>
      <c r="B346" t="s">
        <v>25</v>
      </c>
      <c r="C346" t="s">
        <v>35</v>
      </c>
      <c r="D346">
        <v>0.1</v>
      </c>
    </row>
    <row r="347" spans="1:4" ht="14.45" hidden="1" x14ac:dyDescent="0.35">
      <c r="A347" s="3" t="s">
        <v>316</v>
      </c>
      <c r="B347" t="s">
        <v>25</v>
      </c>
      <c r="C347" t="s">
        <v>36</v>
      </c>
      <c r="D347">
        <v>0.1</v>
      </c>
    </row>
    <row r="348" spans="1:4" ht="14.45" hidden="1" x14ac:dyDescent="0.35">
      <c r="A348" s="3" t="s">
        <v>316</v>
      </c>
      <c r="B348" s="3" t="s">
        <v>310</v>
      </c>
      <c r="C348" s="3"/>
      <c r="D348" s="3">
        <v>1</v>
      </c>
    </row>
    <row r="349" spans="1:4" s="3" customFormat="1" ht="14.45" hidden="1" x14ac:dyDescent="0.35">
      <c r="A349" s="3" t="s">
        <v>316</v>
      </c>
      <c r="B349" t="s">
        <v>310</v>
      </c>
      <c r="C349" t="s">
        <v>293</v>
      </c>
      <c r="D349">
        <v>45.8</v>
      </c>
    </row>
    <row r="350" spans="1:4" ht="14.45" hidden="1" x14ac:dyDescent="0.35">
      <c r="A350" s="3" t="s">
        <v>316</v>
      </c>
      <c r="B350" t="s">
        <v>310</v>
      </c>
      <c r="C350" t="s">
        <v>218</v>
      </c>
      <c r="D350">
        <v>3.12</v>
      </c>
    </row>
    <row r="351" spans="1:4" ht="14.45" hidden="1" x14ac:dyDescent="0.35">
      <c r="A351" s="3" t="s">
        <v>316</v>
      </c>
      <c r="B351" t="s">
        <v>310</v>
      </c>
      <c r="C351" t="s">
        <v>212</v>
      </c>
      <c r="D351">
        <v>0.2</v>
      </c>
    </row>
    <row r="352" spans="1:4" ht="14.45" hidden="1" x14ac:dyDescent="0.35">
      <c r="A352" s="3" t="s">
        <v>316</v>
      </c>
      <c r="B352" t="s">
        <v>310</v>
      </c>
      <c r="C352" t="s">
        <v>47</v>
      </c>
      <c r="D352">
        <v>0.2</v>
      </c>
    </row>
    <row r="353" spans="1:5" ht="14.45" hidden="1" x14ac:dyDescent="0.35">
      <c r="A353" s="3" t="s">
        <v>316</v>
      </c>
      <c r="B353" t="s">
        <v>310</v>
      </c>
      <c r="C353" t="s">
        <v>36</v>
      </c>
      <c r="D353">
        <v>0.04</v>
      </c>
    </row>
    <row r="354" spans="1:5" ht="14.45" hidden="1" x14ac:dyDescent="0.35">
      <c r="A354" s="3" t="s">
        <v>316</v>
      </c>
      <c r="B354" s="3" t="s">
        <v>211</v>
      </c>
      <c r="C354" s="3"/>
      <c r="D354" s="3">
        <v>1</v>
      </c>
    </row>
    <row r="355" spans="1:5" ht="14.45" hidden="1" x14ac:dyDescent="0.35">
      <c r="A355" s="3" t="s">
        <v>316</v>
      </c>
      <c r="B355" t="s">
        <v>211</v>
      </c>
      <c r="C355" t="s">
        <v>116</v>
      </c>
      <c r="D355">
        <v>71</v>
      </c>
    </row>
    <row r="356" spans="1:5" ht="14.45" hidden="1" x14ac:dyDescent="0.35">
      <c r="A356" s="3" t="s">
        <v>316</v>
      </c>
      <c r="B356" t="s">
        <v>211</v>
      </c>
      <c r="C356" t="s">
        <v>101</v>
      </c>
      <c r="D356">
        <v>4.2</v>
      </c>
    </row>
    <row r="357" spans="1:5" ht="14.45" hidden="1" x14ac:dyDescent="0.35">
      <c r="A357" s="3" t="s">
        <v>316</v>
      </c>
      <c r="B357" t="s">
        <v>211</v>
      </c>
      <c r="C357" t="s">
        <v>212</v>
      </c>
      <c r="D357">
        <v>0.1</v>
      </c>
    </row>
    <row r="358" spans="1:5" s="3" customFormat="1" ht="14.45" hidden="1" x14ac:dyDescent="0.35">
      <c r="A358" s="3" t="s">
        <v>316</v>
      </c>
      <c r="B358" t="s">
        <v>211</v>
      </c>
      <c r="C358" t="s">
        <v>213</v>
      </c>
      <c r="D358">
        <v>0.5</v>
      </c>
      <c r="E358"/>
    </row>
    <row r="359" spans="1:5" ht="14.45" hidden="1" x14ac:dyDescent="0.35">
      <c r="A359" s="3" t="s">
        <v>316</v>
      </c>
      <c r="B359" t="s">
        <v>211</v>
      </c>
      <c r="C359" t="s">
        <v>214</v>
      </c>
      <c r="D359">
        <v>0.4</v>
      </c>
    </row>
    <row r="360" spans="1:5" ht="14.45" hidden="1" x14ac:dyDescent="0.35">
      <c r="A360" s="3" t="s">
        <v>316</v>
      </c>
      <c r="B360" t="s">
        <v>211</v>
      </c>
      <c r="C360" t="s">
        <v>215</v>
      </c>
      <c r="D360">
        <v>1</v>
      </c>
    </row>
    <row r="361" spans="1:5" ht="14.45" hidden="1" x14ac:dyDescent="0.35">
      <c r="A361" s="3" t="s">
        <v>316</v>
      </c>
      <c r="B361" s="3" t="s">
        <v>219</v>
      </c>
      <c r="C361" s="3"/>
      <c r="D361" s="3">
        <v>1</v>
      </c>
      <c r="E361" s="3"/>
    </row>
    <row r="362" spans="1:5" ht="14.45" hidden="1" x14ac:dyDescent="0.35">
      <c r="A362" s="3" t="s">
        <v>316</v>
      </c>
      <c r="B362" t="s">
        <v>219</v>
      </c>
      <c r="C362" t="s">
        <v>196</v>
      </c>
    </row>
    <row r="363" spans="1:5" ht="14.45" hidden="1" x14ac:dyDescent="0.35">
      <c r="A363" s="3" t="s">
        <v>316</v>
      </c>
      <c r="B363" t="s">
        <v>219</v>
      </c>
      <c r="C363" t="s">
        <v>220</v>
      </c>
    </row>
    <row r="364" spans="1:5" ht="14.45" hidden="1" x14ac:dyDescent="0.35">
      <c r="A364" s="3" t="s">
        <v>316</v>
      </c>
      <c r="B364" t="s">
        <v>219</v>
      </c>
      <c r="C364" t="s">
        <v>38</v>
      </c>
    </row>
    <row r="365" spans="1:5" s="3" customFormat="1" ht="14.45" hidden="1" x14ac:dyDescent="0.35">
      <c r="A365" s="3" t="s">
        <v>316</v>
      </c>
      <c r="B365" t="s">
        <v>219</v>
      </c>
      <c r="C365" t="s">
        <v>218</v>
      </c>
      <c r="D365"/>
      <c r="E365"/>
    </row>
    <row r="366" spans="1:5" ht="14.45" hidden="1" x14ac:dyDescent="0.35">
      <c r="A366" s="3" t="s">
        <v>316</v>
      </c>
      <c r="B366" t="s">
        <v>219</v>
      </c>
      <c r="C366" t="s">
        <v>31</v>
      </c>
    </row>
    <row r="367" spans="1:5" ht="14.45" hidden="1" x14ac:dyDescent="0.35">
      <c r="A367" s="3" t="s">
        <v>316</v>
      </c>
      <c r="B367" t="s">
        <v>219</v>
      </c>
      <c r="C367" t="s">
        <v>47</v>
      </c>
      <c r="E367" s="3"/>
    </row>
    <row r="368" spans="1:5" ht="14.45" hidden="1" x14ac:dyDescent="0.35">
      <c r="A368" s="3" t="s">
        <v>316</v>
      </c>
      <c r="B368" s="3" t="s">
        <v>78</v>
      </c>
      <c r="C368" s="3"/>
      <c r="D368" s="3">
        <v>1</v>
      </c>
    </row>
    <row r="369" spans="1:5" ht="14.45" hidden="1" x14ac:dyDescent="0.35">
      <c r="A369" s="3" t="s">
        <v>316</v>
      </c>
      <c r="B369" t="s">
        <v>78</v>
      </c>
      <c r="C369" t="s">
        <v>79</v>
      </c>
      <c r="D369">
        <v>58</v>
      </c>
    </row>
    <row r="370" spans="1:5" ht="14.45" hidden="1" x14ac:dyDescent="0.35">
      <c r="A370" s="3" t="s">
        <v>316</v>
      </c>
      <c r="B370" t="s">
        <v>78</v>
      </c>
      <c r="C370" t="s">
        <v>80</v>
      </c>
      <c r="D370">
        <v>6</v>
      </c>
      <c r="E370" s="3"/>
    </row>
    <row r="371" spans="1:5" ht="14.45" hidden="1" x14ac:dyDescent="0.35">
      <c r="A371" s="3" t="s">
        <v>316</v>
      </c>
      <c r="B371" t="s">
        <v>78</v>
      </c>
      <c r="C371" t="s">
        <v>43</v>
      </c>
      <c r="D371">
        <v>6</v>
      </c>
    </row>
    <row r="372" spans="1:5" ht="14.45" hidden="1" x14ac:dyDescent="0.35">
      <c r="A372" s="3" t="s">
        <v>316</v>
      </c>
      <c r="B372" t="s">
        <v>78</v>
      </c>
      <c r="C372" t="s">
        <v>47</v>
      </c>
      <c r="D372">
        <v>0.14000000000000001</v>
      </c>
    </row>
    <row r="373" spans="1:5" ht="14.45" hidden="1" x14ac:dyDescent="0.35">
      <c r="A373" s="3" t="s">
        <v>316</v>
      </c>
      <c r="B373" t="s">
        <v>78</v>
      </c>
      <c r="C373" t="s">
        <v>36</v>
      </c>
      <c r="D373">
        <v>0.12</v>
      </c>
    </row>
    <row r="374" spans="1:5" ht="14.45" hidden="1" x14ac:dyDescent="0.35">
      <c r="A374" s="3" t="s">
        <v>316</v>
      </c>
      <c r="B374" t="s">
        <v>78</v>
      </c>
      <c r="C374" t="s">
        <v>81</v>
      </c>
      <c r="D374">
        <v>1</v>
      </c>
    </row>
    <row r="375" spans="1:5" s="3" customFormat="1" ht="14.45" hidden="1" x14ac:dyDescent="0.35">
      <c r="A375" s="3" t="s">
        <v>316</v>
      </c>
      <c r="B375" t="s">
        <v>78</v>
      </c>
      <c r="C375" t="s">
        <v>82</v>
      </c>
      <c r="D375">
        <v>1</v>
      </c>
      <c r="E375"/>
    </row>
    <row r="376" spans="1:5" ht="14.45" hidden="1" x14ac:dyDescent="0.35">
      <c r="A376" s="3" t="s">
        <v>316</v>
      </c>
      <c r="B376" s="3" t="s">
        <v>313</v>
      </c>
      <c r="C376" s="3"/>
      <c r="D376" s="3">
        <v>1</v>
      </c>
    </row>
    <row r="377" spans="1:5" ht="14.45" hidden="1" x14ac:dyDescent="0.35">
      <c r="A377" s="3" t="s">
        <v>316</v>
      </c>
      <c r="B377" t="s">
        <v>313</v>
      </c>
      <c r="C377" t="s">
        <v>216</v>
      </c>
      <c r="E377" s="3"/>
    </row>
    <row r="378" spans="1:5" ht="14.45" hidden="1" x14ac:dyDescent="0.35">
      <c r="A378" s="3" t="s">
        <v>316</v>
      </c>
      <c r="B378" t="s">
        <v>313</v>
      </c>
      <c r="C378" t="s">
        <v>43</v>
      </c>
    </row>
    <row r="379" spans="1:5" ht="14.45" hidden="1" x14ac:dyDescent="0.35">
      <c r="A379" s="3" t="s">
        <v>316</v>
      </c>
      <c r="B379" t="s">
        <v>313</v>
      </c>
      <c r="C379" t="s">
        <v>217</v>
      </c>
    </row>
    <row r="380" spans="1:5" ht="14.45" hidden="1" x14ac:dyDescent="0.35">
      <c r="A380" s="3" t="s">
        <v>316</v>
      </c>
      <c r="B380" t="s">
        <v>313</v>
      </c>
      <c r="C380" t="s">
        <v>218</v>
      </c>
    </row>
    <row r="381" spans="1:5" ht="14.45" hidden="1" x14ac:dyDescent="0.35">
      <c r="A381" s="3" t="s">
        <v>316</v>
      </c>
      <c r="B381" t="s">
        <v>313</v>
      </c>
      <c r="C381" t="s">
        <v>38</v>
      </c>
    </row>
    <row r="382" spans="1:5" s="3" customFormat="1" ht="14.45" hidden="1" x14ac:dyDescent="0.35">
      <c r="A382" s="3" t="s">
        <v>316</v>
      </c>
      <c r="B382" t="s">
        <v>313</v>
      </c>
      <c r="C382" t="s">
        <v>62</v>
      </c>
      <c r="D382"/>
      <c r="E382"/>
    </row>
    <row r="383" spans="1:5" ht="14.45" hidden="1" x14ac:dyDescent="0.35">
      <c r="A383" s="3" t="s">
        <v>316</v>
      </c>
      <c r="B383" t="s">
        <v>313</v>
      </c>
      <c r="C383" t="s">
        <v>31</v>
      </c>
    </row>
    <row r="384" spans="1:5" ht="14.45" hidden="1" x14ac:dyDescent="0.35">
      <c r="A384" s="3" t="s">
        <v>316</v>
      </c>
      <c r="B384" t="s">
        <v>313</v>
      </c>
      <c r="C384" t="s">
        <v>47</v>
      </c>
    </row>
    <row r="385" spans="1:5" ht="14.45" hidden="1" x14ac:dyDescent="0.35">
      <c r="A385" s="3" t="s">
        <v>316</v>
      </c>
      <c r="B385" t="s">
        <v>313</v>
      </c>
      <c r="C385" t="s">
        <v>36</v>
      </c>
    </row>
    <row r="386" spans="1:5" ht="14.45" hidden="1" x14ac:dyDescent="0.35">
      <c r="A386" s="3" t="s">
        <v>316</v>
      </c>
      <c r="B386" s="3" t="s">
        <v>300</v>
      </c>
      <c r="C386" s="3"/>
      <c r="D386" s="3">
        <v>1</v>
      </c>
      <c r="E386" s="3"/>
    </row>
    <row r="387" spans="1:5" ht="14.45" hidden="1" x14ac:dyDescent="0.35">
      <c r="A387" s="3" t="s">
        <v>316</v>
      </c>
      <c r="B387" t="s">
        <v>300</v>
      </c>
      <c r="C387" t="s">
        <v>19</v>
      </c>
      <c r="D387">
        <v>7</v>
      </c>
    </row>
    <row r="388" spans="1:5" ht="14.45" hidden="1" x14ac:dyDescent="0.35">
      <c r="A388" s="3" t="s">
        <v>316</v>
      </c>
      <c r="B388" t="s">
        <v>300</v>
      </c>
      <c r="C388" t="s">
        <v>43</v>
      </c>
      <c r="D388">
        <v>5</v>
      </c>
    </row>
    <row r="389" spans="1:5" s="3" customFormat="1" ht="14.45" hidden="1" x14ac:dyDescent="0.35">
      <c r="A389" s="3" t="s">
        <v>316</v>
      </c>
      <c r="B389" t="s">
        <v>300</v>
      </c>
      <c r="C389" t="s">
        <v>292</v>
      </c>
      <c r="D389">
        <v>0.2</v>
      </c>
      <c r="E389"/>
    </row>
    <row r="390" spans="1:5" ht="14.45" hidden="1" x14ac:dyDescent="0.35">
      <c r="A390" s="3" t="s">
        <v>316</v>
      </c>
      <c r="B390" t="s">
        <v>300</v>
      </c>
      <c r="C390" t="s">
        <v>301</v>
      </c>
      <c r="D390">
        <v>1</v>
      </c>
    </row>
    <row r="391" spans="1:5" ht="14.45" hidden="1" x14ac:dyDescent="0.35">
      <c r="A391" s="3" t="s">
        <v>318</v>
      </c>
      <c r="B391" s="3" t="s">
        <v>321</v>
      </c>
      <c r="C391" s="3"/>
      <c r="D391" s="3">
        <v>1</v>
      </c>
      <c r="E391" s="3"/>
    </row>
    <row r="392" spans="1:5" ht="14.45" hidden="1" x14ac:dyDescent="0.35">
      <c r="A392" s="3" t="s">
        <v>318</v>
      </c>
      <c r="B392" t="s">
        <v>321</v>
      </c>
      <c r="C392" t="s">
        <v>169</v>
      </c>
      <c r="D392">
        <v>250</v>
      </c>
    </row>
    <row r="393" spans="1:5" ht="14.45" hidden="1" x14ac:dyDescent="0.35">
      <c r="A393" s="3" t="s">
        <v>318</v>
      </c>
      <c r="B393" t="s">
        <v>321</v>
      </c>
      <c r="C393" t="s">
        <v>70</v>
      </c>
      <c r="D393">
        <v>12.5</v>
      </c>
    </row>
    <row r="394" spans="1:5" ht="14.45" hidden="1" x14ac:dyDescent="0.35">
      <c r="A394" s="3" t="s">
        <v>318</v>
      </c>
      <c r="B394" t="s">
        <v>321</v>
      </c>
      <c r="C394" t="s">
        <v>40</v>
      </c>
      <c r="D394">
        <v>15</v>
      </c>
    </row>
    <row r="395" spans="1:5" s="3" customFormat="1" ht="14.45" hidden="1" x14ac:dyDescent="0.35">
      <c r="A395" s="3" t="s">
        <v>318</v>
      </c>
      <c r="B395" t="s">
        <v>321</v>
      </c>
      <c r="C395" t="s">
        <v>65</v>
      </c>
      <c r="D395">
        <v>2.5</v>
      </c>
      <c r="E395"/>
    </row>
    <row r="396" spans="1:5" ht="14.45" hidden="1" x14ac:dyDescent="0.35">
      <c r="A396" s="3" t="s">
        <v>318</v>
      </c>
      <c r="B396" t="s">
        <v>321</v>
      </c>
      <c r="C396" t="s">
        <v>68</v>
      </c>
      <c r="D396">
        <v>50</v>
      </c>
    </row>
    <row r="397" spans="1:5" ht="14.45" hidden="1" x14ac:dyDescent="0.35">
      <c r="A397" s="3" t="s">
        <v>318</v>
      </c>
      <c r="B397" t="s">
        <v>321</v>
      </c>
      <c r="C397" t="s">
        <v>170</v>
      </c>
      <c r="D397">
        <v>12.5</v>
      </c>
    </row>
    <row r="398" spans="1:5" ht="14.45" hidden="1" x14ac:dyDescent="0.35">
      <c r="A398" s="3" t="s">
        <v>318</v>
      </c>
      <c r="B398" t="s">
        <v>321</v>
      </c>
      <c r="C398" t="s">
        <v>21</v>
      </c>
      <c r="D398">
        <v>5</v>
      </c>
    </row>
    <row r="399" spans="1:5" ht="14.45" hidden="1" x14ac:dyDescent="0.35">
      <c r="A399" s="3" t="s">
        <v>318</v>
      </c>
      <c r="B399" t="s">
        <v>321</v>
      </c>
      <c r="C399" t="s">
        <v>171</v>
      </c>
      <c r="D399">
        <v>3</v>
      </c>
      <c r="E399" s="3"/>
    </row>
    <row r="400" spans="1:5" ht="14.45" hidden="1" x14ac:dyDescent="0.35">
      <c r="A400" s="3" t="s">
        <v>318</v>
      </c>
      <c r="B400" t="s">
        <v>321</v>
      </c>
      <c r="C400" t="s">
        <v>172</v>
      </c>
      <c r="D400">
        <v>1</v>
      </c>
    </row>
    <row r="401" spans="1:5" ht="14.45" hidden="1" x14ac:dyDescent="0.35">
      <c r="A401" s="3" t="s">
        <v>318</v>
      </c>
      <c r="B401" t="s">
        <v>321</v>
      </c>
      <c r="C401" t="s">
        <v>157</v>
      </c>
      <c r="D401">
        <v>50</v>
      </c>
    </row>
    <row r="402" spans="1:5" s="3" customFormat="1" ht="14.45" hidden="1" x14ac:dyDescent="0.35">
      <c r="A402" s="3" t="s">
        <v>318</v>
      </c>
      <c r="B402" t="s">
        <v>321</v>
      </c>
      <c r="C402" t="s">
        <v>47</v>
      </c>
      <c r="D402">
        <v>2</v>
      </c>
      <c r="E402"/>
    </row>
    <row r="403" spans="1:5" ht="14.45" hidden="1" x14ac:dyDescent="0.35">
      <c r="A403" s="3" t="s">
        <v>318</v>
      </c>
      <c r="B403" s="3" t="s">
        <v>305</v>
      </c>
      <c r="C403" s="3"/>
      <c r="D403" s="3">
        <v>1</v>
      </c>
    </row>
    <row r="404" spans="1:5" ht="14.45" hidden="1" x14ac:dyDescent="0.35">
      <c r="A404" s="3" t="s">
        <v>318</v>
      </c>
      <c r="B404" t="s">
        <v>305</v>
      </c>
      <c r="C404" t="s">
        <v>269</v>
      </c>
      <c r="D404">
        <v>20</v>
      </c>
    </row>
    <row r="405" spans="1:5" ht="14.45" hidden="1" x14ac:dyDescent="0.35">
      <c r="A405" s="3" t="s">
        <v>318</v>
      </c>
      <c r="B405" t="s">
        <v>305</v>
      </c>
      <c r="C405" t="s">
        <v>270</v>
      </c>
      <c r="D405">
        <v>1</v>
      </c>
    </row>
    <row r="406" spans="1:5" ht="14.45" hidden="1" x14ac:dyDescent="0.35">
      <c r="A406" s="3" t="s">
        <v>318</v>
      </c>
      <c r="B406" t="s">
        <v>305</v>
      </c>
      <c r="C406" t="s">
        <v>140</v>
      </c>
      <c r="D406">
        <v>133.33000000000001</v>
      </c>
    </row>
    <row r="407" spans="1:5" ht="14.45" hidden="1" x14ac:dyDescent="0.35">
      <c r="A407" s="3" t="s">
        <v>318</v>
      </c>
      <c r="B407" t="s">
        <v>305</v>
      </c>
      <c r="C407" t="s">
        <v>271</v>
      </c>
      <c r="D407">
        <v>53.33</v>
      </c>
    </row>
    <row r="408" spans="1:5" ht="14.45" hidden="1" x14ac:dyDescent="0.35">
      <c r="A408" s="3" t="s">
        <v>318</v>
      </c>
      <c r="B408" t="s">
        <v>305</v>
      </c>
      <c r="C408" t="s">
        <v>268</v>
      </c>
      <c r="D408">
        <v>66.66</v>
      </c>
      <c r="E408" s="3"/>
    </row>
    <row r="409" spans="1:5" ht="14.45" hidden="1" x14ac:dyDescent="0.35">
      <c r="A409" s="3" t="s">
        <v>318</v>
      </c>
      <c r="B409" t="s">
        <v>305</v>
      </c>
      <c r="C409" t="s">
        <v>272</v>
      </c>
      <c r="D409">
        <v>1</v>
      </c>
    </row>
    <row r="410" spans="1:5" ht="14.45" hidden="1" x14ac:dyDescent="0.35">
      <c r="A410" s="3" t="s">
        <v>318</v>
      </c>
      <c r="B410" t="s">
        <v>305</v>
      </c>
      <c r="C410" t="s">
        <v>273</v>
      </c>
      <c r="D410">
        <v>1</v>
      </c>
    </row>
    <row r="411" spans="1:5" s="3" customFormat="1" ht="14.45" hidden="1" x14ac:dyDescent="0.35">
      <c r="A411" s="3" t="s">
        <v>318</v>
      </c>
      <c r="B411" t="s">
        <v>305</v>
      </c>
      <c r="C411" t="s">
        <v>261</v>
      </c>
      <c r="D411">
        <v>66.66</v>
      </c>
      <c r="E411"/>
    </row>
    <row r="412" spans="1:5" ht="14.45" hidden="1" x14ac:dyDescent="0.35">
      <c r="A412" s="3" t="s">
        <v>318</v>
      </c>
      <c r="B412" t="s">
        <v>305</v>
      </c>
      <c r="C412" t="s">
        <v>70</v>
      </c>
      <c r="D412">
        <v>66.66</v>
      </c>
    </row>
    <row r="413" spans="1:5" ht="14.45" hidden="1" x14ac:dyDescent="0.35">
      <c r="A413" s="3" t="s">
        <v>318</v>
      </c>
      <c r="B413" t="s">
        <v>305</v>
      </c>
      <c r="C413" t="s">
        <v>23</v>
      </c>
      <c r="D413">
        <v>10</v>
      </c>
    </row>
    <row r="414" spans="1:5" ht="14.45" hidden="1" x14ac:dyDescent="0.35">
      <c r="A414" s="3" t="s">
        <v>318</v>
      </c>
      <c r="B414" t="s">
        <v>305</v>
      </c>
      <c r="C414" t="s">
        <v>274</v>
      </c>
      <c r="D414">
        <v>5</v>
      </c>
    </row>
    <row r="415" spans="1:5" ht="14.45" hidden="1" x14ac:dyDescent="0.35">
      <c r="A415" s="3" t="s">
        <v>318</v>
      </c>
      <c r="B415" s="3" t="s">
        <v>290</v>
      </c>
      <c r="C415" s="3"/>
      <c r="D415" s="3">
        <v>1</v>
      </c>
      <c r="E415" s="3"/>
    </row>
    <row r="416" spans="1:5" ht="14.45" hidden="1" x14ac:dyDescent="0.35">
      <c r="A416" s="3" t="s">
        <v>318</v>
      </c>
      <c r="B416" t="s">
        <v>290</v>
      </c>
      <c r="C416" t="s">
        <v>180</v>
      </c>
      <c r="D416">
        <v>1</v>
      </c>
    </row>
    <row r="417" spans="1:5" s="3" customFormat="1" ht="14.45" hidden="1" x14ac:dyDescent="0.35">
      <c r="A417" s="3" t="s">
        <v>318</v>
      </c>
      <c r="B417" t="s">
        <v>290</v>
      </c>
      <c r="C417" t="s">
        <v>291</v>
      </c>
      <c r="D417">
        <v>30</v>
      </c>
      <c r="E417"/>
    </row>
    <row r="418" spans="1:5" ht="14.45" hidden="1" x14ac:dyDescent="0.35">
      <c r="A418" s="3" t="s">
        <v>318</v>
      </c>
      <c r="B418" t="s">
        <v>290</v>
      </c>
      <c r="C418" t="s">
        <v>41</v>
      </c>
      <c r="D418">
        <v>0.16</v>
      </c>
    </row>
    <row r="419" spans="1:5" ht="14.45" hidden="1" x14ac:dyDescent="0.35">
      <c r="A419" s="3" t="s">
        <v>318</v>
      </c>
      <c r="B419" t="s">
        <v>290</v>
      </c>
      <c r="C419" t="s">
        <v>292</v>
      </c>
      <c r="D419">
        <v>0.1</v>
      </c>
    </row>
    <row r="420" spans="1:5" ht="14.45" hidden="1" x14ac:dyDescent="0.35">
      <c r="A420" s="3" t="s">
        <v>318</v>
      </c>
      <c r="B420" s="3" t="s">
        <v>138</v>
      </c>
      <c r="C420" s="3"/>
      <c r="D420" s="3">
        <v>1</v>
      </c>
    </row>
    <row r="421" spans="1:5" ht="14.45" hidden="1" x14ac:dyDescent="0.35">
      <c r="A421" s="3" t="s">
        <v>318</v>
      </c>
      <c r="B421" t="s">
        <v>138</v>
      </c>
      <c r="C421" t="s">
        <v>28</v>
      </c>
      <c r="D421">
        <v>20</v>
      </c>
    </row>
    <row r="422" spans="1:5" ht="14.45" hidden="1" x14ac:dyDescent="0.35">
      <c r="A422" s="3" t="s">
        <v>318</v>
      </c>
      <c r="B422" t="s">
        <v>138</v>
      </c>
      <c r="C422" t="s">
        <v>29</v>
      </c>
      <c r="D422">
        <v>20</v>
      </c>
    </row>
    <row r="423" spans="1:5" ht="14.45" hidden="1" x14ac:dyDescent="0.35">
      <c r="A423" s="3" t="s">
        <v>318</v>
      </c>
      <c r="B423" t="s">
        <v>138</v>
      </c>
      <c r="C423" t="s">
        <v>116</v>
      </c>
      <c r="D423">
        <v>7</v>
      </c>
    </row>
    <row r="424" spans="1:5" ht="14.45" hidden="1" x14ac:dyDescent="0.35">
      <c r="A424" s="3" t="s">
        <v>318</v>
      </c>
      <c r="B424" t="s">
        <v>138</v>
      </c>
      <c r="C424" t="s">
        <v>139</v>
      </c>
      <c r="D424">
        <v>7</v>
      </c>
    </row>
    <row r="425" spans="1:5" ht="14.45" hidden="1" x14ac:dyDescent="0.35">
      <c r="A425" s="3" t="s">
        <v>318</v>
      </c>
      <c r="B425" t="s">
        <v>138</v>
      </c>
      <c r="C425" t="s">
        <v>44</v>
      </c>
      <c r="D425">
        <v>7</v>
      </c>
      <c r="E425" s="3"/>
    </row>
    <row r="426" spans="1:5" s="3" customFormat="1" ht="14.45" hidden="1" x14ac:dyDescent="0.35">
      <c r="A426" s="3" t="s">
        <v>318</v>
      </c>
      <c r="B426" t="s">
        <v>138</v>
      </c>
      <c r="C426" t="s">
        <v>67</v>
      </c>
      <c r="D426">
        <v>22</v>
      </c>
      <c r="E426"/>
    </row>
    <row r="427" spans="1:5" ht="14.45" hidden="1" x14ac:dyDescent="0.35">
      <c r="A427" s="3" t="s">
        <v>318</v>
      </c>
      <c r="B427" t="s">
        <v>138</v>
      </c>
      <c r="C427" t="s">
        <v>140</v>
      </c>
      <c r="D427">
        <v>41</v>
      </c>
    </row>
    <row r="428" spans="1:5" ht="14.45" hidden="1" x14ac:dyDescent="0.35">
      <c r="A428" s="3" t="s">
        <v>318</v>
      </c>
      <c r="B428" t="s">
        <v>138</v>
      </c>
      <c r="C428" t="s">
        <v>66</v>
      </c>
      <c r="D428">
        <v>0.2</v>
      </c>
    </row>
    <row r="429" spans="1:5" ht="14.45" hidden="1" x14ac:dyDescent="0.35">
      <c r="A429" s="3" t="s">
        <v>318</v>
      </c>
      <c r="B429" t="s">
        <v>138</v>
      </c>
      <c r="C429" t="s">
        <v>141</v>
      </c>
      <c r="D429">
        <v>0.1</v>
      </c>
    </row>
    <row r="430" spans="1:5" ht="14.45" hidden="1" x14ac:dyDescent="0.35">
      <c r="A430" s="3" t="s">
        <v>318</v>
      </c>
      <c r="B430" t="s">
        <v>138</v>
      </c>
      <c r="C430" t="s">
        <v>47</v>
      </c>
      <c r="D430">
        <v>0.1</v>
      </c>
    </row>
    <row r="431" spans="1:5" ht="14.45" hidden="1" x14ac:dyDescent="0.35">
      <c r="A431" s="3" t="s">
        <v>318</v>
      </c>
      <c r="B431" t="s">
        <v>138</v>
      </c>
      <c r="C431" t="s">
        <v>36</v>
      </c>
      <c r="D431">
        <v>0.1</v>
      </c>
    </row>
    <row r="432" spans="1:5" ht="14.45" hidden="1" x14ac:dyDescent="0.35">
      <c r="A432" s="3" t="s">
        <v>318</v>
      </c>
      <c r="B432" s="3" t="s">
        <v>311</v>
      </c>
      <c r="C432" s="3"/>
      <c r="D432" s="3">
        <v>1</v>
      </c>
      <c r="E432" s="3"/>
    </row>
    <row r="433" spans="1:5" s="3" customFormat="1" ht="14.45" hidden="1" x14ac:dyDescent="0.35">
      <c r="A433" s="3" t="s">
        <v>318</v>
      </c>
      <c r="B433" t="s">
        <v>311</v>
      </c>
      <c r="C433" t="s">
        <v>294</v>
      </c>
      <c r="D433">
        <v>80</v>
      </c>
      <c r="E433"/>
    </row>
    <row r="434" spans="1:5" ht="14.45" hidden="1" x14ac:dyDescent="0.35">
      <c r="A434" s="3" t="s">
        <v>318</v>
      </c>
      <c r="B434" t="s">
        <v>311</v>
      </c>
      <c r="C434" t="s">
        <v>295</v>
      </c>
      <c r="D434">
        <v>0.3</v>
      </c>
    </row>
    <row r="435" spans="1:5" ht="14.45" hidden="1" x14ac:dyDescent="0.35">
      <c r="A435" s="3" t="s">
        <v>318</v>
      </c>
      <c r="B435" t="s">
        <v>311</v>
      </c>
      <c r="C435" t="s">
        <v>47</v>
      </c>
      <c r="D435">
        <v>0.2</v>
      </c>
    </row>
    <row r="436" spans="1:5" s="3" customFormat="1" ht="14.45" hidden="1" x14ac:dyDescent="0.35">
      <c r="A436" s="3" t="s">
        <v>318</v>
      </c>
      <c r="B436" s="3" t="s">
        <v>179</v>
      </c>
      <c r="D436" s="3">
        <v>1</v>
      </c>
      <c r="E436"/>
    </row>
    <row r="437" spans="1:5" ht="14.45" hidden="1" x14ac:dyDescent="0.35">
      <c r="A437" s="3" t="s">
        <v>318</v>
      </c>
      <c r="B437" t="s">
        <v>179</v>
      </c>
      <c r="C437" t="s">
        <v>180</v>
      </c>
      <c r="D437">
        <v>111.1</v>
      </c>
    </row>
    <row r="438" spans="1:5" ht="14.45" hidden="1" x14ac:dyDescent="0.35">
      <c r="A438" s="3" t="s">
        <v>318</v>
      </c>
      <c r="B438" t="s">
        <v>179</v>
      </c>
      <c r="C438" t="s">
        <v>165</v>
      </c>
      <c r="D438">
        <v>133.30000000000001</v>
      </c>
    </row>
    <row r="439" spans="1:5" ht="14.45" hidden="1" x14ac:dyDescent="0.35">
      <c r="A439" s="3" t="s">
        <v>318</v>
      </c>
      <c r="B439" t="s">
        <v>179</v>
      </c>
      <c r="C439" t="s">
        <v>29</v>
      </c>
      <c r="D439">
        <v>11.1</v>
      </c>
      <c r="E439" s="3"/>
    </row>
    <row r="440" spans="1:5" ht="14.45" hidden="1" x14ac:dyDescent="0.35">
      <c r="A440" s="3" t="s">
        <v>318</v>
      </c>
      <c r="B440" t="s">
        <v>179</v>
      </c>
      <c r="C440" t="s">
        <v>181</v>
      </c>
      <c r="D440">
        <v>3.33</v>
      </c>
    </row>
    <row r="441" spans="1:5" ht="14.45" hidden="1" x14ac:dyDescent="0.35">
      <c r="A441" s="3" t="s">
        <v>318</v>
      </c>
      <c r="B441" t="s">
        <v>179</v>
      </c>
      <c r="C441" t="s">
        <v>65</v>
      </c>
      <c r="D441">
        <v>24.4</v>
      </c>
    </row>
    <row r="442" spans="1:5" s="3" customFormat="1" ht="14.45" hidden="1" x14ac:dyDescent="0.35">
      <c r="A442" s="3" t="s">
        <v>318</v>
      </c>
      <c r="B442" t="s">
        <v>179</v>
      </c>
      <c r="C442" t="s">
        <v>168</v>
      </c>
      <c r="D442">
        <v>1</v>
      </c>
      <c r="E442"/>
    </row>
    <row r="443" spans="1:5" ht="14.45" hidden="1" x14ac:dyDescent="0.35">
      <c r="A443" s="3" t="s">
        <v>318</v>
      </c>
      <c r="B443" t="s">
        <v>179</v>
      </c>
      <c r="C443" t="s">
        <v>47</v>
      </c>
      <c r="D443">
        <v>1.7</v>
      </c>
    </row>
    <row r="444" spans="1:5" ht="14.45" hidden="1" x14ac:dyDescent="0.35">
      <c r="A444" s="3" t="s">
        <v>318</v>
      </c>
      <c r="B444" t="s">
        <v>179</v>
      </c>
      <c r="C444" t="s">
        <v>36</v>
      </c>
      <c r="D444">
        <v>1</v>
      </c>
    </row>
    <row r="445" spans="1:5" ht="14.45" hidden="1" x14ac:dyDescent="0.35">
      <c r="A445" s="3" t="s">
        <v>318</v>
      </c>
      <c r="B445" s="3" t="s">
        <v>152</v>
      </c>
      <c r="C445" s="3"/>
      <c r="D445" s="3">
        <v>12</v>
      </c>
      <c r="E445" s="3" t="s">
        <v>322</v>
      </c>
    </row>
    <row r="446" spans="1:5" ht="14.45" hidden="1" x14ac:dyDescent="0.35">
      <c r="A446" s="3" t="s">
        <v>318</v>
      </c>
      <c r="B446" t="s">
        <v>152</v>
      </c>
      <c r="C446" t="s">
        <v>86</v>
      </c>
      <c r="D446">
        <v>2000</v>
      </c>
    </row>
    <row r="447" spans="1:5" ht="14.45" hidden="1" x14ac:dyDescent="0.35">
      <c r="A447" s="3" t="s">
        <v>318</v>
      </c>
      <c r="B447" t="s">
        <v>152</v>
      </c>
      <c r="C447" t="s">
        <v>153</v>
      </c>
      <c r="D447">
        <v>250</v>
      </c>
    </row>
    <row r="448" spans="1:5" ht="14.45" hidden="1" x14ac:dyDescent="0.35">
      <c r="A448" s="3" t="s">
        <v>318</v>
      </c>
      <c r="B448" t="s">
        <v>152</v>
      </c>
      <c r="C448" t="s">
        <v>154</v>
      </c>
      <c r="D448">
        <v>750</v>
      </c>
    </row>
    <row r="449" spans="1:5" s="3" customFormat="1" ht="14.45" hidden="1" x14ac:dyDescent="0.35">
      <c r="A449" s="3" t="s">
        <v>318</v>
      </c>
      <c r="B449" t="s">
        <v>152</v>
      </c>
      <c r="C449" t="s">
        <v>155</v>
      </c>
      <c r="D449">
        <v>1500</v>
      </c>
      <c r="E449"/>
    </row>
    <row r="450" spans="1:5" ht="14.45" hidden="1" x14ac:dyDescent="0.35">
      <c r="A450" s="3" t="s">
        <v>318</v>
      </c>
      <c r="B450" s="3" t="s">
        <v>245</v>
      </c>
      <c r="C450" s="3"/>
      <c r="D450" s="3">
        <v>1</v>
      </c>
    </row>
    <row r="451" spans="1:5" ht="14.45" hidden="1" x14ac:dyDescent="0.35">
      <c r="A451" s="3" t="s">
        <v>318</v>
      </c>
      <c r="B451" t="s">
        <v>245</v>
      </c>
      <c r="C451" t="s">
        <v>169</v>
      </c>
      <c r="D451">
        <v>200</v>
      </c>
    </row>
    <row r="452" spans="1:5" ht="14.45" hidden="1" x14ac:dyDescent="0.35">
      <c r="A452" s="3" t="s">
        <v>318</v>
      </c>
      <c r="B452" t="s">
        <v>245</v>
      </c>
      <c r="C452" t="s">
        <v>40</v>
      </c>
      <c r="D452">
        <v>22</v>
      </c>
      <c r="E452" s="3"/>
    </row>
    <row r="453" spans="1:5" ht="14.45" hidden="1" x14ac:dyDescent="0.35">
      <c r="A453" s="3" t="s">
        <v>318</v>
      </c>
      <c r="B453" t="s">
        <v>245</v>
      </c>
      <c r="C453" t="s">
        <v>38</v>
      </c>
      <c r="D453">
        <v>0.5</v>
      </c>
    </row>
    <row r="454" spans="1:5" ht="14.45" hidden="1" x14ac:dyDescent="0.35">
      <c r="A454" s="3" t="s">
        <v>318</v>
      </c>
      <c r="B454" t="s">
        <v>245</v>
      </c>
      <c r="C454" t="s">
        <v>116</v>
      </c>
      <c r="D454">
        <v>20</v>
      </c>
    </row>
    <row r="455" spans="1:5" ht="14.45" hidden="1" x14ac:dyDescent="0.35">
      <c r="A455" s="3" t="s">
        <v>318</v>
      </c>
      <c r="B455" t="s">
        <v>245</v>
      </c>
      <c r="C455" t="s">
        <v>246</v>
      </c>
      <c r="D455">
        <v>20</v>
      </c>
    </row>
    <row r="456" spans="1:5" s="3" customFormat="1" ht="14.45" hidden="1" x14ac:dyDescent="0.35">
      <c r="A456" s="3" t="s">
        <v>318</v>
      </c>
      <c r="B456" t="s">
        <v>245</v>
      </c>
      <c r="C456" t="s">
        <v>247</v>
      </c>
      <c r="D456">
        <v>5</v>
      </c>
      <c r="E456"/>
    </row>
    <row r="457" spans="1:5" ht="14.45" hidden="1" x14ac:dyDescent="0.35">
      <c r="A457" s="3" t="s">
        <v>318</v>
      </c>
      <c r="B457" t="s">
        <v>245</v>
      </c>
      <c r="C457" t="s">
        <v>248</v>
      </c>
      <c r="D457">
        <v>5</v>
      </c>
    </row>
    <row r="458" spans="1:5" ht="14.45" hidden="1" x14ac:dyDescent="0.35">
      <c r="A458" s="3" t="s">
        <v>318</v>
      </c>
      <c r="B458" t="s">
        <v>245</v>
      </c>
      <c r="C458" t="s">
        <v>249</v>
      </c>
      <c r="D458">
        <v>1</v>
      </c>
    </row>
    <row r="459" spans="1:5" ht="14.45" hidden="1" x14ac:dyDescent="0.35">
      <c r="A459" s="3" t="s">
        <v>318</v>
      </c>
      <c r="B459" t="s">
        <v>245</v>
      </c>
      <c r="C459" t="s">
        <v>168</v>
      </c>
      <c r="D459">
        <v>3</v>
      </c>
    </row>
    <row r="460" spans="1:5" ht="14.45" hidden="1" x14ac:dyDescent="0.35">
      <c r="A460" s="3" t="s">
        <v>318</v>
      </c>
      <c r="B460" t="s">
        <v>245</v>
      </c>
      <c r="C460" t="s">
        <v>30</v>
      </c>
      <c r="D460">
        <v>1.5</v>
      </c>
    </row>
    <row r="461" spans="1:5" ht="14.45" hidden="1" x14ac:dyDescent="0.35">
      <c r="A461" s="3" t="s">
        <v>318</v>
      </c>
      <c r="B461" t="s">
        <v>245</v>
      </c>
      <c r="C461" t="s">
        <v>250</v>
      </c>
      <c r="D461">
        <v>70</v>
      </c>
      <c r="E461" s="3"/>
    </row>
    <row r="462" spans="1:5" ht="14.45" hidden="1" x14ac:dyDescent="0.35">
      <c r="A462" s="3" t="s">
        <v>318</v>
      </c>
      <c r="B462" s="3" t="s">
        <v>256</v>
      </c>
      <c r="C462" s="3"/>
      <c r="D462" s="3">
        <v>1</v>
      </c>
    </row>
    <row r="463" spans="1:5" ht="14.45" hidden="1" x14ac:dyDescent="0.35">
      <c r="A463" s="3" t="s">
        <v>318</v>
      </c>
      <c r="B463" t="s">
        <v>256</v>
      </c>
      <c r="C463" t="s">
        <v>257</v>
      </c>
      <c r="D463">
        <v>170</v>
      </c>
    </row>
    <row r="464" spans="1:5" ht="14.45" hidden="1" x14ac:dyDescent="0.35">
      <c r="A464" s="3" t="s">
        <v>318</v>
      </c>
      <c r="B464" t="s">
        <v>256</v>
      </c>
      <c r="C464" t="s">
        <v>40</v>
      </c>
      <c r="D464">
        <v>8.5</v>
      </c>
    </row>
    <row r="465" spans="1:5" ht="14.45" hidden="1" x14ac:dyDescent="0.35">
      <c r="A465" s="3" t="s">
        <v>318</v>
      </c>
      <c r="B465" t="s">
        <v>256</v>
      </c>
      <c r="C465" t="s">
        <v>258</v>
      </c>
      <c r="D465">
        <v>5</v>
      </c>
    </row>
    <row r="466" spans="1:5" ht="14.45" hidden="1" x14ac:dyDescent="0.35">
      <c r="A466" s="3" t="s">
        <v>318</v>
      </c>
      <c r="B466" t="s">
        <v>256</v>
      </c>
      <c r="C466" t="s">
        <v>164</v>
      </c>
      <c r="D466">
        <v>50</v>
      </c>
    </row>
    <row r="467" spans="1:5" ht="14.45" hidden="1" x14ac:dyDescent="0.35">
      <c r="A467" s="3" t="s">
        <v>318</v>
      </c>
      <c r="B467" t="s">
        <v>256</v>
      </c>
      <c r="C467" t="s">
        <v>47</v>
      </c>
      <c r="D467">
        <v>0.5</v>
      </c>
      <c r="E467" s="3"/>
    </row>
    <row r="468" spans="1:5" s="3" customFormat="1" ht="14.45" hidden="1" x14ac:dyDescent="0.35">
      <c r="A468" s="3" t="s">
        <v>318</v>
      </c>
      <c r="B468" t="s">
        <v>256</v>
      </c>
      <c r="C468" t="s">
        <v>36</v>
      </c>
      <c r="D468">
        <v>0.5</v>
      </c>
      <c r="E468"/>
    </row>
    <row r="469" spans="1:5" ht="14.45" hidden="1" x14ac:dyDescent="0.35">
      <c r="A469" s="3" t="s">
        <v>318</v>
      </c>
      <c r="B469" t="s">
        <v>256</v>
      </c>
      <c r="C469" t="s">
        <v>31</v>
      </c>
      <c r="D469">
        <v>10</v>
      </c>
    </row>
    <row r="470" spans="1:5" ht="14.45" hidden="1" x14ac:dyDescent="0.35">
      <c r="A470" s="3" t="s">
        <v>318</v>
      </c>
      <c r="B470" t="s">
        <v>256</v>
      </c>
      <c r="C470" t="s">
        <v>259</v>
      </c>
      <c r="D470">
        <v>0.5</v>
      </c>
    </row>
    <row r="471" spans="1:5" ht="14.45" hidden="1" x14ac:dyDescent="0.35">
      <c r="A471" s="3" t="s">
        <v>318</v>
      </c>
      <c r="B471" s="3" t="s">
        <v>83</v>
      </c>
      <c r="C471" s="3"/>
      <c r="D471" s="3">
        <v>1</v>
      </c>
    </row>
    <row r="472" spans="1:5" ht="14.45" hidden="1" x14ac:dyDescent="0.35">
      <c r="A472" s="3" t="s">
        <v>318</v>
      </c>
      <c r="B472" t="s">
        <v>83</v>
      </c>
      <c r="C472" t="s">
        <v>8</v>
      </c>
      <c r="D472">
        <v>33.6</v>
      </c>
    </row>
    <row r="473" spans="1:5" ht="14.45" hidden="1" x14ac:dyDescent="0.35">
      <c r="A473" s="3" t="s">
        <v>318</v>
      </c>
      <c r="B473" t="s">
        <v>83</v>
      </c>
      <c r="C473" t="s">
        <v>29</v>
      </c>
      <c r="D473">
        <v>6.36</v>
      </c>
    </row>
    <row r="474" spans="1:5" ht="14.45" hidden="1" x14ac:dyDescent="0.35">
      <c r="A474" s="3" t="s">
        <v>318</v>
      </c>
      <c r="B474" t="s">
        <v>83</v>
      </c>
      <c r="C474" t="s">
        <v>84</v>
      </c>
      <c r="D474">
        <v>0.13</v>
      </c>
    </row>
    <row r="475" spans="1:5" s="3" customFormat="1" ht="14.45" hidden="1" x14ac:dyDescent="0.35">
      <c r="A475" s="3" t="s">
        <v>318</v>
      </c>
      <c r="B475" t="s">
        <v>83</v>
      </c>
      <c r="C475" t="s">
        <v>38</v>
      </c>
      <c r="D475">
        <v>0.45</v>
      </c>
      <c r="E475"/>
    </row>
    <row r="476" spans="1:5" ht="14.45" hidden="1" x14ac:dyDescent="0.35">
      <c r="A476" s="3" t="s">
        <v>318</v>
      </c>
      <c r="B476" t="s">
        <v>83</v>
      </c>
      <c r="C476" t="s">
        <v>85</v>
      </c>
      <c r="D476">
        <v>0.27</v>
      </c>
      <c r="E476" s="3"/>
    </row>
    <row r="477" spans="1:5" ht="14.45" hidden="1" x14ac:dyDescent="0.35">
      <c r="A477" s="3" t="s">
        <v>318</v>
      </c>
      <c r="B477" t="s">
        <v>83</v>
      </c>
      <c r="C477" t="s">
        <v>86</v>
      </c>
      <c r="D477">
        <v>2.72</v>
      </c>
    </row>
    <row r="478" spans="1:5" ht="14.45" hidden="1" x14ac:dyDescent="0.35">
      <c r="A478" s="3" t="s">
        <v>318</v>
      </c>
      <c r="B478" t="s">
        <v>83</v>
      </c>
      <c r="C478" t="s">
        <v>47</v>
      </c>
      <c r="D478">
        <v>0.31</v>
      </c>
    </row>
    <row r="479" spans="1:5" ht="14.45" hidden="1" x14ac:dyDescent="0.35">
      <c r="A479" s="3" t="s">
        <v>318</v>
      </c>
      <c r="B479" t="s">
        <v>83</v>
      </c>
      <c r="C479" t="s">
        <v>36</v>
      </c>
      <c r="D479">
        <v>0.22</v>
      </c>
    </row>
    <row r="480" spans="1:5" ht="14.45" hidden="1" x14ac:dyDescent="0.35">
      <c r="A480" s="3" t="s">
        <v>318</v>
      </c>
      <c r="B480" t="s">
        <v>83</v>
      </c>
      <c r="C480" t="s">
        <v>30</v>
      </c>
      <c r="D480">
        <v>0.12</v>
      </c>
    </row>
    <row r="481" spans="1:5" s="3" customFormat="1" ht="14.45" hidden="1" x14ac:dyDescent="0.35">
      <c r="A481" s="3" t="s">
        <v>318</v>
      </c>
      <c r="B481" t="s">
        <v>83</v>
      </c>
      <c r="C481" t="s">
        <v>87</v>
      </c>
      <c r="D481">
        <v>7.27</v>
      </c>
      <c r="E481"/>
    </row>
    <row r="482" spans="1:5" ht="14.45" hidden="1" x14ac:dyDescent="0.35">
      <c r="A482" s="3" t="s">
        <v>318</v>
      </c>
      <c r="B482" t="s">
        <v>83</v>
      </c>
      <c r="C482" t="s">
        <v>67</v>
      </c>
      <c r="D482">
        <v>7</v>
      </c>
    </row>
    <row r="483" spans="1:5" ht="14.45" hidden="1" x14ac:dyDescent="0.35">
      <c r="A483" s="3" t="s">
        <v>318</v>
      </c>
      <c r="B483" t="s">
        <v>83</v>
      </c>
      <c r="C483" t="s">
        <v>88</v>
      </c>
      <c r="D483">
        <v>7.27</v>
      </c>
      <c r="E483" s="3"/>
    </row>
    <row r="484" spans="1:5" ht="14.45" hidden="1" x14ac:dyDescent="0.35">
      <c r="A484" s="3" t="s">
        <v>318</v>
      </c>
      <c r="B484" s="3" t="s">
        <v>51</v>
      </c>
      <c r="C484" s="3"/>
      <c r="D484" s="3">
        <v>1</v>
      </c>
    </row>
    <row r="485" spans="1:5" ht="14.45" hidden="1" x14ac:dyDescent="0.35">
      <c r="A485" s="3" t="s">
        <v>318</v>
      </c>
      <c r="B485" t="s">
        <v>51</v>
      </c>
      <c r="C485" t="s">
        <v>52</v>
      </c>
      <c r="D485">
        <v>1600</v>
      </c>
    </row>
    <row r="486" spans="1:5" ht="14.45" hidden="1" x14ac:dyDescent="0.35">
      <c r="A486" s="3" t="s">
        <v>318</v>
      </c>
      <c r="B486" t="s">
        <v>51</v>
      </c>
      <c r="C486" t="s">
        <v>23</v>
      </c>
      <c r="D486">
        <v>100</v>
      </c>
      <c r="E486" s="3"/>
    </row>
    <row r="487" spans="1:5" ht="14.45" hidden="1" x14ac:dyDescent="0.35">
      <c r="A487" s="3" t="s">
        <v>318</v>
      </c>
      <c r="B487" t="s">
        <v>51</v>
      </c>
      <c r="C487" t="s">
        <v>53</v>
      </c>
      <c r="D487">
        <v>20</v>
      </c>
    </row>
    <row r="488" spans="1:5" ht="14.45" hidden="1" x14ac:dyDescent="0.35">
      <c r="A488" s="3" t="s">
        <v>318</v>
      </c>
      <c r="B488" t="s">
        <v>51</v>
      </c>
      <c r="C488" t="s">
        <v>54</v>
      </c>
      <c r="D488">
        <v>100</v>
      </c>
    </row>
    <row r="489" spans="1:5" ht="14.45" hidden="1" x14ac:dyDescent="0.35">
      <c r="A489" s="3" t="s">
        <v>318</v>
      </c>
      <c r="B489" t="s">
        <v>51</v>
      </c>
      <c r="C489" t="s">
        <v>55</v>
      </c>
      <c r="D489">
        <v>35</v>
      </c>
    </row>
    <row r="490" spans="1:5" s="3" customFormat="1" ht="14.45" hidden="1" x14ac:dyDescent="0.35">
      <c r="A490" s="3" t="s">
        <v>318</v>
      </c>
      <c r="B490" t="s">
        <v>51</v>
      </c>
      <c r="C490" t="s">
        <v>56</v>
      </c>
      <c r="D490">
        <v>60</v>
      </c>
      <c r="E490"/>
    </row>
    <row r="491" spans="1:5" ht="14.45" hidden="1" x14ac:dyDescent="0.35">
      <c r="A491" s="3" t="s">
        <v>318</v>
      </c>
      <c r="B491" t="s">
        <v>51</v>
      </c>
      <c r="C491" t="s">
        <v>57</v>
      </c>
      <c r="D491">
        <v>3</v>
      </c>
    </row>
    <row r="492" spans="1:5" ht="14.45" hidden="1" x14ac:dyDescent="0.35">
      <c r="A492" s="3" t="s">
        <v>318</v>
      </c>
      <c r="B492" t="s">
        <v>51</v>
      </c>
      <c r="C492" t="s">
        <v>31</v>
      </c>
      <c r="D492" t="s">
        <v>58</v>
      </c>
      <c r="E492" s="3"/>
    </row>
    <row r="493" spans="1:5" ht="14.45" hidden="1" x14ac:dyDescent="0.35">
      <c r="A493" s="3" t="s">
        <v>318</v>
      </c>
      <c r="B493" t="s">
        <v>51</v>
      </c>
      <c r="C493" t="s">
        <v>47</v>
      </c>
      <c r="D493" t="s">
        <v>58</v>
      </c>
    </row>
    <row r="494" spans="1:5" ht="14.45" hidden="1" x14ac:dyDescent="0.35">
      <c r="A494" s="3" t="s">
        <v>318</v>
      </c>
      <c r="B494" t="s">
        <v>51</v>
      </c>
      <c r="C494" t="s">
        <v>36</v>
      </c>
      <c r="D494" t="s">
        <v>58</v>
      </c>
    </row>
    <row r="495" spans="1:5" ht="14.45" hidden="1" x14ac:dyDescent="0.35">
      <c r="A495" s="3" t="s">
        <v>318</v>
      </c>
      <c r="B495" s="3" t="s">
        <v>160</v>
      </c>
      <c r="C495" s="3"/>
      <c r="D495" s="3">
        <v>1</v>
      </c>
    </row>
    <row r="496" spans="1:5" ht="14.45" hidden="1" x14ac:dyDescent="0.35">
      <c r="A496" s="3" t="s">
        <v>318</v>
      </c>
      <c r="B496" t="s">
        <v>160</v>
      </c>
      <c r="C496" t="s">
        <v>161</v>
      </c>
      <c r="D496">
        <v>1</v>
      </c>
    </row>
    <row r="497" spans="1:5" ht="14.45" hidden="1" x14ac:dyDescent="0.35">
      <c r="A497" s="3" t="s">
        <v>318</v>
      </c>
      <c r="B497" t="s">
        <v>160</v>
      </c>
      <c r="C497" t="s">
        <v>60</v>
      </c>
      <c r="D497">
        <v>15</v>
      </c>
    </row>
    <row r="498" spans="1:5" ht="14.45" hidden="1" x14ac:dyDescent="0.35">
      <c r="A498" s="3" t="s">
        <v>318</v>
      </c>
      <c r="B498" t="s">
        <v>160</v>
      </c>
      <c r="C498" t="s">
        <v>162</v>
      </c>
      <c r="D498">
        <v>192</v>
      </c>
    </row>
    <row r="499" spans="1:5" ht="14.45" hidden="1" x14ac:dyDescent="0.35">
      <c r="A499" s="3" t="s">
        <v>318</v>
      </c>
      <c r="B499" t="s">
        <v>160</v>
      </c>
      <c r="C499" t="s">
        <v>163</v>
      </c>
      <c r="D499">
        <v>92</v>
      </c>
      <c r="E499" s="3"/>
    </row>
    <row r="500" spans="1:5" ht="14.45" hidden="1" x14ac:dyDescent="0.35">
      <c r="A500" s="3" t="s">
        <v>318</v>
      </c>
      <c r="B500" t="s">
        <v>160</v>
      </c>
      <c r="C500" t="s">
        <v>29</v>
      </c>
      <c r="D500">
        <v>25</v>
      </c>
    </row>
    <row r="501" spans="1:5" s="3" customFormat="1" ht="14.45" hidden="1" x14ac:dyDescent="0.35">
      <c r="A501" s="3" t="s">
        <v>318</v>
      </c>
      <c r="B501" t="s">
        <v>160</v>
      </c>
      <c r="C501" t="s">
        <v>38</v>
      </c>
      <c r="D501">
        <v>5</v>
      </c>
      <c r="E501"/>
    </row>
    <row r="502" spans="1:5" ht="14.45" hidden="1" x14ac:dyDescent="0.35">
      <c r="A502" s="3" t="s">
        <v>318</v>
      </c>
      <c r="B502" t="s">
        <v>160</v>
      </c>
      <c r="C502" t="s">
        <v>164</v>
      </c>
      <c r="D502">
        <v>30</v>
      </c>
    </row>
    <row r="503" spans="1:5" ht="14.45" hidden="1" x14ac:dyDescent="0.35">
      <c r="A503" s="3" t="s">
        <v>318</v>
      </c>
      <c r="B503" t="s">
        <v>160</v>
      </c>
      <c r="C503" t="s">
        <v>165</v>
      </c>
      <c r="D503">
        <v>250</v>
      </c>
    </row>
    <row r="504" spans="1:5" ht="14.45" hidden="1" x14ac:dyDescent="0.35">
      <c r="A504" s="3" t="s">
        <v>318</v>
      </c>
      <c r="B504" s="3" t="s">
        <v>304</v>
      </c>
      <c r="C504" s="3"/>
      <c r="D504" s="3">
        <v>1</v>
      </c>
    </row>
    <row r="505" spans="1:5" ht="14.45" hidden="1" x14ac:dyDescent="0.35">
      <c r="A505" s="3" t="s">
        <v>318</v>
      </c>
      <c r="B505" t="s">
        <v>304</v>
      </c>
      <c r="C505" t="s">
        <v>265</v>
      </c>
      <c r="D505">
        <v>66.66</v>
      </c>
    </row>
    <row r="506" spans="1:5" ht="14.45" hidden="1" x14ac:dyDescent="0.35">
      <c r="A506" s="3" t="s">
        <v>318</v>
      </c>
      <c r="B506" t="s">
        <v>304</v>
      </c>
      <c r="C506" t="s">
        <v>266</v>
      </c>
      <c r="D506">
        <v>23.33</v>
      </c>
      <c r="E506" s="3"/>
    </row>
    <row r="507" spans="1:5" ht="14.45" hidden="1" x14ac:dyDescent="0.35">
      <c r="A507" s="3" t="s">
        <v>318</v>
      </c>
      <c r="B507" t="s">
        <v>304</v>
      </c>
      <c r="C507" t="s">
        <v>267</v>
      </c>
      <c r="D507">
        <v>30</v>
      </c>
    </row>
    <row r="508" spans="1:5" ht="14.45" hidden="1" x14ac:dyDescent="0.35">
      <c r="A508" s="3" t="s">
        <v>318</v>
      </c>
      <c r="B508" t="s">
        <v>304</v>
      </c>
      <c r="C508" t="s">
        <v>38</v>
      </c>
      <c r="D508">
        <v>1</v>
      </c>
    </row>
    <row r="509" spans="1:5" s="3" customFormat="1" ht="14.45" hidden="1" x14ac:dyDescent="0.35">
      <c r="A509" s="3" t="s">
        <v>318</v>
      </c>
      <c r="B509" t="s">
        <v>304</v>
      </c>
      <c r="C509" t="s">
        <v>268</v>
      </c>
      <c r="D509">
        <v>66.66</v>
      </c>
      <c r="E509"/>
    </row>
    <row r="510" spans="1:5" ht="14.45" hidden="1" x14ac:dyDescent="0.35">
      <c r="A510" s="3" t="s">
        <v>318</v>
      </c>
      <c r="B510" t="s">
        <v>304</v>
      </c>
      <c r="C510" t="s">
        <v>47</v>
      </c>
      <c r="D510">
        <v>1</v>
      </c>
    </row>
    <row r="511" spans="1:5" ht="14.45" hidden="1" x14ac:dyDescent="0.35">
      <c r="A511" s="3" t="s">
        <v>318</v>
      </c>
      <c r="B511" t="s">
        <v>304</v>
      </c>
      <c r="C511" t="s">
        <v>36</v>
      </c>
      <c r="D511">
        <v>1</v>
      </c>
    </row>
    <row r="512" spans="1:5" ht="14.45" hidden="1" x14ac:dyDescent="0.35">
      <c r="A512" s="3" t="s">
        <v>318</v>
      </c>
      <c r="B512" t="s">
        <v>304</v>
      </c>
      <c r="C512" t="s">
        <v>261</v>
      </c>
      <c r="D512">
        <v>33.33</v>
      </c>
    </row>
    <row r="513" spans="1:5" ht="14.45" hidden="1" x14ac:dyDescent="0.35">
      <c r="A513" s="3" t="s">
        <v>318</v>
      </c>
      <c r="B513" t="s">
        <v>304</v>
      </c>
      <c r="C513" t="s">
        <v>70</v>
      </c>
      <c r="D513">
        <v>33.33</v>
      </c>
    </row>
    <row r="514" spans="1:5" ht="14.45" hidden="1" x14ac:dyDescent="0.35">
      <c r="A514" s="3" t="s">
        <v>318</v>
      </c>
      <c r="B514" s="3" t="s">
        <v>75</v>
      </c>
      <c r="C514" s="3"/>
      <c r="D514" s="3">
        <v>1</v>
      </c>
    </row>
    <row r="515" spans="1:5" ht="14.45" hidden="1" x14ac:dyDescent="0.35">
      <c r="A515" s="3" t="s">
        <v>318</v>
      </c>
      <c r="B515" t="s">
        <v>75</v>
      </c>
      <c r="C515" t="s">
        <v>76</v>
      </c>
      <c r="D515">
        <v>1</v>
      </c>
    </row>
    <row r="516" spans="1:5" ht="14.45" hidden="1" x14ac:dyDescent="0.35">
      <c r="A516" s="3" t="s">
        <v>318</v>
      </c>
      <c r="B516" t="s">
        <v>75</v>
      </c>
      <c r="C516" t="s">
        <v>38</v>
      </c>
      <c r="D516">
        <v>2</v>
      </c>
    </row>
    <row r="517" spans="1:5" ht="14.45" hidden="1" x14ac:dyDescent="0.35">
      <c r="A517" s="3" t="s">
        <v>318</v>
      </c>
      <c r="B517" t="s">
        <v>75</v>
      </c>
      <c r="C517" t="s">
        <v>74</v>
      </c>
      <c r="D517">
        <v>1</v>
      </c>
    </row>
    <row r="518" spans="1:5" ht="14.45" hidden="1" x14ac:dyDescent="0.35">
      <c r="A518" s="3" t="s">
        <v>318</v>
      </c>
      <c r="B518" t="s">
        <v>75</v>
      </c>
      <c r="C518" t="s">
        <v>40</v>
      </c>
      <c r="D518">
        <v>30</v>
      </c>
      <c r="E518" s="3"/>
    </row>
    <row r="519" spans="1:5" s="3" customFormat="1" ht="14.45" hidden="1" x14ac:dyDescent="0.35">
      <c r="A519" s="3" t="s">
        <v>318</v>
      </c>
      <c r="B519" t="s">
        <v>75</v>
      </c>
      <c r="C519" t="s">
        <v>43</v>
      </c>
      <c r="D519">
        <v>70</v>
      </c>
      <c r="E519"/>
    </row>
    <row r="520" spans="1:5" ht="14.45" hidden="1" x14ac:dyDescent="0.35">
      <c r="A520" s="3" t="s">
        <v>318</v>
      </c>
      <c r="B520" t="s">
        <v>75</v>
      </c>
      <c r="C520" t="s">
        <v>48</v>
      </c>
      <c r="D520">
        <v>1</v>
      </c>
    </row>
    <row r="521" spans="1:5" ht="14.45" hidden="1" x14ac:dyDescent="0.35">
      <c r="A521" s="3" t="s">
        <v>318</v>
      </c>
      <c r="B521" t="s">
        <v>75</v>
      </c>
      <c r="C521" t="s">
        <v>47</v>
      </c>
      <c r="D521">
        <v>1</v>
      </c>
    </row>
    <row r="522" spans="1:5" ht="14.45" hidden="1" x14ac:dyDescent="0.35">
      <c r="A522" s="3" t="s">
        <v>318</v>
      </c>
      <c r="B522" t="s">
        <v>75</v>
      </c>
      <c r="C522" t="s">
        <v>36</v>
      </c>
      <c r="D522">
        <v>1</v>
      </c>
    </row>
    <row r="523" spans="1:5" ht="14.45" hidden="1" x14ac:dyDescent="0.35">
      <c r="A523" s="3" t="s">
        <v>318</v>
      </c>
      <c r="B523" t="s">
        <v>75</v>
      </c>
      <c r="C523" t="s">
        <v>30</v>
      </c>
      <c r="D523">
        <v>1</v>
      </c>
    </row>
    <row r="524" spans="1:5" ht="14.45" hidden="1" x14ac:dyDescent="0.35">
      <c r="A524" s="3" t="s">
        <v>318</v>
      </c>
      <c r="B524" t="s">
        <v>75</v>
      </c>
      <c r="C524" t="s">
        <v>77</v>
      </c>
      <c r="D524">
        <v>2</v>
      </c>
    </row>
    <row r="525" spans="1:5" ht="14.45" hidden="1" x14ac:dyDescent="0.35">
      <c r="A525" s="3" t="s">
        <v>318</v>
      </c>
      <c r="B525" s="3" t="s">
        <v>260</v>
      </c>
      <c r="C525" s="3"/>
      <c r="D525" s="3">
        <v>1</v>
      </c>
      <c r="E525" s="3"/>
    </row>
    <row r="526" spans="1:5" ht="14.45" hidden="1" x14ac:dyDescent="0.35">
      <c r="A526" s="3" t="s">
        <v>318</v>
      </c>
      <c r="B526" t="s">
        <v>260</v>
      </c>
      <c r="C526" t="s">
        <v>31</v>
      </c>
      <c r="D526">
        <v>10</v>
      </c>
    </row>
    <row r="527" spans="1:5" ht="14.45" hidden="1" x14ac:dyDescent="0.35">
      <c r="A527" s="3" t="s">
        <v>318</v>
      </c>
      <c r="B527" t="s">
        <v>260</v>
      </c>
      <c r="C527" t="s">
        <v>261</v>
      </c>
      <c r="D527">
        <v>800</v>
      </c>
    </row>
    <row r="528" spans="1:5" ht="14.45" hidden="1" x14ac:dyDescent="0.35">
      <c r="A528" s="3" t="s">
        <v>318</v>
      </c>
      <c r="B528" t="s">
        <v>260</v>
      </c>
      <c r="C528" t="s">
        <v>40</v>
      </c>
      <c r="D528">
        <v>50</v>
      </c>
    </row>
    <row r="529" spans="1:5" ht="14.45" hidden="1" x14ac:dyDescent="0.35">
      <c r="A529" s="3" t="s">
        <v>318</v>
      </c>
      <c r="B529" t="s">
        <v>260</v>
      </c>
      <c r="C529" t="s">
        <v>38</v>
      </c>
      <c r="D529">
        <v>12</v>
      </c>
    </row>
    <row r="530" spans="1:5" ht="14.45" hidden="1" x14ac:dyDescent="0.35">
      <c r="A530" s="3" t="s">
        <v>318</v>
      </c>
      <c r="B530" t="s">
        <v>260</v>
      </c>
      <c r="C530" t="s">
        <v>259</v>
      </c>
      <c r="D530">
        <v>8</v>
      </c>
    </row>
    <row r="531" spans="1:5" s="3" customFormat="1" ht="14.45" hidden="1" x14ac:dyDescent="0.35">
      <c r="A531" s="3" t="s">
        <v>318</v>
      </c>
      <c r="B531" t="s">
        <v>260</v>
      </c>
      <c r="C531" t="s">
        <v>262</v>
      </c>
      <c r="D531">
        <v>20</v>
      </c>
    </row>
    <row r="532" spans="1:5" ht="14.45" hidden="1" x14ac:dyDescent="0.35">
      <c r="A532" s="3" t="s">
        <v>318</v>
      </c>
      <c r="B532" t="s">
        <v>260</v>
      </c>
      <c r="C532" t="s">
        <v>250</v>
      </c>
      <c r="D532">
        <v>500</v>
      </c>
    </row>
    <row r="533" spans="1:5" ht="14.45" hidden="1" x14ac:dyDescent="0.35">
      <c r="A533" s="3" t="s">
        <v>318</v>
      </c>
      <c r="B533" t="s">
        <v>260</v>
      </c>
      <c r="C533" t="s">
        <v>34</v>
      </c>
      <c r="D533">
        <v>300</v>
      </c>
    </row>
    <row r="534" spans="1:5" ht="14.45" hidden="1" x14ac:dyDescent="0.35">
      <c r="A534" s="3" t="s">
        <v>318</v>
      </c>
      <c r="B534" t="s">
        <v>260</v>
      </c>
      <c r="C534" t="s">
        <v>218</v>
      </c>
      <c r="D534">
        <v>10</v>
      </c>
    </row>
    <row r="535" spans="1:5" ht="14.45" hidden="1" x14ac:dyDescent="0.35">
      <c r="A535" s="3" t="s">
        <v>318</v>
      </c>
      <c r="B535" t="s">
        <v>260</v>
      </c>
      <c r="C535" t="s">
        <v>255</v>
      </c>
      <c r="D535">
        <v>30</v>
      </c>
    </row>
    <row r="536" spans="1:5" ht="14.45" hidden="1" x14ac:dyDescent="0.35">
      <c r="A536" s="3" t="s">
        <v>318</v>
      </c>
      <c r="B536" s="3" t="s">
        <v>114</v>
      </c>
      <c r="C536" s="3"/>
      <c r="D536" s="3">
        <v>1</v>
      </c>
    </row>
    <row r="537" spans="1:5" ht="14.45" hidden="1" x14ac:dyDescent="0.35">
      <c r="A537" s="3" t="s">
        <v>318</v>
      </c>
      <c r="B537" t="s">
        <v>114</v>
      </c>
      <c r="C537" t="s">
        <v>115</v>
      </c>
      <c r="D537">
        <v>150</v>
      </c>
    </row>
    <row r="538" spans="1:5" s="3" customFormat="1" ht="14.45" hidden="1" x14ac:dyDescent="0.35">
      <c r="A538" s="3" t="s">
        <v>318</v>
      </c>
      <c r="B538" t="s">
        <v>114</v>
      </c>
      <c r="C538" t="s">
        <v>116</v>
      </c>
      <c r="D538">
        <v>83.3</v>
      </c>
      <c r="E538"/>
    </row>
    <row r="539" spans="1:5" ht="14.45" hidden="1" x14ac:dyDescent="0.35">
      <c r="A539" s="3" t="s">
        <v>318</v>
      </c>
      <c r="B539" t="s">
        <v>114</v>
      </c>
      <c r="C539" t="s">
        <v>117</v>
      </c>
      <c r="D539">
        <v>50</v>
      </c>
    </row>
    <row r="540" spans="1:5" ht="14.45" hidden="1" x14ac:dyDescent="0.35">
      <c r="A540" s="3" t="s">
        <v>318</v>
      </c>
      <c r="B540" t="s">
        <v>114</v>
      </c>
      <c r="C540" t="s">
        <v>23</v>
      </c>
      <c r="D540">
        <v>25</v>
      </c>
      <c r="E540" s="3"/>
    </row>
    <row r="541" spans="1:5" ht="14.45" hidden="1" x14ac:dyDescent="0.35">
      <c r="A541" s="3" t="s">
        <v>318</v>
      </c>
      <c r="B541" t="s">
        <v>114</v>
      </c>
      <c r="C541" t="s">
        <v>38</v>
      </c>
      <c r="D541">
        <v>1</v>
      </c>
    </row>
    <row r="542" spans="1:5" ht="14.45" hidden="1" x14ac:dyDescent="0.35">
      <c r="A542" s="3" t="s">
        <v>318</v>
      </c>
      <c r="B542" t="s">
        <v>114</v>
      </c>
      <c r="C542" t="s">
        <v>118</v>
      </c>
      <c r="D542">
        <v>3.3</v>
      </c>
    </row>
    <row r="543" spans="1:5" s="3" customFormat="1" ht="14.45" hidden="1" x14ac:dyDescent="0.35">
      <c r="A543" s="3" t="s">
        <v>318</v>
      </c>
      <c r="B543" t="s">
        <v>114</v>
      </c>
      <c r="C543" t="s">
        <v>119</v>
      </c>
      <c r="D543">
        <v>3.3</v>
      </c>
      <c r="E543"/>
    </row>
    <row r="544" spans="1:5" ht="14.45" hidden="1" x14ac:dyDescent="0.35">
      <c r="A544" s="3" t="s">
        <v>318</v>
      </c>
      <c r="B544" t="s">
        <v>114</v>
      </c>
      <c r="C544" t="s">
        <v>120</v>
      </c>
      <c r="D544">
        <v>1333</v>
      </c>
    </row>
    <row r="545" spans="1:5" ht="14.45" hidden="1" x14ac:dyDescent="0.35">
      <c r="A545" s="3" t="s">
        <v>318</v>
      </c>
      <c r="B545" t="s">
        <v>114</v>
      </c>
      <c r="C545" t="s">
        <v>20</v>
      </c>
      <c r="D545">
        <v>1</v>
      </c>
    </row>
    <row r="546" spans="1:5" ht="14.45" hidden="1" x14ac:dyDescent="0.35">
      <c r="A546" s="3" t="s">
        <v>318</v>
      </c>
      <c r="B546" t="s">
        <v>114</v>
      </c>
      <c r="C546" t="s">
        <v>121</v>
      </c>
      <c r="D546">
        <v>1</v>
      </c>
    </row>
    <row r="547" spans="1:5" ht="14.45" hidden="1" x14ac:dyDescent="0.35">
      <c r="A547" s="3" t="s">
        <v>318</v>
      </c>
      <c r="B547" t="s">
        <v>114</v>
      </c>
      <c r="C547" t="s">
        <v>122</v>
      </c>
      <c r="D547">
        <v>2</v>
      </c>
    </row>
    <row r="548" spans="1:5" ht="14.45" hidden="1" x14ac:dyDescent="0.35">
      <c r="A548" s="3" t="s">
        <v>318</v>
      </c>
      <c r="B548" s="3" t="s">
        <v>231</v>
      </c>
      <c r="C548" s="3"/>
      <c r="D548" s="3">
        <v>1</v>
      </c>
    </row>
    <row r="549" spans="1:5" ht="14.45" hidden="1" x14ac:dyDescent="0.35">
      <c r="A549" s="3" t="s">
        <v>318</v>
      </c>
      <c r="B549" t="s">
        <v>231</v>
      </c>
      <c r="C549" t="s">
        <v>165</v>
      </c>
    </row>
    <row r="550" spans="1:5" s="3" customFormat="1" ht="14.45" hidden="1" x14ac:dyDescent="0.35">
      <c r="A550" s="3" t="s">
        <v>318</v>
      </c>
      <c r="B550" t="s">
        <v>231</v>
      </c>
      <c r="C550" t="s">
        <v>40</v>
      </c>
      <c r="D550"/>
      <c r="E550"/>
    </row>
    <row r="551" spans="1:5" ht="14.45" hidden="1" x14ac:dyDescent="0.35">
      <c r="A551" s="3" t="s">
        <v>318</v>
      </c>
      <c r="B551" t="s">
        <v>231</v>
      </c>
      <c r="C551" t="s">
        <v>38</v>
      </c>
      <c r="E551" s="3"/>
    </row>
    <row r="552" spans="1:5" ht="14.45" hidden="1" x14ac:dyDescent="0.35">
      <c r="A552" s="3" t="s">
        <v>318</v>
      </c>
      <c r="B552" t="s">
        <v>231</v>
      </c>
      <c r="C552" t="s">
        <v>34</v>
      </c>
    </row>
    <row r="553" spans="1:5" ht="14.45" hidden="1" x14ac:dyDescent="0.35">
      <c r="A553" s="3" t="s">
        <v>318</v>
      </c>
      <c r="B553" t="s">
        <v>231</v>
      </c>
      <c r="C553" t="s">
        <v>232</v>
      </c>
    </row>
    <row r="554" spans="1:5" ht="14.45" hidden="1" x14ac:dyDescent="0.35">
      <c r="A554" s="3" t="s">
        <v>318</v>
      </c>
      <c r="B554" t="s">
        <v>231</v>
      </c>
      <c r="C554" t="s">
        <v>47</v>
      </c>
    </row>
    <row r="555" spans="1:5" ht="14.45" hidden="1" x14ac:dyDescent="0.35">
      <c r="A555" s="3" t="s">
        <v>318</v>
      </c>
      <c r="B555" t="s">
        <v>231</v>
      </c>
      <c r="C555" t="s">
        <v>36</v>
      </c>
    </row>
    <row r="556" spans="1:5" ht="14.45" hidden="1" x14ac:dyDescent="0.35">
      <c r="A556" s="3" t="s">
        <v>318</v>
      </c>
      <c r="B556" t="s">
        <v>231</v>
      </c>
      <c r="C556" t="s">
        <v>233</v>
      </c>
    </row>
    <row r="557" spans="1:5" s="3" customFormat="1" ht="14.45" x14ac:dyDescent="0.35">
      <c r="A557" s="3" t="s">
        <v>317</v>
      </c>
      <c r="B557" s="3" t="s">
        <v>145</v>
      </c>
      <c r="C557" s="3" t="s">
        <v>145</v>
      </c>
      <c r="D557" s="3">
        <v>1</v>
      </c>
      <c r="E557"/>
    </row>
    <row r="558" spans="1:5" ht="14.45" x14ac:dyDescent="0.35">
      <c r="A558" s="3" t="s">
        <v>317</v>
      </c>
      <c r="B558" t="s">
        <v>145</v>
      </c>
      <c r="C558" t="s">
        <v>97</v>
      </c>
      <c r="D558">
        <v>70</v>
      </c>
    </row>
    <row r="559" spans="1:5" ht="14.45" x14ac:dyDescent="0.35">
      <c r="A559" s="3" t="s">
        <v>317</v>
      </c>
      <c r="B559" t="s">
        <v>145</v>
      </c>
      <c r="C559" t="s">
        <v>65</v>
      </c>
      <c r="D559">
        <v>70</v>
      </c>
      <c r="E559" s="3"/>
    </row>
    <row r="560" spans="1:5" ht="14.45" x14ac:dyDescent="0.35">
      <c r="A560" s="3" t="s">
        <v>317</v>
      </c>
      <c r="B560" t="s">
        <v>145</v>
      </c>
      <c r="C560" t="s">
        <v>146</v>
      </c>
      <c r="D560">
        <v>1000</v>
      </c>
    </row>
    <row r="561" spans="1:5" ht="14.45" x14ac:dyDescent="0.35">
      <c r="A561" s="3" t="s">
        <v>317</v>
      </c>
      <c r="B561" t="s">
        <v>145</v>
      </c>
      <c r="C561" t="s">
        <v>112</v>
      </c>
      <c r="D561">
        <v>2</v>
      </c>
    </row>
    <row r="562" spans="1:5" ht="14.45" x14ac:dyDescent="0.35">
      <c r="A562" s="3" t="s">
        <v>317</v>
      </c>
      <c r="B562" t="s">
        <v>145</v>
      </c>
      <c r="C562" t="s">
        <v>47</v>
      </c>
      <c r="D562">
        <v>8</v>
      </c>
    </row>
    <row r="563" spans="1:5" ht="14.45" x14ac:dyDescent="0.35">
      <c r="A563" s="3" t="s">
        <v>317</v>
      </c>
      <c r="B563" t="s">
        <v>145</v>
      </c>
      <c r="C563" t="s">
        <v>36</v>
      </c>
      <c r="D563">
        <v>4</v>
      </c>
    </row>
    <row r="564" spans="1:5" s="3" customFormat="1" ht="14.45" x14ac:dyDescent="0.35">
      <c r="A564" s="3" t="s">
        <v>317</v>
      </c>
      <c r="B564" s="3" t="s">
        <v>223</v>
      </c>
      <c r="C564" s="3" t="s">
        <v>223</v>
      </c>
      <c r="D564" s="3">
        <v>1</v>
      </c>
      <c r="E564"/>
    </row>
    <row r="565" spans="1:5" ht="14.45" x14ac:dyDescent="0.35">
      <c r="A565" s="3" t="s">
        <v>317</v>
      </c>
      <c r="B565" t="s">
        <v>223</v>
      </c>
      <c r="C565" t="s">
        <v>72</v>
      </c>
      <c r="D565">
        <v>650</v>
      </c>
    </row>
    <row r="566" spans="1:5" ht="14.45" x14ac:dyDescent="0.35">
      <c r="A566" s="3" t="s">
        <v>317</v>
      </c>
      <c r="B566" t="s">
        <v>223</v>
      </c>
      <c r="C566" t="s">
        <v>20</v>
      </c>
      <c r="D566">
        <v>650</v>
      </c>
    </row>
    <row r="567" spans="1:5" ht="14.45" x14ac:dyDescent="0.35">
      <c r="A567" s="3" t="s">
        <v>317</v>
      </c>
      <c r="B567" t="s">
        <v>223</v>
      </c>
      <c r="C567" t="s">
        <v>121</v>
      </c>
      <c r="D567">
        <v>7.5</v>
      </c>
    </row>
    <row r="568" spans="1:5" ht="14.45" x14ac:dyDescent="0.35">
      <c r="A568" s="3" t="s">
        <v>317</v>
      </c>
      <c r="B568" t="s">
        <v>223</v>
      </c>
      <c r="C568" t="s">
        <v>224</v>
      </c>
      <c r="D568">
        <v>5</v>
      </c>
    </row>
    <row r="569" spans="1:5" ht="14.45" x14ac:dyDescent="0.35">
      <c r="A569" s="3" t="s">
        <v>317</v>
      </c>
      <c r="B569" t="s">
        <v>223</v>
      </c>
      <c r="C569" t="s">
        <v>36</v>
      </c>
      <c r="D569">
        <v>1.5</v>
      </c>
      <c r="E569" s="3"/>
    </row>
    <row r="570" spans="1:5" ht="14.45" x14ac:dyDescent="0.35">
      <c r="A570" s="3" t="s">
        <v>317</v>
      </c>
      <c r="B570" s="3" t="s">
        <v>59</v>
      </c>
      <c r="C570" s="3" t="s">
        <v>59</v>
      </c>
      <c r="D570" s="3">
        <v>1</v>
      </c>
    </row>
    <row r="571" spans="1:5" ht="14.45" x14ac:dyDescent="0.35">
      <c r="A571" s="3" t="s">
        <v>317</v>
      </c>
      <c r="B571" t="s">
        <v>59</v>
      </c>
      <c r="C571" t="s">
        <v>40</v>
      </c>
      <c r="D571">
        <v>60</v>
      </c>
    </row>
    <row r="572" spans="1:5" ht="14.45" x14ac:dyDescent="0.35">
      <c r="A572" s="3" t="s">
        <v>317</v>
      </c>
      <c r="B572" t="s">
        <v>59</v>
      </c>
      <c r="C572" t="s">
        <v>60</v>
      </c>
      <c r="D572">
        <v>60</v>
      </c>
    </row>
    <row r="573" spans="1:5" s="3" customFormat="1" ht="14.45" x14ac:dyDescent="0.35">
      <c r="A573" s="3" t="s">
        <v>317</v>
      </c>
      <c r="B573" t="s">
        <v>59</v>
      </c>
      <c r="C573" t="s">
        <v>38</v>
      </c>
      <c r="D573">
        <v>20</v>
      </c>
      <c r="E573"/>
    </row>
    <row r="574" spans="1:5" x14ac:dyDescent="0.25">
      <c r="A574" s="3" t="s">
        <v>317</v>
      </c>
      <c r="B574" t="s">
        <v>59</v>
      </c>
      <c r="C574" t="s">
        <v>61</v>
      </c>
      <c r="D574">
        <v>2000</v>
      </c>
    </row>
    <row r="575" spans="1:5" ht="14.45" x14ac:dyDescent="0.35">
      <c r="A575" s="3" t="s">
        <v>317</v>
      </c>
      <c r="B575" t="s">
        <v>59</v>
      </c>
      <c r="C575" t="s">
        <v>62</v>
      </c>
      <c r="D575">
        <v>10</v>
      </c>
    </row>
    <row r="576" spans="1:5" ht="14.45" x14ac:dyDescent="0.35">
      <c r="A576" s="3" t="s">
        <v>317</v>
      </c>
      <c r="B576" t="s">
        <v>59</v>
      </c>
      <c r="C576" t="s">
        <v>63</v>
      </c>
      <c r="D576">
        <v>7</v>
      </c>
    </row>
    <row r="577" spans="1:5" ht="14.45" x14ac:dyDescent="0.35">
      <c r="A577" s="3" t="s">
        <v>317</v>
      </c>
      <c r="B577" t="s">
        <v>59</v>
      </c>
      <c r="C577" t="s">
        <v>47</v>
      </c>
      <c r="D577">
        <v>8</v>
      </c>
    </row>
    <row r="578" spans="1:5" ht="14.45" x14ac:dyDescent="0.35">
      <c r="A578" s="3" t="s">
        <v>317</v>
      </c>
      <c r="B578" s="3" t="s">
        <v>229</v>
      </c>
      <c r="C578" s="3" t="s">
        <v>229</v>
      </c>
      <c r="D578" s="3">
        <v>1</v>
      </c>
    </row>
    <row r="579" spans="1:5" ht="14.45" x14ac:dyDescent="0.35">
      <c r="A579" s="3" t="s">
        <v>317</v>
      </c>
      <c r="B579" t="s">
        <v>229</v>
      </c>
      <c r="C579" t="s">
        <v>230</v>
      </c>
      <c r="D579">
        <v>10</v>
      </c>
    </row>
    <row r="580" spans="1:5" s="3" customFormat="1" ht="14.45" x14ac:dyDescent="0.35">
      <c r="A580" s="3" t="s">
        <v>317</v>
      </c>
      <c r="B580" t="s">
        <v>229</v>
      </c>
      <c r="C580" t="s">
        <v>218</v>
      </c>
      <c r="D580">
        <v>1</v>
      </c>
      <c r="E580"/>
    </row>
    <row r="581" spans="1:5" ht="14.45" x14ac:dyDescent="0.35">
      <c r="A581" s="3" t="s">
        <v>317</v>
      </c>
      <c r="B581" t="s">
        <v>229</v>
      </c>
      <c r="C581" t="s">
        <v>181</v>
      </c>
      <c r="D581">
        <v>0.7</v>
      </c>
      <c r="E581" s="3"/>
    </row>
    <row r="582" spans="1:5" x14ac:dyDescent="0.25">
      <c r="A582" s="3" t="s">
        <v>317</v>
      </c>
      <c r="B582" t="s">
        <v>229</v>
      </c>
      <c r="C582" t="s">
        <v>47</v>
      </c>
      <c r="D582">
        <v>1</v>
      </c>
    </row>
    <row r="583" spans="1:5" x14ac:dyDescent="0.25">
      <c r="A583" s="3" t="s">
        <v>317</v>
      </c>
      <c r="B583" t="s">
        <v>229</v>
      </c>
      <c r="C583" t="s">
        <v>36</v>
      </c>
      <c r="D583">
        <v>0.5</v>
      </c>
    </row>
    <row r="584" spans="1:5" x14ac:dyDescent="0.25">
      <c r="A584" s="3" t="s">
        <v>317</v>
      </c>
      <c r="B584" s="3" t="s">
        <v>156</v>
      </c>
      <c r="C584" s="3" t="s">
        <v>156</v>
      </c>
      <c r="D584" s="3">
        <v>1</v>
      </c>
    </row>
    <row r="585" spans="1:5" s="3" customFormat="1" x14ac:dyDescent="0.25">
      <c r="A585" s="3" t="s">
        <v>317</v>
      </c>
      <c r="B585" t="s">
        <v>156</v>
      </c>
      <c r="C585" t="s">
        <v>157</v>
      </c>
      <c r="D585">
        <v>1000</v>
      </c>
      <c r="E585"/>
    </row>
    <row r="586" spans="1:5" x14ac:dyDescent="0.25">
      <c r="A586" s="3" t="s">
        <v>317</v>
      </c>
      <c r="B586" t="s">
        <v>156</v>
      </c>
      <c r="C586" t="s">
        <v>46</v>
      </c>
      <c r="D586">
        <v>25</v>
      </c>
    </row>
    <row r="587" spans="1:5" x14ac:dyDescent="0.25">
      <c r="A587" s="3" t="s">
        <v>317</v>
      </c>
      <c r="B587" t="s">
        <v>156</v>
      </c>
      <c r="C587" t="s">
        <v>85</v>
      </c>
      <c r="D587">
        <v>20</v>
      </c>
    </row>
    <row r="588" spans="1:5" x14ac:dyDescent="0.25">
      <c r="A588" s="3" t="s">
        <v>317</v>
      </c>
      <c r="B588" s="3" t="s">
        <v>228</v>
      </c>
      <c r="C588" s="3" t="s">
        <v>228</v>
      </c>
      <c r="D588" s="3">
        <v>1</v>
      </c>
      <c r="E588" s="3"/>
    </row>
    <row r="589" spans="1:5" x14ac:dyDescent="0.25">
      <c r="A589" s="3" t="s">
        <v>317</v>
      </c>
      <c r="B589" t="s">
        <v>228</v>
      </c>
      <c r="C589" t="s">
        <v>201</v>
      </c>
      <c r="D589">
        <v>2</v>
      </c>
    </row>
    <row r="590" spans="1:5" x14ac:dyDescent="0.25">
      <c r="A590" s="3" t="s">
        <v>317</v>
      </c>
      <c r="B590" t="s">
        <v>228</v>
      </c>
      <c r="C590" t="s">
        <v>21</v>
      </c>
      <c r="D590">
        <v>30</v>
      </c>
    </row>
    <row r="591" spans="1:5" s="3" customFormat="1" x14ac:dyDescent="0.25">
      <c r="A591" s="3" t="s">
        <v>317</v>
      </c>
      <c r="B591" t="s">
        <v>228</v>
      </c>
      <c r="C591" t="s">
        <v>214</v>
      </c>
      <c r="D591">
        <v>60</v>
      </c>
      <c r="E591"/>
    </row>
    <row r="592" spans="1:5" x14ac:dyDescent="0.25">
      <c r="A592" s="3" t="s">
        <v>317</v>
      </c>
      <c r="B592" t="s">
        <v>228</v>
      </c>
      <c r="C592" t="s">
        <v>23</v>
      </c>
      <c r="D592">
        <v>60</v>
      </c>
    </row>
    <row r="593" spans="1:5" x14ac:dyDescent="0.25">
      <c r="A593" s="3" t="s">
        <v>317</v>
      </c>
      <c r="B593" t="s">
        <v>228</v>
      </c>
      <c r="C593" t="s">
        <v>47</v>
      </c>
      <c r="D593">
        <v>1.5</v>
      </c>
      <c r="E593" s="3"/>
    </row>
    <row r="594" spans="1:5" x14ac:dyDescent="0.25">
      <c r="A594" s="3" t="s">
        <v>317</v>
      </c>
      <c r="B594" t="s">
        <v>228</v>
      </c>
      <c r="C594" t="s">
        <v>36</v>
      </c>
      <c r="D594">
        <v>0.5</v>
      </c>
    </row>
    <row r="595" spans="1:5" s="3" customFormat="1" x14ac:dyDescent="0.25">
      <c r="A595" s="3" t="s">
        <v>317</v>
      </c>
      <c r="B595" t="s">
        <v>228</v>
      </c>
      <c r="C595" t="s">
        <v>222</v>
      </c>
      <c r="D595">
        <v>7.5</v>
      </c>
      <c r="E595"/>
    </row>
    <row r="596" spans="1:5" x14ac:dyDescent="0.25">
      <c r="A596" s="3" t="s">
        <v>317</v>
      </c>
      <c r="B596" t="s">
        <v>228</v>
      </c>
      <c r="C596" t="s">
        <v>130</v>
      </c>
      <c r="D596">
        <v>1250</v>
      </c>
    </row>
    <row r="597" spans="1:5" x14ac:dyDescent="0.25">
      <c r="A597" s="3" t="s">
        <v>317</v>
      </c>
      <c r="B597" s="3" t="s">
        <v>221</v>
      </c>
      <c r="C597" s="3" t="s">
        <v>221</v>
      </c>
      <c r="D597" s="3">
        <v>1</v>
      </c>
    </row>
    <row r="598" spans="1:5" x14ac:dyDescent="0.25">
      <c r="A598" s="3" t="s">
        <v>317</v>
      </c>
      <c r="B598" t="s">
        <v>221</v>
      </c>
      <c r="C598" t="s">
        <v>201</v>
      </c>
      <c r="D598">
        <v>2</v>
      </c>
    </row>
    <row r="599" spans="1:5" x14ac:dyDescent="0.25">
      <c r="A599" s="3" t="s">
        <v>317</v>
      </c>
      <c r="B599" t="s">
        <v>221</v>
      </c>
      <c r="C599" t="s">
        <v>21</v>
      </c>
      <c r="D599">
        <v>100</v>
      </c>
    </row>
    <row r="600" spans="1:5" x14ac:dyDescent="0.25">
      <c r="A600" s="3" t="s">
        <v>317</v>
      </c>
      <c r="B600" t="s">
        <v>221</v>
      </c>
      <c r="C600" t="s">
        <v>47</v>
      </c>
      <c r="D600">
        <v>1.5</v>
      </c>
      <c r="E600" s="3"/>
    </row>
    <row r="601" spans="1:5" x14ac:dyDescent="0.25">
      <c r="A601" s="3" t="s">
        <v>317</v>
      </c>
      <c r="B601" t="s">
        <v>221</v>
      </c>
      <c r="C601" t="s">
        <v>36</v>
      </c>
      <c r="D601">
        <v>0.5</v>
      </c>
    </row>
    <row r="602" spans="1:5" x14ac:dyDescent="0.25">
      <c r="A602" s="3" t="s">
        <v>317</v>
      </c>
      <c r="B602" t="s">
        <v>221</v>
      </c>
      <c r="C602" t="s">
        <v>222</v>
      </c>
      <c r="D602">
        <v>7.5</v>
      </c>
    </row>
    <row r="603" spans="1:5" x14ac:dyDescent="0.25">
      <c r="A603" s="3" t="s">
        <v>317</v>
      </c>
      <c r="B603" t="s">
        <v>221</v>
      </c>
      <c r="C603" t="s">
        <v>130</v>
      </c>
      <c r="D603">
        <v>1250</v>
      </c>
    </row>
    <row r="604" spans="1:5" x14ac:dyDescent="0.25">
      <c r="A604" s="3" t="s">
        <v>317</v>
      </c>
      <c r="B604" s="3" t="s">
        <v>64</v>
      </c>
      <c r="C604" s="3" t="s">
        <v>64</v>
      </c>
      <c r="D604" s="3">
        <v>1</v>
      </c>
    </row>
    <row r="605" spans="1:5" x14ac:dyDescent="0.25">
      <c r="A605" s="3" t="s">
        <v>317</v>
      </c>
      <c r="B605" t="s">
        <v>64</v>
      </c>
      <c r="C605" t="s">
        <v>65</v>
      </c>
      <c r="D605">
        <v>16</v>
      </c>
    </row>
    <row r="606" spans="1:5" x14ac:dyDescent="0.25">
      <c r="A606" s="3" t="s">
        <v>317</v>
      </c>
      <c r="B606" t="s">
        <v>64</v>
      </c>
      <c r="C606" t="s">
        <v>66</v>
      </c>
      <c r="D606">
        <v>2.6</v>
      </c>
    </row>
    <row r="607" spans="1:5" x14ac:dyDescent="0.25">
      <c r="A607" s="3" t="s">
        <v>317</v>
      </c>
      <c r="B607" t="s">
        <v>64</v>
      </c>
      <c r="C607" t="s">
        <v>36</v>
      </c>
      <c r="D607">
        <v>0.5</v>
      </c>
      <c r="E607" s="3"/>
    </row>
    <row r="608" spans="1:5" x14ac:dyDescent="0.25">
      <c r="A608" s="3" t="s">
        <v>317</v>
      </c>
      <c r="B608" t="s">
        <v>64</v>
      </c>
      <c r="C608" t="s">
        <v>47</v>
      </c>
      <c r="D608">
        <v>0.6</v>
      </c>
    </row>
    <row r="609" spans="1:5" x14ac:dyDescent="0.25">
      <c r="A609" s="3" t="s">
        <v>317</v>
      </c>
      <c r="B609" t="s">
        <v>64</v>
      </c>
      <c r="C609" t="s">
        <v>67</v>
      </c>
      <c r="D609">
        <v>3.6</v>
      </c>
    </row>
    <row r="610" spans="1:5" s="3" customFormat="1" x14ac:dyDescent="0.25">
      <c r="A610" s="3" t="s">
        <v>317</v>
      </c>
      <c r="B610" t="s">
        <v>64</v>
      </c>
      <c r="C610" t="s">
        <v>68</v>
      </c>
      <c r="D610">
        <v>16.600000000000001</v>
      </c>
      <c r="E610"/>
    </row>
    <row r="611" spans="1:5" x14ac:dyDescent="0.25">
      <c r="A611" s="3" t="s">
        <v>317</v>
      </c>
      <c r="B611" t="s">
        <v>64</v>
      </c>
      <c r="C611" t="s">
        <v>34</v>
      </c>
      <c r="D611">
        <v>23</v>
      </c>
    </row>
    <row r="612" spans="1:5" x14ac:dyDescent="0.25">
      <c r="A612" s="3" t="s">
        <v>317</v>
      </c>
      <c r="B612" s="3" t="s">
        <v>302</v>
      </c>
      <c r="C612" s="3" t="s">
        <v>302</v>
      </c>
      <c r="D612" s="3">
        <v>1</v>
      </c>
    </row>
    <row r="613" spans="1:5" x14ac:dyDescent="0.25">
      <c r="A613" s="3" t="s">
        <v>317</v>
      </c>
      <c r="B613" t="s">
        <v>302</v>
      </c>
      <c r="C613" t="s">
        <v>45</v>
      </c>
      <c r="D613">
        <v>1000</v>
      </c>
    </row>
    <row r="614" spans="1:5" x14ac:dyDescent="0.25">
      <c r="A614" s="3" t="s">
        <v>317</v>
      </c>
      <c r="B614" t="s">
        <v>302</v>
      </c>
      <c r="C614" t="s">
        <v>185</v>
      </c>
      <c r="D614">
        <v>50</v>
      </c>
      <c r="E614" s="3"/>
    </row>
    <row r="615" spans="1:5" s="3" customFormat="1" x14ac:dyDescent="0.25">
      <c r="A615" s="3" t="s">
        <v>317</v>
      </c>
      <c r="B615" t="s">
        <v>302</v>
      </c>
      <c r="C615" t="s">
        <v>33</v>
      </c>
      <c r="D615">
        <v>20</v>
      </c>
      <c r="E615"/>
    </row>
    <row r="616" spans="1:5" x14ac:dyDescent="0.25">
      <c r="A616" s="3" t="s">
        <v>317</v>
      </c>
      <c r="B616" t="s">
        <v>302</v>
      </c>
      <c r="C616" t="s">
        <v>49</v>
      </c>
      <c r="D616">
        <v>2</v>
      </c>
    </row>
    <row r="617" spans="1:5" x14ac:dyDescent="0.25">
      <c r="A617" s="3" t="s">
        <v>317</v>
      </c>
      <c r="B617" t="s">
        <v>302</v>
      </c>
      <c r="C617" t="s">
        <v>48</v>
      </c>
      <c r="D617">
        <v>2</v>
      </c>
    </row>
    <row r="618" spans="1:5" x14ac:dyDescent="0.25">
      <c r="A618" s="3" t="s">
        <v>317</v>
      </c>
      <c r="B618" s="3" t="s">
        <v>128</v>
      </c>
      <c r="C618" s="3" t="s">
        <v>128</v>
      </c>
      <c r="D618" s="3">
        <v>1</v>
      </c>
    </row>
    <row r="619" spans="1:5" x14ac:dyDescent="0.25">
      <c r="A619" s="3" t="s">
        <v>317</v>
      </c>
      <c r="B619" t="s">
        <v>128</v>
      </c>
      <c r="C619" t="s">
        <v>37</v>
      </c>
      <c r="D619">
        <v>470</v>
      </c>
    </row>
    <row r="620" spans="1:5" x14ac:dyDescent="0.25">
      <c r="A620" s="3" t="s">
        <v>317</v>
      </c>
      <c r="B620" t="s">
        <v>128</v>
      </c>
      <c r="C620" t="s">
        <v>38</v>
      </c>
      <c r="D620">
        <v>30</v>
      </c>
    </row>
    <row r="621" spans="1:5" s="3" customFormat="1" x14ac:dyDescent="0.25">
      <c r="A621" s="3" t="s">
        <v>317</v>
      </c>
      <c r="B621" t="s">
        <v>128</v>
      </c>
      <c r="C621" t="s">
        <v>31</v>
      </c>
      <c r="D621">
        <v>50</v>
      </c>
      <c r="E621"/>
    </row>
    <row r="622" spans="1:5" x14ac:dyDescent="0.25">
      <c r="A622" s="3" t="s">
        <v>317</v>
      </c>
      <c r="B622" t="s">
        <v>128</v>
      </c>
      <c r="C622" t="s">
        <v>35</v>
      </c>
      <c r="D622">
        <v>5</v>
      </c>
    </row>
    <row r="623" spans="1:5" x14ac:dyDescent="0.25">
      <c r="A623" s="3" t="s">
        <v>317</v>
      </c>
      <c r="B623" t="s">
        <v>128</v>
      </c>
      <c r="C623" t="s">
        <v>36</v>
      </c>
      <c r="D623">
        <v>5</v>
      </c>
      <c r="E623" s="3"/>
    </row>
    <row r="624" spans="1:5" x14ac:dyDescent="0.25">
      <c r="A624" s="3" t="s">
        <v>317</v>
      </c>
      <c r="B624" s="3" t="s">
        <v>303</v>
      </c>
      <c r="C624" s="3" t="s">
        <v>303</v>
      </c>
      <c r="D624" s="3">
        <v>1</v>
      </c>
    </row>
    <row r="625" spans="1:5" x14ac:dyDescent="0.25">
      <c r="A625" s="3" t="s">
        <v>317</v>
      </c>
      <c r="B625" t="s">
        <v>303</v>
      </c>
      <c r="C625" t="s">
        <v>97</v>
      </c>
      <c r="D625">
        <v>25</v>
      </c>
    </row>
    <row r="626" spans="1:5" x14ac:dyDescent="0.25">
      <c r="A626" s="3" t="s">
        <v>317</v>
      </c>
      <c r="B626" t="s">
        <v>303</v>
      </c>
      <c r="C626" t="s">
        <v>263</v>
      </c>
      <c r="D626">
        <v>40</v>
      </c>
    </row>
    <row r="627" spans="1:5" x14ac:dyDescent="0.25">
      <c r="A627" s="3" t="s">
        <v>317</v>
      </c>
      <c r="B627" t="s">
        <v>303</v>
      </c>
      <c r="C627" t="s">
        <v>36</v>
      </c>
      <c r="D627">
        <v>30</v>
      </c>
    </row>
    <row r="628" spans="1:5" x14ac:dyDescent="0.25">
      <c r="A628" s="3" t="s">
        <v>317</v>
      </c>
      <c r="B628" t="s">
        <v>303</v>
      </c>
      <c r="C628" t="s">
        <v>21</v>
      </c>
      <c r="D628">
        <v>10</v>
      </c>
    </row>
    <row r="629" spans="1:5" x14ac:dyDescent="0.25">
      <c r="A629" s="3" t="s">
        <v>317</v>
      </c>
      <c r="B629" t="s">
        <v>303</v>
      </c>
      <c r="C629" t="s">
        <v>264</v>
      </c>
      <c r="D629">
        <v>6</v>
      </c>
    </row>
    <row r="630" spans="1:5" s="3" customFormat="1" x14ac:dyDescent="0.25">
      <c r="A630" s="3" t="s">
        <v>317</v>
      </c>
      <c r="B630" t="s">
        <v>303</v>
      </c>
      <c r="C630" t="s">
        <v>120</v>
      </c>
      <c r="D630">
        <v>1000</v>
      </c>
    </row>
    <row r="631" spans="1:5" x14ac:dyDescent="0.25">
      <c r="A631" s="3" t="s">
        <v>317</v>
      </c>
      <c r="B631" t="s">
        <v>303</v>
      </c>
      <c r="C631" t="s">
        <v>61</v>
      </c>
      <c r="D631">
        <v>2000</v>
      </c>
    </row>
    <row r="632" spans="1:5" x14ac:dyDescent="0.25">
      <c r="A632" s="3" t="s">
        <v>317</v>
      </c>
      <c r="B632" s="3" t="s">
        <v>158</v>
      </c>
      <c r="C632" s="3" t="s">
        <v>158</v>
      </c>
      <c r="D632" s="3">
        <v>1</v>
      </c>
    </row>
    <row r="633" spans="1:5" x14ac:dyDescent="0.25">
      <c r="A633" s="3" t="s">
        <v>317</v>
      </c>
      <c r="B633" t="s">
        <v>158</v>
      </c>
      <c r="C633" t="s">
        <v>140</v>
      </c>
      <c r="D633">
        <v>20</v>
      </c>
    </row>
    <row r="634" spans="1:5" x14ac:dyDescent="0.25">
      <c r="A634" s="3" t="s">
        <v>317</v>
      </c>
      <c r="B634" t="s">
        <v>158</v>
      </c>
      <c r="C634" t="s">
        <v>144</v>
      </c>
      <c r="D634">
        <v>13.5</v>
      </c>
    </row>
    <row r="635" spans="1:5" x14ac:dyDescent="0.25">
      <c r="A635" s="3" t="s">
        <v>317</v>
      </c>
      <c r="B635" t="s">
        <v>158</v>
      </c>
      <c r="C635" t="s">
        <v>93</v>
      </c>
      <c r="D635">
        <v>2</v>
      </c>
      <c r="E635" s="3"/>
    </row>
    <row r="636" spans="1:5" x14ac:dyDescent="0.25">
      <c r="A636" s="3" t="s">
        <v>317</v>
      </c>
      <c r="B636" t="s">
        <v>158</v>
      </c>
      <c r="C636" t="s">
        <v>159</v>
      </c>
      <c r="D636">
        <v>2.5</v>
      </c>
    </row>
    <row r="637" spans="1:5" x14ac:dyDescent="0.25">
      <c r="A637" s="3" t="s">
        <v>317</v>
      </c>
      <c r="B637" s="3" t="s">
        <v>42</v>
      </c>
      <c r="C637" s="3" t="s">
        <v>42</v>
      </c>
      <c r="D637" s="3">
        <v>1</v>
      </c>
    </row>
    <row r="638" spans="1:5" x14ac:dyDescent="0.25">
      <c r="A638" s="3" t="s">
        <v>317</v>
      </c>
      <c r="B638" t="s">
        <v>42</v>
      </c>
      <c r="C638" t="s">
        <v>43</v>
      </c>
      <c r="D638">
        <v>350</v>
      </c>
    </row>
    <row r="639" spans="1:5" s="3" customFormat="1" x14ac:dyDescent="0.25">
      <c r="A639" s="3" t="s">
        <v>317</v>
      </c>
      <c r="B639" t="s">
        <v>42</v>
      </c>
      <c r="C639" t="s">
        <v>40</v>
      </c>
      <c r="D639">
        <v>50</v>
      </c>
      <c r="E639"/>
    </row>
    <row r="640" spans="1:5" x14ac:dyDescent="0.25">
      <c r="A640" s="3" t="s">
        <v>317</v>
      </c>
      <c r="B640" t="s">
        <v>42</v>
      </c>
      <c r="C640" t="s">
        <v>38</v>
      </c>
      <c r="D640">
        <v>5</v>
      </c>
    </row>
    <row r="641" spans="1:5" x14ac:dyDescent="0.25">
      <c r="A641" s="3" t="s">
        <v>317</v>
      </c>
      <c r="B641" t="s">
        <v>42</v>
      </c>
      <c r="C641" t="s">
        <v>44</v>
      </c>
      <c r="D641">
        <v>20</v>
      </c>
      <c r="E641" s="3"/>
    </row>
    <row r="642" spans="1:5" x14ac:dyDescent="0.25">
      <c r="A642" s="3" t="s">
        <v>317</v>
      </c>
      <c r="B642" t="s">
        <v>42</v>
      </c>
      <c r="C642" t="s">
        <v>45</v>
      </c>
      <c r="D642">
        <v>4</v>
      </c>
    </row>
    <row r="643" spans="1:5" x14ac:dyDescent="0.25">
      <c r="A643" s="3" t="s">
        <v>317</v>
      </c>
      <c r="B643" t="s">
        <v>42</v>
      </c>
      <c r="C643" t="s">
        <v>46</v>
      </c>
      <c r="D643">
        <v>4</v>
      </c>
    </row>
    <row r="644" spans="1:5" x14ac:dyDescent="0.25">
      <c r="A644" s="3" t="s">
        <v>317</v>
      </c>
      <c r="B644" t="s">
        <v>42</v>
      </c>
      <c r="C644" t="s">
        <v>47</v>
      </c>
      <c r="D644">
        <v>2</v>
      </c>
    </row>
    <row r="645" spans="1:5" x14ac:dyDescent="0.25">
      <c r="A645" s="3" t="s">
        <v>317</v>
      </c>
      <c r="B645" t="s">
        <v>42</v>
      </c>
      <c r="C645" t="s">
        <v>36</v>
      </c>
      <c r="D645">
        <v>1</v>
      </c>
      <c r="E645" s="3"/>
    </row>
    <row r="646" spans="1:5" x14ac:dyDescent="0.25">
      <c r="A646" s="3" t="s">
        <v>317</v>
      </c>
      <c r="B646" t="s">
        <v>42</v>
      </c>
      <c r="C646" t="s">
        <v>34</v>
      </c>
      <c r="D646">
        <v>10</v>
      </c>
    </row>
    <row r="647" spans="1:5" x14ac:dyDescent="0.25">
      <c r="A647" s="3" t="s">
        <v>317</v>
      </c>
      <c r="B647" t="s">
        <v>42</v>
      </c>
      <c r="C647" t="s">
        <v>31</v>
      </c>
      <c r="D647">
        <v>10</v>
      </c>
    </row>
    <row r="648" spans="1:5" s="3" customFormat="1" x14ac:dyDescent="0.25">
      <c r="A648" s="3" t="s">
        <v>317</v>
      </c>
      <c r="B648" t="s">
        <v>42</v>
      </c>
      <c r="C648" t="s">
        <v>48</v>
      </c>
      <c r="D648">
        <v>1</v>
      </c>
      <c r="E648"/>
    </row>
    <row r="649" spans="1:5" x14ac:dyDescent="0.25">
      <c r="A649" s="3" t="s">
        <v>317</v>
      </c>
      <c r="B649" t="s">
        <v>42</v>
      </c>
      <c r="C649" t="s">
        <v>49</v>
      </c>
      <c r="D649">
        <v>1</v>
      </c>
    </row>
    <row r="650" spans="1:5" x14ac:dyDescent="0.25">
      <c r="A650" s="3" t="s">
        <v>317</v>
      </c>
      <c r="B650" t="s">
        <v>42</v>
      </c>
      <c r="C650" t="s">
        <v>50</v>
      </c>
      <c r="D650">
        <v>5</v>
      </c>
    </row>
    <row r="651" spans="1:5" x14ac:dyDescent="0.25">
      <c r="A651" s="3" t="s">
        <v>317</v>
      </c>
      <c r="B651" s="3" t="s">
        <v>132</v>
      </c>
      <c r="C651" s="3" t="s">
        <v>132</v>
      </c>
      <c r="D651" s="3">
        <v>1</v>
      </c>
    </row>
    <row r="652" spans="1:5" x14ac:dyDescent="0.25">
      <c r="A652" s="3" t="s">
        <v>317</v>
      </c>
      <c r="B652" t="s">
        <v>132</v>
      </c>
      <c r="C652" t="s">
        <v>68</v>
      </c>
      <c r="D652">
        <v>25</v>
      </c>
    </row>
    <row r="653" spans="1:5" x14ac:dyDescent="0.25">
      <c r="A653" s="3" t="s">
        <v>317</v>
      </c>
      <c r="B653" t="s">
        <v>132</v>
      </c>
      <c r="C653" t="s">
        <v>33</v>
      </c>
      <c r="D653">
        <v>100</v>
      </c>
    </row>
    <row r="654" spans="1:5" s="3" customFormat="1" x14ac:dyDescent="0.25">
      <c r="A654" s="3" t="s">
        <v>317</v>
      </c>
      <c r="B654" s="3" t="s">
        <v>133</v>
      </c>
      <c r="C654" s="3" t="s">
        <v>133</v>
      </c>
      <c r="D654" s="3">
        <v>1</v>
      </c>
    </row>
    <row r="655" spans="1:5" x14ac:dyDescent="0.25">
      <c r="A655" s="3" t="s">
        <v>317</v>
      </c>
      <c r="B655" t="s">
        <v>133</v>
      </c>
      <c r="C655" t="s">
        <v>62</v>
      </c>
      <c r="D655">
        <v>1</v>
      </c>
    </row>
    <row r="656" spans="1:5" x14ac:dyDescent="0.25">
      <c r="A656" s="3" t="s">
        <v>317</v>
      </c>
      <c r="B656" t="s">
        <v>133</v>
      </c>
      <c r="C656" t="s">
        <v>31</v>
      </c>
      <c r="D656">
        <v>0.8</v>
      </c>
    </row>
    <row r="657" spans="1:5" x14ac:dyDescent="0.25">
      <c r="A657" s="3" t="s">
        <v>317</v>
      </c>
      <c r="B657" t="s">
        <v>133</v>
      </c>
      <c r="C657" t="s">
        <v>38</v>
      </c>
      <c r="D657">
        <v>4</v>
      </c>
    </row>
    <row r="658" spans="1:5" x14ac:dyDescent="0.25">
      <c r="A658" s="3" t="s">
        <v>317</v>
      </c>
      <c r="B658" t="s">
        <v>133</v>
      </c>
      <c r="C658" t="s">
        <v>53</v>
      </c>
      <c r="D658">
        <v>50</v>
      </c>
    </row>
    <row r="659" spans="1:5" s="3" customFormat="1" x14ac:dyDescent="0.25">
      <c r="A659" s="3" t="s">
        <v>317</v>
      </c>
      <c r="B659" t="s">
        <v>133</v>
      </c>
      <c r="C659" t="s">
        <v>134</v>
      </c>
      <c r="D659">
        <v>50</v>
      </c>
      <c r="E659"/>
    </row>
    <row r="660" spans="1:5" x14ac:dyDescent="0.25">
      <c r="A660" s="3" t="s">
        <v>317</v>
      </c>
      <c r="B660" t="s">
        <v>133</v>
      </c>
      <c r="C660" t="s">
        <v>135</v>
      </c>
      <c r="D660">
        <v>5</v>
      </c>
      <c r="E660" s="3"/>
    </row>
    <row r="661" spans="1:5" x14ac:dyDescent="0.25">
      <c r="A661" s="3" t="s">
        <v>317</v>
      </c>
      <c r="B661" s="3" t="s">
        <v>237</v>
      </c>
      <c r="C661" s="3" t="s">
        <v>237</v>
      </c>
      <c r="D661" s="3">
        <v>1</v>
      </c>
    </row>
    <row r="662" spans="1:5" x14ac:dyDescent="0.25">
      <c r="A662" s="3" t="s">
        <v>317</v>
      </c>
      <c r="B662" t="s">
        <v>237</v>
      </c>
      <c r="C662" t="s">
        <v>235</v>
      </c>
    </row>
    <row r="663" spans="1:5" x14ac:dyDescent="0.25">
      <c r="A663" s="3" t="s">
        <v>317</v>
      </c>
      <c r="B663" t="s">
        <v>237</v>
      </c>
      <c r="C663" t="s">
        <v>236</v>
      </c>
    </row>
    <row r="664" spans="1:5" x14ac:dyDescent="0.25">
      <c r="A664" s="3" t="s">
        <v>317</v>
      </c>
      <c r="B664" s="3" t="s">
        <v>225</v>
      </c>
      <c r="C664" s="3" t="s">
        <v>225</v>
      </c>
      <c r="D664" s="3">
        <v>1</v>
      </c>
    </row>
    <row r="665" spans="1:5" x14ac:dyDescent="0.25">
      <c r="A665" s="3" t="s">
        <v>317</v>
      </c>
      <c r="B665" t="s">
        <v>225</v>
      </c>
      <c r="C665" t="s">
        <v>72</v>
      </c>
      <c r="D665">
        <v>650</v>
      </c>
      <c r="E665" s="3"/>
    </row>
    <row r="666" spans="1:5" x14ac:dyDescent="0.25">
      <c r="A666" s="3" t="s">
        <v>317</v>
      </c>
      <c r="B666" t="s">
        <v>225</v>
      </c>
      <c r="C666" t="s">
        <v>226</v>
      </c>
      <c r="D666">
        <v>50</v>
      </c>
    </row>
    <row r="667" spans="1:5" x14ac:dyDescent="0.25">
      <c r="A667" s="3" t="s">
        <v>317</v>
      </c>
      <c r="B667" t="s">
        <v>225</v>
      </c>
      <c r="C667" t="s">
        <v>23</v>
      </c>
      <c r="D667">
        <v>100</v>
      </c>
    </row>
    <row r="668" spans="1:5" x14ac:dyDescent="0.25">
      <c r="A668" s="3" t="s">
        <v>317</v>
      </c>
      <c r="B668" t="s">
        <v>225</v>
      </c>
      <c r="C668" t="s">
        <v>22</v>
      </c>
      <c r="D668">
        <v>220</v>
      </c>
    </row>
    <row r="669" spans="1:5" x14ac:dyDescent="0.25">
      <c r="A669" s="3" t="s">
        <v>317</v>
      </c>
      <c r="B669" t="s">
        <v>225</v>
      </c>
      <c r="C669" t="s">
        <v>227</v>
      </c>
      <c r="D669">
        <v>10</v>
      </c>
    </row>
    <row r="670" spans="1:5" x14ac:dyDescent="0.25">
      <c r="A670" s="3" t="s">
        <v>317</v>
      </c>
      <c r="B670" t="s">
        <v>225</v>
      </c>
      <c r="C670" t="s">
        <v>222</v>
      </c>
      <c r="D670">
        <v>5</v>
      </c>
    </row>
  </sheetData>
  <autoFilter ref="A1:D670">
    <filterColumn colId="0">
      <filters>
        <filter val="SAUCE"/>
      </filters>
    </filterColumn>
  </autoFilter>
  <sortState ref="A2:E670">
    <sortCondition ref="A2:A670"/>
    <sortCondition ref="B2:B67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SAUCE</vt:lpstr>
      <vt:lpstr>Base de donnée</vt:lpstr>
      <vt:lpstr>BECHAMEL</vt:lpstr>
      <vt:lpstr>GRAMMAGE</vt:lpstr>
      <vt:lpstr>LISTE</vt:lpstr>
      <vt:lpstr>NOM</vt:lpstr>
      <vt:lpstr>produit</vt:lpstr>
      <vt:lpstr>PRODUITS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Furlan</dc:creator>
  <cp:lastModifiedBy>Micot, Nicolas            UTC CCS</cp:lastModifiedBy>
  <dcterms:created xsi:type="dcterms:W3CDTF">2018-10-10T08:48:24Z</dcterms:created>
  <dcterms:modified xsi:type="dcterms:W3CDTF">2018-10-12T11:31:02Z</dcterms:modified>
</cp:coreProperties>
</file>