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055" windowHeight="7950" activeTab="2"/>
  </bookViews>
  <sheets>
    <sheet name="Listes" sheetId="17" r:id="rId1"/>
    <sheet name="BDD" sheetId="18" r:id="rId2"/>
    <sheet name="Synthèse" sheetId="19" r:id="rId3"/>
    <sheet name="Saisie données" sheetId="20" r:id="rId4"/>
    <sheet name="Feuil2" sheetId="21" r:id="rId5"/>
  </sheets>
  <calcPr calcId="145621"/>
  <pivotCaches>
    <pivotCache cacheId="40" r:id="rId6"/>
  </pivotCaches>
</workbook>
</file>

<file path=xl/sharedStrings.xml><?xml version="1.0" encoding="utf-8"?>
<sst xmlns="http://schemas.openxmlformats.org/spreadsheetml/2006/main" count="190" uniqueCount="139">
  <si>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</si>
  <si>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</si>
  <si>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</si>
  <si>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</si>
  <si>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</si>
  <si>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</si>
  <si>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</si>
  <si>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</si>
  <si>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</si>
  <si>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</si>
  <si>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Médicaments</t>
  </si>
  <si>
    <t>Hôpitaux</t>
  </si>
  <si>
    <t>Date</t>
  </si>
  <si>
    <t>Médicament</t>
  </si>
  <si>
    <t>Consommation</t>
  </si>
  <si>
    <t>Hôpital</t>
  </si>
  <si>
    <t>Étiquettes de colonnes</t>
  </si>
  <si>
    <t>Total général</t>
  </si>
  <si>
    <t>Étiquettes de lignes</t>
  </si>
  <si>
    <t>Somme de Consommation</t>
  </si>
  <si>
    <t>maaaaa</t>
  </si>
  <si>
    <t>oooo</t>
  </si>
  <si>
    <t>Années</t>
  </si>
  <si>
    <t>Mois</t>
  </si>
  <si>
    <t>Tous les hôpitaux de la liste du Menu ont chacun une ccolonne créée</t>
  </si>
  <si>
    <t>Total</t>
  </si>
  <si>
    <t>Janvier</t>
  </si>
  <si>
    <t>Tous les médicaments de la liste ont chacun automatiquement une ligne à chaque mois</t>
  </si>
  <si>
    <t>Total ?</t>
  </si>
  <si>
    <t>Février</t>
  </si>
  <si>
    <t>Tous les mois de l'année apparaissent automatique</t>
  </si>
  <si>
    <r>
      <t>Alaxin 60mg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B/8 GVS Labs</t>
    </r>
  </si>
  <si>
    <r>
      <t>Alaxin Suspension Buvable (dihydroart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misinine) Fl/80ml GVS Labs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</si>
  <si>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CIPLA</t>
    </r>
  </si>
  <si>
    <r>
      <t>Amodiaquine 200mg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B/1000 MANNESH</t>
    </r>
  </si>
  <si>
    <r>
      <t>Arinate 100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</si>
  <si>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Arinate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B/6 DAFRA PHARMA</t>
    </r>
  </si>
  <si>
    <r>
      <t>Arsumax 50 mg comprim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 xml:space="preserve"> (art</t>
    </r>
    <r>
      <rPr>
        <sz val="11"/>
        <color rgb="FF000000"/>
        <rFont val="Times New Roman"/>
        <family val="1"/>
      </rPr>
      <t>é</t>
    </r>
    <r>
      <rPr>
        <sz val="11"/>
        <color rgb="FF000000"/>
        <rFont val="Calibri"/>
        <family val="2"/>
        <scheme val="minor"/>
      </rPr>
      <t>sunate) B/12 SANOFI - AVENTIS</t>
    </r>
  </si>
  <si>
    <r>
      <t>Artemax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G.A PHARMACEUTICALS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</si>
  <si>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40 mg g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lule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</si>
  <si>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dine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B/12 KUNMUNG</t>
    </r>
  </si>
  <si>
    <r>
      <t>Artenam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B/14 QUALIFAR</t>
    </r>
  </si>
  <si>
    <r>
      <t>Artenam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B/8 QUALIFAR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</si>
  <si>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siane 300 mg Enfant poudre pour suspension orale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Fl/38g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</si>
  <si>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100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</si>
  <si>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 50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B/120 DAFRA PHARMA</t>
    </r>
  </si>
  <si>
    <r>
      <t>Artexin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BDH Industries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</si>
  <si>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</si>
  <si>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B/25 blisters/3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</si>
  <si>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B/55 blisters/9 PFIZER</t>
    </r>
  </si>
  <si>
    <r>
      <t>Camoquin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(amodiquine) B/24 PFIZER</t>
    </r>
  </si>
  <si>
    <r>
      <t>Camoquin 600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B/3 PFIZER</t>
    </r>
  </si>
  <si>
    <t>Camoquin suspension buvable 50mg/5ml (amodiaquine) Fl/60ml PFIZER</t>
  </si>
  <si>
    <r>
      <t>Cotecxin Suspension buvable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Fl/80ml COTEC</t>
    </r>
  </si>
  <si>
    <r>
      <t>Cotecxin 60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(dihydroart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misinine) B/8 COTEC</t>
    </r>
  </si>
  <si>
    <r>
      <t>Daraprim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(pyrim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thamine) B/30 GLAXOSMITHKLINE</t>
    </r>
  </si>
  <si>
    <r>
      <t>Falcinil 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B/12 CIPLA</t>
    </r>
  </si>
  <si>
    <t>Flavoquine suspension buvable 50mg/5ml (amodiaquine) FL/90ml SANOFI-AVENTIS</t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</si>
  <si>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B/16 SANOFI-AVENTIS</t>
    </r>
  </si>
  <si>
    <r>
      <t>Flavoquine 200 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(amodiaquine) B/240 SANOFI-AVENTIS</t>
    </r>
  </si>
  <si>
    <r>
      <t>Gsunate forte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sunate) B/6 GVS Labs</t>
    </r>
  </si>
  <si>
    <r>
      <t>Gvitter Poudre pour suspension buvable (art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>ther) Fl/100ml GVS Labs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</si>
  <si>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B/6 GLAXOSMITHKLINE</t>
    </r>
  </si>
  <si>
    <r>
      <t>Halfan 250mg comprim</t>
    </r>
    <r>
      <rPr>
        <sz val="11"/>
        <color theme="1"/>
        <rFont val="Times New Roman"/>
        <family val="1"/>
      </rPr>
      <t>é</t>
    </r>
    <r>
      <rPr>
        <sz val="11"/>
        <color theme="1"/>
        <rFont val="Calibri"/>
        <family val="2"/>
        <scheme val="minor"/>
      </rPr>
      <t xml:space="preserve"> (halofantrine) B/120 GLAXOSMITHKLINE</t>
    </r>
  </si>
  <si>
    <t>Halfan suspension buvable 5mg/5ml (halofantrine) Fl/45ml GLAXOSMITHKLINE</t>
  </si>
  <si>
    <t>Hôpital 1</t>
  </si>
  <si>
    <t>Hôpital 2</t>
  </si>
  <si>
    <t>Hôpital 3</t>
  </si>
  <si>
    <t>Hôpital 4</t>
  </si>
  <si>
    <t>Hôpital 5</t>
  </si>
  <si>
    <t>Hôpital 6</t>
  </si>
  <si>
    <t>Hôpital 7</t>
  </si>
  <si>
    <t>Hôpital 8</t>
  </si>
  <si>
    <t>Hôpital 9</t>
  </si>
  <si>
    <t>Hôpital 10</t>
  </si>
  <si>
    <t>Hôpital 11</t>
  </si>
  <si>
    <t>Hôpital 12</t>
  </si>
  <si>
    <t>Hôpital 13</t>
  </si>
  <si>
    <t>Hôpital 14</t>
  </si>
  <si>
    <t>Hôpital 15</t>
  </si>
  <si>
    <t>Hôpital 16</t>
  </si>
  <si>
    <t>Hôpital 17</t>
  </si>
  <si>
    <t>Hôpital 18</t>
  </si>
  <si>
    <t>Hôpital 19</t>
  </si>
  <si>
    <t>Hôpital 20</t>
  </si>
  <si>
    <t>Hôpital 21</t>
  </si>
  <si>
    <t>Hôpital 22</t>
  </si>
  <si>
    <t>Hôpital 23</t>
  </si>
  <si>
    <t>Hôpital 24</t>
  </si>
  <si>
    <t>Hôpital 25</t>
  </si>
  <si>
    <t>Hôpital 26</t>
  </si>
  <si>
    <t>Hôpital 27</t>
  </si>
  <si>
    <t>Hôpital 28</t>
  </si>
  <si>
    <t>Hôpital 29</t>
  </si>
  <si>
    <t>Hôpital 30</t>
  </si>
  <si>
    <t>Alaxin 60mg comprimé (dihydroartémisinine) B/8 GVS Labs</t>
  </si>
  <si>
    <t>Alaxin Suspension Buvable (dihydroartémisinine) Fl/80ml GVS Labs</t>
  </si>
  <si>
    <t>Amodiaquine 200mg comprimé B/1000 CIPLA</t>
  </si>
  <si>
    <t>Amodiaquine 200mg comprimé B/1000 MANNESH</t>
  </si>
  <si>
    <t>Arinate 100 mg comprimé (artésunate) B/6 DAFRA PHARMA</t>
  </si>
  <si>
    <t>Arinate 50 mg comprimé (artésunate) B/6 DAFRA PHARMA</t>
  </si>
  <si>
    <t>Arsumax 50 mg comprimé (artésunate) B/12 SANOFI - AVENTIS</t>
  </si>
  <si>
    <t>Artemax 60 mg comprimé (dihydroartémisinine) B/8 G.A PHARMACEUTICALS</t>
  </si>
  <si>
    <t>Artémédine 40 mg gélule (artéméther) B/12 KUNMUNG</t>
  </si>
  <si>
    <t>Artémédine 50 mg comprimé (artéméther) B/12 KUNMUNG</t>
  </si>
  <si>
    <t>Artenam 50 mg comprimé (artéméther) B/14 QUALIFAR</t>
  </si>
  <si>
    <t>Artenam 60 mg comprimé (artéméther) B/8 QUALIFAR</t>
  </si>
  <si>
    <t>Artésiane 300 mg Enfant poudre pour suspension orale (artéméther) Fl/38g</t>
  </si>
  <si>
    <t>Artésunate 100 mg comprimé B/120 DAFRA PHARMA</t>
  </si>
  <si>
    <t>Artésunate 50 mg comprimé B/120 DAFRA PHARMA</t>
  </si>
  <si>
    <t>Artexin 60 mg comprimé (dihydroartémisinine) B/8 BDH Industries</t>
  </si>
  <si>
    <t>Camoquin 200 mg comprimé (amodiaquine) B/9 PFIZER</t>
  </si>
  <si>
    <t>Camoquin 200 mg comprimé (amodiaquine) B/25 blisters/3 PFIZER</t>
  </si>
  <si>
    <t>Camoquin 200 mg comprimé (amodiaquine) B/55 blisters/9 PFIZER</t>
  </si>
  <si>
    <t>Camoquin 200 mg comprimé (amodiquine) B/24 PFIZER</t>
  </si>
  <si>
    <t>Camoquin 600 mg comprimé (amodiaquine) B/3 PFIZER</t>
  </si>
  <si>
    <t>Cotecxin Suspension buvable (dihydroartémisinine) Fl/80ml COTEC</t>
  </si>
  <si>
    <t>Cotecxin 60 mg Comprimé (dihydroartémisinine) B/8 COTEC</t>
  </si>
  <si>
    <t>Daraprim comprimé (pyriméthamine) B/30 GLAXOSMITHKLINE</t>
  </si>
  <si>
    <t>Falcinil 50mg comprimé (artésunate) B/12 CIPLA</t>
  </si>
  <si>
    <t>Flavoquine 200 mg comprimé (amodiaquine) B/16 SANOFI-AVENTIS</t>
  </si>
  <si>
    <t>Flavoquine 200 mg comprimé (amodiaquine) B/240 SANOFI-AVENTIS</t>
  </si>
  <si>
    <t>Gsunate forte comprimé (artésunate) B/6 GVS Labs</t>
  </si>
  <si>
    <t>Gvitter Poudre pour suspension buvable (artéméther) Fl/100ml GVS Labs</t>
  </si>
  <si>
    <t>Halfan 250mg comprimé (halofantrine) B/6 GLAXOSMITHKLINE</t>
  </si>
  <si>
    <t>Halfan 250mg comprimé (halofantrine) B/120 GLAXOSMITHKLINE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</si>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</sst>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1" fillId="0" borderId="1" xfId="0" applyFont="1" applyBorder="1"/>
    <xf numFmtId="0" fontId="1" fillId="0" borderId="1" xfId="0" applyFon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Fill="1"/>
    <xf numFmtId="0" fontId="0" fillId="0" borderId="0" xfId="0" applyAlignment="1">
      <alignment vertical="top"/>
    </xf>
    <xf numFmtId="0" fontId="0" fillId="3" borderId="0" xfId="0" applyFill="1"/>
    <xf numFmtId="0" fontId="0" fillId="2" borderId="0" xfId="0" applyFill="1"/>
    <xf numFmtId="0" fontId="4" fillId="2" borderId="3" xfId="0" applyFont="1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5" xfId="0" applyBorder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2" fontId="0" fillId="0" borderId="0" xfId="0" applyNumberFormat="1"/>
    <xf numFmtId="0" fontId="2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top" wrapText="1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9</xdr:col>
      <xdr:colOff>889000</xdr:colOff>
      <xdr:row>4</xdr:row>
      <xdr:rowOff>12700</xdr:rowOff>
    </xdr:to>
    <xdr:sp macro="[0]!Rectangle1_Cliquer" textlink="">
      <xdr:nvSpPr>
        <xdr:cNvPr id="3" name="Rectangle 2"/>
        <xdr:cNvSpPr/>
      </xdr:nvSpPr>
      <xdr:spPr>
        <a:xfrm>
          <a:off x="7937500" y="190500"/>
          <a:ext cx="1905000" cy="5842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Commencer la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0</xdr:col>
          <xdr:colOff>1343025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19050</xdr:rowOff>
        </xdr:from>
        <xdr:to>
          <xdr:col>1</xdr:col>
          <xdr:colOff>1343025</xdr:colOff>
          <xdr:row>1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Annuler filtre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38100</xdr:rowOff>
        </xdr:from>
        <xdr:to>
          <xdr:col>0</xdr:col>
          <xdr:colOff>1943100</xdr:colOff>
          <xdr:row>0</xdr:row>
          <xdr:rowOff>323850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502.690733333337" createdVersion="4" refreshedVersion="4" minRefreshableVersion="3" recordCount="2">
  <cacheSource type="worksheet">
    <worksheetSource name="BDD"/>
  </cacheSource>
  <cacheFields count="4">
    <cacheField name="Date" numFmtId="14">
      <sharedItems containsSemiMixedTypes="0" containsNonDate="0" containsDate="1" containsString="0" minDate="2019-02-01T00:00:00" maxDate="2019-02-02T00:00:00" count="1">
        <d v="2019-02-01T00:00:00"/>
      </sharedItems>
    </cacheField>
    <cacheField name="Hôpital" numFmtId="0">
      <sharedItems containsBlank="1" count="9">
        <s v="Hôpital 1"/>
        <s v="Hôpital 2"/>
        <m u="1"/>
        <s v="Sainte Cécile" u="1"/>
        <s v="Saint Bénoît" u="1"/>
        <s v="Hôpital Central" u="1"/>
        <s v="mmmm" u="1"/>
        <s v="La Quintinie" u="1"/>
        <s v="Hôpital Général" u="1"/>
      </sharedItems>
    </cacheField>
    <cacheField name="Médicament" numFmtId="0">
      <sharedItems containsBlank="1" count="7">
        <s v="Alaxin 60mg comprimé (dihydroartémisinine) B/8 GVS Labs"/>
        <m u="1"/>
        <s v="Paracétamol" u="1"/>
        <s v="Fluor" u="1"/>
        <s v="Stéarate" u="1"/>
        <s v="Efféralgan" u="1"/>
        <s v="Quinine" u="1"/>
      </sharedItems>
    </cacheField>
    <cacheField name="Consommation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m/>
  </r>
  <r>
    <x v="0"/>
    <x v="1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8" firstHeaderRow="1" firstDataRow="2" firstDataCol="1"/>
  <pivotFields count="4">
    <pivotField axis="axisRow" numFmtId="14" showAll="0">
      <items count="2">
        <item x="0"/>
        <item t="default"/>
      </items>
    </pivotField>
    <pivotField axis="axisRow" showAll="0">
      <items count="10">
        <item m="1" x="5"/>
        <item m="1" x="7"/>
        <item m="1" x="6"/>
        <item m="1" x="8"/>
        <item m="1" x="3"/>
        <item m="1" x="4"/>
        <item m="1" x="2"/>
        <item x="0"/>
        <item x="1"/>
        <item t="default"/>
      </items>
    </pivotField>
    <pivotField axis="axisCol" showAll="0">
      <items count="8">
        <item m="1" x="3"/>
        <item m="1" x="2"/>
        <item m="1" x="1"/>
        <item m="1" x="4"/>
        <item m="1" x="6"/>
        <item m="1" x="5"/>
        <item x="0"/>
        <item t="default"/>
      </items>
    </pivotField>
    <pivotField dataField="1" showAll="0"/>
  </pivotFields>
  <rowFields count="2">
    <field x="0"/>
    <field x="1"/>
  </rowFields>
  <rowItems count="4">
    <i>
      <x/>
    </i>
    <i r="1">
      <x v="7"/>
    </i>
    <i r="1">
      <x v="8"/>
    </i>
    <i t="grand">
      <x/>
    </i>
  </rowItems>
  <colFields count="1">
    <field x="2"/>
  </colFields>
  <colItems count="2">
    <i>
      <x v="6"/>
    </i>
    <i t="grand">
      <x/>
    </i>
  </colItems>
  <dataFields count="1">
    <dataField name="Somme de Consommation" fld="3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Hôpitaux" displayName="Hôpitaux" ref="C1:C31" totalsRowShown="0" headerRowDxfId="16" dataDxfId="14" headerRowBorderDxfId="15" tableBorderDxfId="13" totalsRowBorderDxfId="12">
  <autoFilter ref="C1:C31"/>
  <tableColumns count="1">
    <tableColumn id="1" name="Hôpitaux" dataDxfId="11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3" name="Médicaments" displayName="Médicaments" ref="A1:A35" totalsRowShown="0" headerRowDxfId="10" dataDxfId="8" headerRowBorderDxfId="9" tableBorderDxfId="7" totalsRowBorderDxfId="6">
  <autoFilter ref="A1:A35"/>
  <tableColumns count="1">
    <tableColumn id="1" name="Médicaments" dataDxfId="5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2" name="Mois" displayName="Mois" ref="E1:E13" totalsRowShown="0">
  <autoFilter ref="E1:E13"/>
  <tableColumns count="1">
    <tableColumn id="1" name="Mois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6" name="Années" displayName="Années" ref="G1:G2" totalsRowShown="0">
  <autoFilter ref="G1:G2"/>
  <tableColumns count="1">
    <tableColumn id="1" name="Année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1" name="BDD" displayName="BDD" ref="A1:D3" totalsRowShown="0">
  <autoFilter ref="A1:D3"/>
  <tableColumns count="4">
    <tableColumn id="4" name="Date" dataDxfId="4"/>
    <tableColumn id="1" name="Hôpital" dataDxfId="3"/>
    <tableColumn id="2" name="Médicament"/>
    <tableColumn id="3" name="Consommation" dataDxfId="2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6:I22" totalsRowShown="0" headerRowDxfId="1">
  <autoFilter ref="A6:I22"/>
  <tableColumns count="9">
    <tableColumn id="1" name="Années"/>
    <tableColumn id="2" name="Mois"/>
    <tableColumn id="3" name="Médicament" dataDxfId="0"/>
    <tableColumn id="4" name="La Quintinie"/>
    <tableColumn id="5" name="Hôpital Central"/>
    <tableColumn id="6" name="Hôpital Général"/>
    <tableColumn id="7" name="Sainte Cécile"/>
    <tableColumn id="8" name="Saint Bénoît"/>
    <tableColumn id="9" name="Tot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6"/>
  <sheetViews>
    <sheetView zoomScale="75" zoomScaleNormal="75" workbookViewId="0">
      <selection activeCell="H15" sqref="H15"/>
    </sheetView>
  </sheetViews>
  <sheetFormatPr baseColWidth="10" defaultRowHeight="15" x14ac:dyDescent="0.25"/>
  <cols>
    <col min="1" max="1" width="15.28515625" customWidth="1"/>
    <col min="2" max="2" width="13.5703125" customWidth="1"/>
    <col min="3" max="3" width="15.140625" customWidth="1"/>
    <col min="4" max="4" width="14.7109375" customWidth="1"/>
    <col min="5" max="5" width="14.5703125" customWidth="1"/>
    <col min="6" max="6" width="14.85546875" customWidth="1"/>
    <col min="7" max="7" width="14.42578125" customWidth="1"/>
    <col min="8" max="8" width="16.28515625" customWidth="1"/>
    <col min="9" max="9" width="15.28515625" customWidth="1"/>
    <col min="10" max="10" width="15.42578125" customWidth="1"/>
    <col min="11" max="12" width="16.28515625" customWidth="1"/>
    <col min="13" max="13" width="15.28515625" customWidth="1"/>
    <col min="14" max="14" width="14.42578125" customWidth="1"/>
    <col min="15" max="16" width="13.7109375" customWidth="1"/>
    <col min="17" max="17" width="15.5703125" customWidth="1"/>
    <col min="18" max="18" width="15.85546875" customWidth="1"/>
    <col min="19" max="19" width="13.7109375" customWidth="1"/>
    <col min="20" max="20" width="13.28515625" customWidth="1"/>
    <col min="21" max="21" width="9.7109375" customWidth="1"/>
    <col min="22" max="22" width="12.85546875" customWidth="1"/>
    <col min="23" max="23" width="12.42578125" customWidth="1"/>
    <col min="24" max="24" width="13.5703125" customWidth="1"/>
    <col min="25" max="25" width="15.140625" customWidth="1"/>
    <col min="26" max="26" width="14" customWidth="1"/>
    <col min="27" max="27" width="15.42578125" customWidth="1"/>
    <col min="28" max="28" width="15" customWidth="1"/>
    <col min="29" max="29" width="14" customWidth="1"/>
    <col min="30" max="30" width="13" customWidth="1"/>
    <col min="31" max="31" width="14.140625" customWidth="1"/>
    <col min="32" max="32" width="15" customWidth="1"/>
    <col min="33" max="33" width="13.5703125" customWidth="1"/>
    <col min="34" max="34" width="13" customWidth="1"/>
    <col min="35" max="40" width="11.5703125" customWidth="1"/>
  </cols>
  <sheetData>
    <row r="1" spans="1:7" x14ac:dyDescent="0.25">
      <c r="A1" s="3" t="s">
        <v>10</v>
      </c>
      <c r="B1" s="1"/>
      <c r="C1" s="4" t="s">
        <v>11</v>
      </c>
      <c r="D1" s="1"/>
      <c r="E1" t="s">
        <v>23</v>
      </c>
      <c r="G1" t="s">
        <v>126</v>
      </c>
    </row>
    <row r="2" spans="1:7" x14ac:dyDescent="0.25">
      <c r="A2" s="18" t="s">
        <v>31</v>
      </c>
      <c r="B2" s="1"/>
      <c r="C2" t="s">
        <v>65</v>
      </c>
      <c r="D2" s="1"/>
      <c r="E2" t="s">
        <v>127</v>
      </c>
      <c r="G2">
        <v>2019</v>
      </c>
    </row>
    <row r="3" spans="1:7" x14ac:dyDescent="0.25">
      <c r="A3" s="18" t="s">
        <v>32</v>
      </c>
      <c r="B3" s="1"/>
      <c r="C3" t="s">
        <v>66</v>
      </c>
      <c r="D3" s="1"/>
      <c r="E3" t="s">
        <v>128</v>
      </c>
    </row>
    <row r="4" spans="1:7" x14ac:dyDescent="0.25">
      <c r="A4" s="18" t="s">
        <v>33</v>
      </c>
      <c r="C4" t="s">
        <v>67</v>
      </c>
      <c r="E4" t="s">
        <v>129</v>
      </c>
    </row>
    <row r="5" spans="1:7" x14ac:dyDescent="0.25">
      <c r="A5" s="18" t="s">
        <v>34</v>
      </c>
      <c r="C5" t="s">
        <v>68</v>
      </c>
      <c r="E5" t="s">
        <v>130</v>
      </c>
    </row>
    <row r="6" spans="1:7" x14ac:dyDescent="0.25">
      <c r="A6" s="18" t="s">
        <v>35</v>
      </c>
      <c r="C6" t="s">
        <v>69</v>
      </c>
      <c r="E6" t="s">
        <v>131</v>
      </c>
    </row>
    <row r="7" spans="1:7" x14ac:dyDescent="0.25">
      <c r="A7" s="18" t="s">
        <v>36</v>
      </c>
      <c r="C7" t="s">
        <v>70</v>
      </c>
      <c r="E7" t="s">
        <v>132</v>
      </c>
    </row>
    <row r="8" spans="1:7" x14ac:dyDescent="0.25">
      <c r="A8" s="18" t="s">
        <v>37</v>
      </c>
      <c r="C8" t="s">
        <v>71</v>
      </c>
      <c r="E8" t="s">
        <v>133</v>
      </c>
    </row>
    <row r="9" spans="1:7" x14ac:dyDescent="0.25">
      <c r="A9" s="20" t="s">
        <v>38</v>
      </c>
      <c r="C9" t="s">
        <v>72</v>
      </c>
      <c r="E9" t="s">
        <v>134</v>
      </c>
      <c r="F9" s="19"/>
    </row>
    <row r="10" spans="1:7" x14ac:dyDescent="0.25">
      <c r="A10" s="20" t="s">
        <v>39</v>
      </c>
      <c r="C10" t="s">
        <v>73</v>
      </c>
      <c r="E10" t="s">
        <v>135</v>
      </c>
    </row>
    <row r="11" spans="1:7" x14ac:dyDescent="0.25">
      <c r="A11" s="20" t="s">
        <v>40</v>
      </c>
      <c r="C11" t="s">
        <v>74</v>
      </c>
      <c r="E11" t="s">
        <v>136</v>
      </c>
      <c r="F11" s="19"/>
    </row>
    <row r="12" spans="1:7" x14ac:dyDescent="0.25">
      <c r="A12" s="20" t="s">
        <v>41</v>
      </c>
      <c r="C12" t="s">
        <v>75</v>
      </c>
      <c r="E12" t="s">
        <v>137</v>
      </c>
      <c r="F12" s="18"/>
    </row>
    <row r="13" spans="1:7" x14ac:dyDescent="0.25">
      <c r="A13" s="20" t="s">
        <v>42</v>
      </c>
      <c r="C13" t="s">
        <v>76</v>
      </c>
      <c r="E13" t="s">
        <v>138</v>
      </c>
      <c r="F13" s="18"/>
    </row>
    <row r="14" spans="1:7" x14ac:dyDescent="0.25">
      <c r="A14" s="20" t="s">
        <v>43</v>
      </c>
      <c r="C14" t="s">
        <v>77</v>
      </c>
      <c r="F14" s="18"/>
    </row>
    <row r="15" spans="1:7" x14ac:dyDescent="0.25">
      <c r="A15" s="20" t="s">
        <v>44</v>
      </c>
      <c r="C15" t="s">
        <v>78</v>
      </c>
      <c r="F15" s="18"/>
    </row>
    <row r="16" spans="1:7" x14ac:dyDescent="0.25">
      <c r="A16" s="20" t="s">
        <v>45</v>
      </c>
      <c r="C16" t="s">
        <v>79</v>
      </c>
      <c r="F16" s="18"/>
    </row>
    <row r="17" spans="1:6" x14ac:dyDescent="0.25">
      <c r="A17" s="20" t="s">
        <v>46</v>
      </c>
      <c r="C17" t="s">
        <v>80</v>
      </c>
      <c r="F17" s="18"/>
    </row>
    <row r="18" spans="1:6" x14ac:dyDescent="0.25">
      <c r="A18" s="20" t="s">
        <v>47</v>
      </c>
      <c r="C18" t="s">
        <v>81</v>
      </c>
      <c r="F18" s="18"/>
    </row>
    <row r="19" spans="1:6" x14ac:dyDescent="0.25">
      <c r="A19" s="20" t="s">
        <v>48</v>
      </c>
      <c r="C19" t="s">
        <v>82</v>
      </c>
      <c r="F19" s="18"/>
    </row>
    <row r="20" spans="1:6" x14ac:dyDescent="0.25">
      <c r="A20" s="20" t="s">
        <v>49</v>
      </c>
      <c r="C20" t="s">
        <v>83</v>
      </c>
      <c r="F20" s="18"/>
    </row>
    <row r="21" spans="1:6" x14ac:dyDescent="0.25">
      <c r="A21" s="20" t="s">
        <v>50</v>
      </c>
      <c r="C21" t="s">
        <v>84</v>
      </c>
      <c r="F21" s="18"/>
    </row>
    <row r="22" spans="1:6" x14ac:dyDescent="0.25">
      <c r="A22" s="20" t="s">
        <v>51</v>
      </c>
      <c r="C22" t="s">
        <v>85</v>
      </c>
      <c r="F22" s="18"/>
    </row>
    <row r="23" spans="1:6" x14ac:dyDescent="0.25">
      <c r="A23" s="20" t="s">
        <v>52</v>
      </c>
      <c r="C23" t="s">
        <v>86</v>
      </c>
      <c r="F23" s="18"/>
    </row>
    <row r="24" spans="1:6" x14ac:dyDescent="0.25">
      <c r="A24" s="20" t="s">
        <v>53</v>
      </c>
      <c r="C24" t="s">
        <v>87</v>
      </c>
      <c r="F24" s="18"/>
    </row>
    <row r="25" spans="1:6" x14ac:dyDescent="0.25">
      <c r="A25" s="20" t="s">
        <v>54</v>
      </c>
      <c r="C25" t="s">
        <v>88</v>
      </c>
      <c r="F25" s="18"/>
    </row>
    <row r="26" spans="1:6" x14ac:dyDescent="0.25">
      <c r="A26" s="20" t="s">
        <v>55</v>
      </c>
      <c r="C26" t="s">
        <v>89</v>
      </c>
      <c r="F26" s="18"/>
    </row>
    <row r="27" spans="1:6" x14ac:dyDescent="0.25">
      <c r="A27" s="20" t="s">
        <v>56</v>
      </c>
      <c r="C27" t="s">
        <v>90</v>
      </c>
      <c r="F27" s="18"/>
    </row>
    <row r="28" spans="1:6" x14ac:dyDescent="0.25">
      <c r="A28" s="20" t="s">
        <v>57</v>
      </c>
      <c r="C28" t="s">
        <v>91</v>
      </c>
      <c r="F28" s="18"/>
    </row>
    <row r="29" spans="1:6" x14ac:dyDescent="0.25">
      <c r="A29" s="20" t="s">
        <v>58</v>
      </c>
      <c r="C29" t="s">
        <v>92</v>
      </c>
      <c r="F29" s="18"/>
    </row>
    <row r="30" spans="1:6" x14ac:dyDescent="0.25">
      <c r="A30" s="20" t="s">
        <v>59</v>
      </c>
      <c r="C30" t="s">
        <v>93</v>
      </c>
      <c r="F30" s="18"/>
    </row>
    <row r="31" spans="1:6" x14ac:dyDescent="0.25">
      <c r="A31" s="20" t="s">
        <v>60</v>
      </c>
      <c r="C31" t="s">
        <v>94</v>
      </c>
      <c r="F31" s="18"/>
    </row>
    <row r="32" spans="1:6" x14ac:dyDescent="0.25">
      <c r="A32" s="20" t="s">
        <v>61</v>
      </c>
      <c r="F32" s="18"/>
    </row>
    <row r="33" spans="1:6" x14ac:dyDescent="0.25">
      <c r="A33" s="20" t="s">
        <v>62</v>
      </c>
      <c r="F33" s="18"/>
    </row>
    <row r="34" spans="1:6" x14ac:dyDescent="0.25">
      <c r="A34" s="20" t="s">
        <v>63</v>
      </c>
      <c r="F34" s="18"/>
    </row>
    <row r="35" spans="1:6" x14ac:dyDescent="0.25">
      <c r="A35" s="20" t="s">
        <v>64</v>
      </c>
      <c r="F35" s="18"/>
    </row>
    <row r="36" spans="1:6" x14ac:dyDescent="0.25">
      <c r="F36" s="18"/>
    </row>
    <row r="37" spans="1:6" x14ac:dyDescent="0.25">
      <c r="F37" s="18"/>
    </row>
    <row r="38" spans="1:6" x14ac:dyDescent="0.25">
      <c r="F38" s="18"/>
    </row>
    <row r="39" spans="1:6" x14ac:dyDescent="0.25">
      <c r="F39" s="18"/>
    </row>
    <row r="40" spans="1:6" x14ac:dyDescent="0.25">
      <c r="F40" s="18"/>
    </row>
    <row r="41" spans="1:6" x14ac:dyDescent="0.25">
      <c r="F41" s="18"/>
    </row>
    <row r="42" spans="1:6" x14ac:dyDescent="0.25">
      <c r="F42" s="18"/>
    </row>
    <row r="43" spans="1:6" x14ac:dyDescent="0.25">
      <c r="F43" s="18"/>
    </row>
    <row r="44" spans="1:6" x14ac:dyDescent="0.25">
      <c r="F44" s="18"/>
    </row>
    <row r="45" spans="1:6" x14ac:dyDescent="0.25">
      <c r="F45" s="18"/>
    </row>
    <row r="46" spans="1:6" x14ac:dyDescent="0.25">
      <c r="F46" s="19"/>
    </row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G2" sqref="G2"/>
    </sheetView>
  </sheetViews>
  <sheetFormatPr baseColWidth="10" defaultRowHeight="15" x14ac:dyDescent="0.25"/>
  <cols>
    <col min="1" max="1" width="11.5703125" customWidth="1"/>
    <col min="2" max="2" width="21.42578125" customWidth="1"/>
    <col min="3" max="3" width="14.28515625" customWidth="1"/>
    <col min="4" max="4" width="16.5703125" customWidth="1"/>
    <col min="5" max="5" width="11.5703125" customWidth="1"/>
    <col min="6" max="6" width="13.42578125" customWidth="1"/>
    <col min="7" max="9" width="11.5703125" customWidth="1"/>
  </cols>
  <sheetData>
    <row r="1" spans="1:4" x14ac:dyDescent="0.25">
      <c r="A1" t="s">
        <v>12</v>
      </c>
      <c r="B1" t="s">
        <v>15</v>
      </c>
      <c r="C1" t="s">
        <v>13</v>
      </c>
      <c r="D1" t="s">
        <v>14</v>
      </c>
    </row>
    <row r="2" spans="1:4" x14ac:dyDescent="0.25">
      <c r="A2" s="5">
        <v>43497</v>
      </c>
      <c r="B2" s="2" t="s">
        <v>65</v>
      </c>
      <c r="C2" t="s">
        <v>95</v>
      </c>
      <c r="D2" s="31"/>
    </row>
    <row r="3" spans="1:4" x14ac:dyDescent="0.25">
      <c r="A3" s="5">
        <v>43497</v>
      </c>
      <c r="B3" s="32" t="s">
        <v>66</v>
      </c>
      <c r="C3" t="s">
        <v>95</v>
      </c>
      <c r="D3" s="3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OFFSET(Listes!$C$2,0,0,COUNTA(Listes!$C:$C)-1)</xm:f>
          </x14:formula1>
          <xm:sqref>B2:B3</xm:sqref>
        </x14:dataValidation>
        <x14:dataValidation type="list" allowBlank="1" showInputMessage="1" showErrorMessage="1">
          <x14:formula1>
            <xm:f>OFFSET(Listes!$A$2,0,0,COUNTA(Listes!$A:$A)-1)</xm:f>
          </x14:formula1>
          <xm:sqref>C2:C3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C22"/>
  <sheetViews>
    <sheetView tabSelected="1" workbookViewId="0">
      <selection activeCell="B14" sqref="B14"/>
    </sheetView>
  </sheetViews>
  <sheetFormatPr baseColWidth="10" defaultRowHeight="15" x14ac:dyDescent="0.25"/>
  <cols>
    <col min="1" max="1" width="24.5703125" bestFit="1" customWidth="1"/>
    <col min="2" max="2" width="54.140625" customWidth="1"/>
    <col min="3" max="3" width="12.5703125" customWidth="1"/>
    <col min="4" max="4" width="8.140625" customWidth="1"/>
    <col min="5" max="5" width="10" bestFit="1" customWidth="1"/>
    <col min="6" max="6" width="12.5703125" bestFit="1" customWidth="1"/>
  </cols>
  <sheetData>
    <row r="3" spans="1:3" x14ac:dyDescent="0.25">
      <c r="A3" s="6" t="s">
        <v>19</v>
      </c>
      <c r="B3" s="6" t="s">
        <v>16</v>
      </c>
    </row>
    <row r="4" spans="1:3" x14ac:dyDescent="0.25">
      <c r="A4" s="6" t="s">
        <v>18</v>
      </c>
      <c r="B4" t="s">
        <v>95</v>
      </c>
      <c r="C4" t="s">
        <v>17</v>
      </c>
    </row>
    <row r="5" spans="1:3" x14ac:dyDescent="0.25">
      <c r="A5" s="36">
        <v>43497</v>
      </c>
      <c r="B5" s="7"/>
      <c r="C5" s="7"/>
    </row>
    <row r="6" spans="1:3" x14ac:dyDescent="0.25">
      <c r="A6" s="37" t="s">
        <v>65</v>
      </c>
      <c r="B6" s="7"/>
      <c r="C6" s="7"/>
    </row>
    <row r="7" spans="1:3" x14ac:dyDescent="0.25">
      <c r="A7" s="37" t="s">
        <v>66</v>
      </c>
      <c r="B7" s="7"/>
      <c r="C7" s="7"/>
    </row>
    <row r="8" spans="1:3" x14ac:dyDescent="0.25">
      <c r="A8" s="36" t="s">
        <v>17</v>
      </c>
      <c r="B8" s="7"/>
      <c r="C8" s="7"/>
    </row>
    <row r="22" spans="3:3" x14ac:dyDescent="0.25">
      <c r="C22" s="8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ffaceFiltre">
                <anchor moveWithCells="1" sizeWithCells="1">
                  <from>
                    <xdr:col>1</xdr:col>
                    <xdr:colOff>19050</xdr:colOff>
                    <xdr:row>0</xdr:row>
                    <xdr:rowOff>19050</xdr:rowOff>
                  </from>
                  <to>
                    <xdr:col>1</xdr:col>
                    <xdr:colOff>1343025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E3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8" sqref="A8"/>
    </sheetView>
  </sheetViews>
  <sheetFormatPr baseColWidth="10" defaultRowHeight="15" x14ac:dyDescent="0.25"/>
  <cols>
    <col min="1" max="1" width="76.28515625" bestFit="1" customWidth="1"/>
    <col min="11" max="31" width="12" customWidth="1"/>
  </cols>
  <sheetData>
    <row r="1" spans="1:31" ht="30" customHeight="1" thickBot="1" x14ac:dyDescent="0.3">
      <c r="A1" s="21"/>
      <c r="B1" s="17" t="s">
        <v>65</v>
      </c>
      <c r="C1" s="17" t="s">
        <v>66</v>
      </c>
      <c r="D1" s="17" t="s">
        <v>67</v>
      </c>
      <c r="E1" s="17" t="s">
        <v>68</v>
      </c>
      <c r="F1" s="17" t="s">
        <v>69</v>
      </c>
      <c r="G1" s="17" t="s">
        <v>70</v>
      </c>
      <c r="H1" s="17" t="s">
        <v>71</v>
      </c>
      <c r="I1" s="17" t="s">
        <v>72</v>
      </c>
      <c r="J1" s="17" t="s">
        <v>73</v>
      </c>
      <c r="K1" s="17" t="s">
        <v>74</v>
      </c>
      <c r="L1" s="17" t="s">
        <v>75</v>
      </c>
      <c r="M1" s="17" t="s">
        <v>76</v>
      </c>
      <c r="N1" s="17" t="s">
        <v>77</v>
      </c>
      <c r="O1" s="17" t="s">
        <v>78</v>
      </c>
      <c r="P1" s="17" t="s">
        <v>79</v>
      </c>
      <c r="Q1" s="17" t="s">
        <v>80</v>
      </c>
      <c r="R1" s="17" t="s">
        <v>81</v>
      </c>
      <c r="S1" s="17" t="s">
        <v>82</v>
      </c>
      <c r="T1" s="17" t="s">
        <v>83</v>
      </c>
      <c r="U1" s="17" t="s">
        <v>84</v>
      </c>
      <c r="V1" s="17" t="s">
        <v>85</v>
      </c>
      <c r="W1" s="17" t="s">
        <v>86</v>
      </c>
      <c r="X1" s="17" t="s">
        <v>87</v>
      </c>
      <c r="Y1" s="17" t="s">
        <v>88</v>
      </c>
      <c r="Z1" s="17" t="s">
        <v>89</v>
      </c>
      <c r="AA1" s="17" t="s">
        <v>90</v>
      </c>
      <c r="AB1" s="17" t="s">
        <v>91</v>
      </c>
      <c r="AC1" s="17" t="s">
        <v>92</v>
      </c>
      <c r="AD1" s="17" t="s">
        <v>93</v>
      </c>
      <c r="AE1" s="17" t="s">
        <v>94</v>
      </c>
    </row>
    <row r="2" spans="1:31" x14ac:dyDescent="0.25">
      <c r="A2" s="22" t="s">
        <v>95</v>
      </c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5"/>
    </row>
    <row r="3" spans="1:31" x14ac:dyDescent="0.25">
      <c r="A3" s="22" t="s">
        <v>96</v>
      </c>
      <c r="B3" s="26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7"/>
    </row>
    <row r="4" spans="1:31" x14ac:dyDescent="0.25">
      <c r="A4" s="22" t="s">
        <v>97</v>
      </c>
      <c r="B4" s="26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7"/>
    </row>
    <row r="5" spans="1:31" x14ac:dyDescent="0.25">
      <c r="A5" s="22" t="s">
        <v>98</v>
      </c>
      <c r="B5" s="26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7"/>
    </row>
    <row r="6" spans="1:31" x14ac:dyDescent="0.25">
      <c r="A6" s="22" t="s">
        <v>99</v>
      </c>
      <c r="B6" s="26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7"/>
    </row>
    <row r="7" spans="1:31" x14ac:dyDescent="0.25">
      <c r="A7" s="22" t="s">
        <v>100</v>
      </c>
      <c r="B7" s="26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7"/>
    </row>
    <row r="8" spans="1:31" x14ac:dyDescent="0.25">
      <c r="A8" s="22" t="s">
        <v>101</v>
      </c>
      <c r="B8" s="26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7"/>
    </row>
    <row r="9" spans="1:31" x14ac:dyDescent="0.25">
      <c r="A9" s="22" t="s">
        <v>102</v>
      </c>
      <c r="B9" s="26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7"/>
    </row>
    <row r="10" spans="1:31" x14ac:dyDescent="0.25">
      <c r="A10" s="22" t="s">
        <v>103</v>
      </c>
      <c r="B10" s="26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7"/>
    </row>
    <row r="11" spans="1:31" x14ac:dyDescent="0.25">
      <c r="A11" s="22" t="s">
        <v>104</v>
      </c>
      <c r="B11" s="26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7"/>
    </row>
    <row r="12" spans="1:31" x14ac:dyDescent="0.25">
      <c r="A12" s="22" t="s">
        <v>105</v>
      </c>
      <c r="B12" s="26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7"/>
    </row>
    <row r="13" spans="1:31" x14ac:dyDescent="0.25">
      <c r="A13" s="22" t="s">
        <v>106</v>
      </c>
      <c r="B13" s="26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7"/>
    </row>
    <row r="14" spans="1:31" x14ac:dyDescent="0.25">
      <c r="A14" s="22" t="s">
        <v>107</v>
      </c>
      <c r="B14" s="26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7"/>
    </row>
    <row r="15" spans="1:31" x14ac:dyDescent="0.25">
      <c r="A15" s="22" t="s">
        <v>108</v>
      </c>
      <c r="B15" s="26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7"/>
    </row>
    <row r="16" spans="1:31" x14ac:dyDescent="0.25">
      <c r="A16" s="22" t="s">
        <v>109</v>
      </c>
      <c r="B16" s="26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7"/>
    </row>
    <row r="17" spans="1:31" x14ac:dyDescent="0.25">
      <c r="A17" s="22" t="s">
        <v>110</v>
      </c>
      <c r="B17" s="26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7"/>
    </row>
    <row r="18" spans="1:31" x14ac:dyDescent="0.25">
      <c r="A18" s="22" t="s">
        <v>111</v>
      </c>
      <c r="B18" s="26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7"/>
    </row>
    <row r="19" spans="1:31" x14ac:dyDescent="0.25">
      <c r="A19" s="22" t="s">
        <v>112</v>
      </c>
      <c r="B19" s="26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7"/>
    </row>
    <row r="20" spans="1:31" x14ac:dyDescent="0.25">
      <c r="A20" s="22" t="s">
        <v>113</v>
      </c>
      <c r="B20" s="26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7"/>
    </row>
    <row r="21" spans="1:31" x14ac:dyDescent="0.25">
      <c r="A21" s="22" t="s">
        <v>114</v>
      </c>
      <c r="B21" s="26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7"/>
    </row>
    <row r="22" spans="1:31" x14ac:dyDescent="0.25">
      <c r="A22" s="22" t="s">
        <v>115</v>
      </c>
      <c r="B22" s="26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7"/>
    </row>
    <row r="23" spans="1:31" x14ac:dyDescent="0.25">
      <c r="A23" s="22" t="s">
        <v>52</v>
      </c>
      <c r="B23" s="26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7"/>
    </row>
    <row r="24" spans="1:31" x14ac:dyDescent="0.25">
      <c r="A24" s="22" t="s">
        <v>116</v>
      </c>
      <c r="B24" s="26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7"/>
    </row>
    <row r="25" spans="1:31" x14ac:dyDescent="0.25">
      <c r="A25" s="22" t="s">
        <v>117</v>
      </c>
      <c r="B25" s="26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7"/>
    </row>
    <row r="26" spans="1:31" x14ac:dyDescent="0.25">
      <c r="A26" s="22" t="s">
        <v>118</v>
      </c>
      <c r="B26" s="26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7"/>
    </row>
    <row r="27" spans="1:31" x14ac:dyDescent="0.25">
      <c r="A27" s="22" t="s">
        <v>119</v>
      </c>
      <c r="B27" s="26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7"/>
    </row>
    <row r="28" spans="1:31" x14ac:dyDescent="0.25">
      <c r="A28" s="22" t="s">
        <v>57</v>
      </c>
      <c r="B28" s="26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7"/>
    </row>
    <row r="29" spans="1:31" x14ac:dyDescent="0.25">
      <c r="A29" s="22" t="s">
        <v>120</v>
      </c>
      <c r="B29" s="26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7"/>
    </row>
    <row r="30" spans="1:31" x14ac:dyDescent="0.25">
      <c r="A30" s="22" t="s">
        <v>121</v>
      </c>
      <c r="B30" s="26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7"/>
    </row>
    <row r="31" spans="1:31" x14ac:dyDescent="0.25">
      <c r="A31" s="22" t="s">
        <v>122</v>
      </c>
      <c r="B31" s="26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7"/>
    </row>
    <row r="32" spans="1:31" x14ac:dyDescent="0.25">
      <c r="A32" s="22" t="s">
        <v>123</v>
      </c>
      <c r="B32" s="26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7"/>
    </row>
    <row r="33" spans="1:31" x14ac:dyDescent="0.25">
      <c r="A33" s="22" t="s">
        <v>124</v>
      </c>
      <c r="B33" s="26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7"/>
    </row>
    <row r="34" spans="1:31" x14ac:dyDescent="0.25">
      <c r="A34" s="22" t="s">
        <v>125</v>
      </c>
      <c r="B34" s="26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7"/>
    </row>
    <row r="35" spans="1:31" ht="15.75" thickBot="1" x14ac:dyDescent="0.3">
      <c r="A35" s="22" t="s">
        <v>64</v>
      </c>
      <c r="B35" s="2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ffiche_mois">
                <anchor moveWithCells="1" sizeWithCells="1">
                  <from>
                    <xdr:col>0</xdr:col>
                    <xdr:colOff>409575</xdr:colOff>
                    <xdr:row>0</xdr:row>
                    <xdr:rowOff>38100</xdr:rowOff>
                  </from>
                  <to>
                    <xdr:col>0</xdr:col>
                    <xdr:colOff>1943100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"/>
  <sheetViews>
    <sheetView workbookViewId="0">
      <selection activeCell="M12" sqref="M12"/>
    </sheetView>
  </sheetViews>
  <sheetFormatPr baseColWidth="10" defaultRowHeight="15" x14ac:dyDescent="0.25"/>
  <sheetData>
    <row r="1" spans="1:9" x14ac:dyDescent="0.25">
      <c r="B1" s="35" t="s">
        <v>30</v>
      </c>
      <c r="C1" s="34" t="s">
        <v>27</v>
      </c>
    </row>
    <row r="2" spans="1:9" x14ac:dyDescent="0.25">
      <c r="B2" s="35"/>
      <c r="C2" s="34"/>
    </row>
    <row r="3" spans="1:9" x14ac:dyDescent="0.25">
      <c r="B3" s="35"/>
      <c r="C3" s="34"/>
      <c r="D3" s="9"/>
    </row>
    <row r="4" spans="1:9" x14ac:dyDescent="0.25">
      <c r="B4" s="35"/>
      <c r="C4" s="34"/>
    </row>
    <row r="5" spans="1:9" x14ac:dyDescent="0.25">
      <c r="B5" s="35"/>
      <c r="C5" s="34"/>
      <c r="D5" s="33" t="s">
        <v>24</v>
      </c>
      <c r="E5" s="33"/>
      <c r="F5" s="33"/>
      <c r="G5" s="33"/>
      <c r="H5" s="33"/>
    </row>
    <row r="6" spans="1:9" ht="15.75" thickBot="1" x14ac:dyDescent="0.3">
      <c r="A6" t="s">
        <v>22</v>
      </c>
      <c r="B6" s="13" t="s">
        <v>23</v>
      </c>
      <c r="C6" s="10" t="s">
        <v>13</v>
      </c>
      <c r="D6" s="11" t="s">
        <v>4</v>
      </c>
      <c r="E6" s="12" t="s">
        <v>5</v>
      </c>
      <c r="F6" s="11" t="s">
        <v>6</v>
      </c>
      <c r="G6" s="12" t="s">
        <v>7</v>
      </c>
      <c r="H6" s="12" t="s">
        <v>8</v>
      </c>
      <c r="I6" t="s">
        <v>25</v>
      </c>
    </row>
    <row r="7" spans="1:9" x14ac:dyDescent="0.25">
      <c r="A7">
        <v>2018</v>
      </c>
      <c r="B7" s="14" t="s">
        <v>26</v>
      </c>
      <c r="C7" s="14" t="s">
        <v>0</v>
      </c>
      <c r="D7" s="14"/>
      <c r="E7" s="14"/>
      <c r="F7" s="14"/>
      <c r="G7" s="14"/>
      <c r="H7" s="14"/>
      <c r="I7" s="14"/>
    </row>
    <row r="8" spans="1:9" x14ac:dyDescent="0.25">
      <c r="B8" s="14"/>
      <c r="C8" s="14" t="s">
        <v>1</v>
      </c>
      <c r="D8" s="14"/>
      <c r="E8" s="14"/>
      <c r="F8" s="14"/>
      <c r="G8" s="14"/>
      <c r="H8" s="14"/>
      <c r="I8" s="14"/>
    </row>
    <row r="9" spans="1:9" x14ac:dyDescent="0.25">
      <c r="B9" s="14"/>
      <c r="C9" s="14" t="s">
        <v>2</v>
      </c>
      <c r="D9" s="14"/>
      <c r="E9" s="14"/>
      <c r="F9" s="14"/>
      <c r="G9" s="14"/>
      <c r="H9" s="14"/>
      <c r="I9" s="14"/>
    </row>
    <row r="10" spans="1:9" x14ac:dyDescent="0.25">
      <c r="B10" s="14"/>
      <c r="C10" s="14" t="s">
        <v>9</v>
      </c>
      <c r="D10" s="14"/>
      <c r="E10" s="14"/>
      <c r="F10" s="14"/>
      <c r="G10" s="14"/>
      <c r="H10" s="14"/>
      <c r="I10" s="14"/>
    </row>
    <row r="11" spans="1:9" x14ac:dyDescent="0.25">
      <c r="B11" s="14"/>
      <c r="C11" s="14" t="s">
        <v>3</v>
      </c>
      <c r="D11" s="14"/>
      <c r="E11" s="14"/>
      <c r="F11" s="14"/>
      <c r="G11" s="14"/>
      <c r="H11" s="14"/>
      <c r="I11" s="14"/>
    </row>
    <row r="12" spans="1:9" x14ac:dyDescent="0.25">
      <c r="B12" s="14"/>
      <c r="C12" s="14" t="s">
        <v>20</v>
      </c>
      <c r="D12" s="14"/>
      <c r="E12" s="14"/>
      <c r="F12" s="14"/>
      <c r="G12" s="14"/>
      <c r="H12" s="14"/>
      <c r="I12" s="14"/>
    </row>
    <row r="13" spans="1:9" x14ac:dyDescent="0.25">
      <c r="B13" s="14"/>
      <c r="C13" s="14" t="s">
        <v>21</v>
      </c>
      <c r="D13" s="14"/>
      <c r="E13" s="14"/>
      <c r="F13" s="14"/>
      <c r="G13" s="14"/>
      <c r="H13" s="14"/>
      <c r="I13" s="14"/>
    </row>
    <row r="14" spans="1:9" x14ac:dyDescent="0.25">
      <c r="B14" s="14"/>
      <c r="C14" s="16" t="s">
        <v>28</v>
      </c>
      <c r="D14" s="14"/>
      <c r="E14" s="14"/>
      <c r="F14" s="14"/>
      <c r="G14" s="14"/>
      <c r="H14" s="14"/>
      <c r="I14" s="14"/>
    </row>
    <row r="15" spans="1:9" x14ac:dyDescent="0.25">
      <c r="B15" s="15" t="s">
        <v>29</v>
      </c>
      <c r="C15" s="15" t="s">
        <v>0</v>
      </c>
      <c r="D15" s="15"/>
      <c r="E15" s="15"/>
      <c r="F15" s="15"/>
      <c r="G15" s="15"/>
      <c r="H15" s="15"/>
      <c r="I15" s="15"/>
    </row>
    <row r="16" spans="1:9" x14ac:dyDescent="0.25">
      <c r="B16" s="15"/>
      <c r="C16" s="15" t="s">
        <v>1</v>
      </c>
      <c r="D16" s="15"/>
      <c r="E16" s="15"/>
      <c r="F16" s="15"/>
      <c r="G16" s="15"/>
      <c r="H16" s="15"/>
      <c r="I16" s="15"/>
    </row>
    <row r="17" spans="2:9" x14ac:dyDescent="0.25">
      <c r="B17" s="15"/>
      <c r="C17" s="15" t="s">
        <v>2</v>
      </c>
      <c r="D17" s="15"/>
      <c r="E17" s="15"/>
      <c r="F17" s="15"/>
      <c r="G17" s="15"/>
      <c r="H17" s="15"/>
      <c r="I17" s="15"/>
    </row>
    <row r="18" spans="2:9" x14ac:dyDescent="0.25">
      <c r="B18" s="15"/>
      <c r="C18" s="15" t="s">
        <v>9</v>
      </c>
      <c r="D18" s="15"/>
      <c r="E18" s="15"/>
      <c r="F18" s="15"/>
      <c r="G18" s="15"/>
      <c r="H18" s="15"/>
      <c r="I18" s="15"/>
    </row>
    <row r="19" spans="2:9" x14ac:dyDescent="0.25">
      <c r="B19" s="15"/>
      <c r="C19" s="15" t="s">
        <v>3</v>
      </c>
      <c r="D19" s="15"/>
      <c r="E19" s="15"/>
      <c r="F19" s="15"/>
      <c r="G19" s="15"/>
      <c r="H19" s="15"/>
      <c r="I19" s="15"/>
    </row>
    <row r="20" spans="2:9" x14ac:dyDescent="0.25">
      <c r="B20" s="15"/>
      <c r="C20" s="15" t="s">
        <v>20</v>
      </c>
      <c r="D20" s="15"/>
      <c r="E20" s="15"/>
      <c r="F20" s="15"/>
      <c r="G20" s="15"/>
      <c r="H20" s="15"/>
      <c r="I20" s="15"/>
    </row>
    <row r="21" spans="2:9" x14ac:dyDescent="0.25">
      <c r="B21" s="15"/>
      <c r="C21" s="15" t="s">
        <v>21</v>
      </c>
      <c r="D21" s="15"/>
      <c r="E21" s="15"/>
      <c r="F21" s="15"/>
      <c r="G21" s="15"/>
      <c r="H21" s="15"/>
      <c r="I21" s="15"/>
    </row>
    <row r="22" spans="2:9" x14ac:dyDescent="0.25">
      <c r="B22" s="15"/>
      <c r="C22" s="13" t="s">
        <v>28</v>
      </c>
      <c r="D22" s="15"/>
      <c r="E22" s="15"/>
      <c r="F22" s="15"/>
      <c r="G22" s="15"/>
      <c r="H22" s="15"/>
      <c r="I22" s="15"/>
    </row>
  </sheetData>
  <mergeCells count="3">
    <mergeCell ref="D5:H5"/>
    <mergeCell ref="C1:C5"/>
    <mergeCell ref="B1:B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Listes</vt:lpstr>
      <vt:lpstr>BDD</vt:lpstr>
      <vt:lpstr>Synthèse</vt:lpstr>
      <vt:lpstr>Saisie données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Micot, Nicolas            UTC CCS</cp:lastModifiedBy>
  <dcterms:created xsi:type="dcterms:W3CDTF">2019-01-09T12:42:52Z</dcterms:created>
  <dcterms:modified xsi:type="dcterms:W3CDTF">2019-02-06T15:42:34Z</dcterms:modified>
</cp:coreProperties>
</file>