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1840" windowHeight="12225"/>
  </bookViews>
  <sheets>
    <sheet name="Feuil1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385" i="1" l="1"/>
  <c r="E2" i="1"/>
  <c r="J2" i="1"/>
  <c r="E3" i="1"/>
  <c r="E4" i="1"/>
  <c r="E5" i="1" s="1"/>
  <c r="E6" i="1"/>
  <c r="E7" i="1" s="1"/>
  <c r="E8" i="1" s="1"/>
  <c r="E9" i="1" s="1"/>
  <c r="E10" i="1"/>
  <c r="E11" i="1" s="1"/>
  <c r="E12" i="1" s="1"/>
  <c r="E13" i="1" s="1"/>
  <c r="E14" i="1" s="1"/>
  <c r="E15" i="1" s="1"/>
  <c r="E16" i="1" s="1"/>
  <c r="J3" i="1"/>
  <c r="J4" i="1" s="1"/>
  <c r="J5" i="1" s="1"/>
  <c r="K2" i="1"/>
  <c r="K3" i="1" s="1"/>
  <c r="K4" i="1" s="1"/>
  <c r="K5" i="1" s="1"/>
  <c r="E17" i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E90" i="1" s="1"/>
  <c r="E91" i="1" s="1"/>
  <c r="E92" i="1" s="1"/>
  <c r="E93" i="1" s="1"/>
  <c r="E94" i="1" s="1"/>
  <c r="E95" i="1" s="1"/>
  <c r="E96" i="1" s="1"/>
  <c r="E97" i="1" s="1"/>
  <c r="E98" i="1" s="1"/>
  <c r="E99" i="1" s="1"/>
  <c r="E100" i="1" s="1"/>
  <c r="E101" i="1" s="1"/>
  <c r="E102" i="1" s="1"/>
  <c r="E103" i="1" s="1"/>
  <c r="E104" i="1" s="1"/>
  <c r="E105" i="1" s="1"/>
  <c r="E106" i="1" s="1"/>
  <c r="E107" i="1" s="1"/>
  <c r="E108" i="1" s="1"/>
  <c r="E109" i="1" s="1"/>
  <c r="E110" i="1" s="1"/>
  <c r="E111" i="1" s="1"/>
  <c r="E112" i="1" s="1"/>
  <c r="E113" i="1" s="1"/>
  <c r="E114" i="1" s="1"/>
  <c r="E115" i="1" s="1"/>
  <c r="E116" i="1" s="1"/>
  <c r="E117" i="1" s="1"/>
  <c r="E118" i="1" s="1"/>
  <c r="E119" i="1" s="1"/>
  <c r="E120" i="1" s="1"/>
  <c r="E121" i="1" s="1"/>
  <c r="E122" i="1" s="1"/>
  <c r="E123" i="1" s="1"/>
  <c r="E124" i="1" s="1"/>
  <c r="E125" i="1" s="1"/>
  <c r="E126" i="1" s="1"/>
  <c r="E127" i="1" s="1"/>
  <c r="E128" i="1" s="1"/>
  <c r="E129" i="1" s="1"/>
  <c r="E130" i="1" s="1"/>
  <c r="E131" i="1" s="1"/>
  <c r="E132" i="1" s="1"/>
  <c r="E133" i="1" s="1"/>
  <c r="E134" i="1" s="1"/>
  <c r="E135" i="1" s="1"/>
  <c r="E136" i="1" s="1"/>
  <c r="E137" i="1" s="1"/>
  <c r="E138" i="1" s="1"/>
  <c r="E139" i="1" s="1"/>
  <c r="E140" i="1" s="1"/>
  <c r="E141" i="1" s="1"/>
  <c r="E142" i="1" s="1"/>
  <c r="E143" i="1" s="1"/>
  <c r="E144" i="1" s="1"/>
  <c r="E145" i="1" s="1"/>
  <c r="E146" i="1" s="1"/>
  <c r="E147" i="1" s="1"/>
  <c r="E148" i="1" s="1"/>
  <c r="E149" i="1" s="1"/>
  <c r="E150" i="1" s="1"/>
  <c r="E151" i="1" s="1"/>
  <c r="E152" i="1" s="1"/>
  <c r="E153" i="1" s="1"/>
  <c r="E154" i="1" s="1"/>
  <c r="E155" i="1" s="1"/>
  <c r="E156" i="1" s="1"/>
  <c r="E157" i="1" s="1"/>
  <c r="E158" i="1" s="1"/>
  <c r="E159" i="1" s="1"/>
  <c r="E160" i="1" s="1"/>
  <c r="E161" i="1" s="1"/>
  <c r="E162" i="1" s="1"/>
  <c r="E163" i="1" s="1"/>
  <c r="E164" i="1" s="1"/>
  <c r="E165" i="1" s="1"/>
  <c r="E166" i="1" s="1"/>
  <c r="E167" i="1" s="1"/>
  <c r="E168" i="1" s="1"/>
  <c r="E169" i="1" s="1"/>
  <c r="E170" i="1" s="1"/>
  <c r="E171" i="1" s="1"/>
  <c r="E172" i="1" s="1"/>
  <c r="E173" i="1" s="1"/>
  <c r="E174" i="1" s="1"/>
  <c r="E175" i="1" s="1"/>
  <c r="E176" i="1" s="1"/>
  <c r="E177" i="1" s="1"/>
  <c r="E178" i="1" s="1"/>
  <c r="E179" i="1" s="1"/>
  <c r="E180" i="1" s="1"/>
  <c r="E181" i="1" s="1"/>
  <c r="E182" i="1" s="1"/>
  <c r="E183" i="1" s="1"/>
  <c r="E184" i="1" s="1"/>
  <c r="E185" i="1" s="1"/>
  <c r="E186" i="1" s="1"/>
  <c r="E187" i="1" s="1"/>
  <c r="E188" i="1" s="1"/>
  <c r="E189" i="1" s="1"/>
  <c r="E190" i="1" s="1"/>
  <c r="E191" i="1" s="1"/>
  <c r="E192" i="1" s="1"/>
  <c r="E193" i="1" s="1"/>
  <c r="E194" i="1" s="1"/>
  <c r="E195" i="1" s="1"/>
  <c r="E196" i="1" s="1"/>
  <c r="E197" i="1" s="1"/>
  <c r="E198" i="1" s="1"/>
  <c r="E199" i="1" s="1"/>
  <c r="E200" i="1" s="1"/>
  <c r="E201" i="1" s="1"/>
  <c r="E202" i="1" s="1"/>
  <c r="E203" i="1" s="1"/>
  <c r="E204" i="1" s="1"/>
  <c r="E205" i="1" s="1"/>
  <c r="E206" i="1" s="1"/>
  <c r="E207" i="1" s="1"/>
  <c r="E208" i="1" s="1"/>
  <c r="E209" i="1" s="1"/>
  <c r="E210" i="1" s="1"/>
  <c r="E211" i="1" s="1"/>
  <c r="E212" i="1" s="1"/>
  <c r="E213" i="1" s="1"/>
  <c r="E214" i="1" s="1"/>
  <c r="E215" i="1" s="1"/>
  <c r="E216" i="1" s="1"/>
  <c r="E217" i="1" s="1"/>
  <c r="E218" i="1" s="1"/>
  <c r="E219" i="1" s="1"/>
  <c r="E220" i="1" s="1"/>
  <c r="E221" i="1" s="1"/>
  <c r="E222" i="1" s="1"/>
  <c r="E223" i="1" s="1"/>
  <c r="E224" i="1" s="1"/>
  <c r="E225" i="1" s="1"/>
  <c r="E226" i="1" s="1"/>
  <c r="E227" i="1" s="1"/>
  <c r="E228" i="1" s="1"/>
  <c r="E229" i="1" s="1"/>
  <c r="E230" i="1" s="1"/>
  <c r="E231" i="1" s="1"/>
  <c r="E232" i="1" s="1"/>
  <c r="E233" i="1" s="1"/>
  <c r="E234" i="1" s="1"/>
  <c r="E235" i="1" s="1"/>
  <c r="E236" i="1" s="1"/>
  <c r="E237" i="1" s="1"/>
  <c r="E238" i="1" s="1"/>
  <c r="E239" i="1" s="1"/>
  <c r="E240" i="1" s="1"/>
  <c r="E241" i="1" s="1"/>
  <c r="E242" i="1" s="1"/>
  <c r="E243" i="1" s="1"/>
  <c r="E244" i="1" s="1"/>
  <c r="E245" i="1" s="1"/>
  <c r="E246" i="1" s="1"/>
  <c r="E247" i="1" s="1"/>
  <c r="E248" i="1" s="1"/>
  <c r="E249" i="1" s="1"/>
  <c r="E250" i="1" s="1"/>
  <c r="E251" i="1" s="1"/>
  <c r="E252" i="1" s="1"/>
  <c r="E253" i="1" s="1"/>
  <c r="E254" i="1" s="1"/>
  <c r="E255" i="1" s="1"/>
  <c r="E256" i="1" s="1"/>
  <c r="E257" i="1" s="1"/>
  <c r="E258" i="1" s="1"/>
  <c r="E259" i="1" s="1"/>
  <c r="E260" i="1" s="1"/>
  <c r="E261" i="1" s="1"/>
  <c r="E262" i="1" s="1"/>
  <c r="E263" i="1" s="1"/>
  <c r="E264" i="1" s="1"/>
  <c r="E265" i="1" s="1"/>
  <c r="E266" i="1" s="1"/>
  <c r="E267" i="1" s="1"/>
  <c r="E268" i="1" s="1"/>
  <c r="E269" i="1" s="1"/>
  <c r="E270" i="1" s="1"/>
  <c r="E271" i="1" s="1"/>
  <c r="E272" i="1" s="1"/>
  <c r="E273" i="1" s="1"/>
  <c r="E274" i="1" s="1"/>
  <c r="E275" i="1" s="1"/>
  <c r="E276" i="1" s="1"/>
  <c r="E277" i="1" s="1"/>
  <c r="E278" i="1" s="1"/>
  <c r="E279" i="1" s="1"/>
  <c r="E280" i="1" s="1"/>
  <c r="E281" i="1" s="1"/>
  <c r="E282" i="1" s="1"/>
  <c r="E283" i="1" s="1"/>
  <c r="E284" i="1" s="1"/>
  <c r="E285" i="1" s="1"/>
  <c r="E286" i="1" s="1"/>
  <c r="E287" i="1" s="1"/>
  <c r="E288" i="1" s="1"/>
  <c r="E289" i="1" s="1"/>
  <c r="E290" i="1" s="1"/>
  <c r="E291" i="1" s="1"/>
  <c r="E292" i="1" s="1"/>
  <c r="E293" i="1" s="1"/>
  <c r="E294" i="1" s="1"/>
  <c r="E295" i="1" s="1"/>
  <c r="E296" i="1" s="1"/>
  <c r="E297" i="1" s="1"/>
  <c r="E298" i="1" s="1"/>
  <c r="E299" i="1" s="1"/>
  <c r="E300" i="1" s="1"/>
  <c r="E301" i="1" s="1"/>
  <c r="E302" i="1" s="1"/>
  <c r="E303" i="1" s="1"/>
  <c r="E304" i="1" s="1"/>
  <c r="E305" i="1" s="1"/>
  <c r="E306" i="1" s="1"/>
  <c r="E307" i="1" s="1"/>
  <c r="E308" i="1" s="1"/>
  <c r="E309" i="1" s="1"/>
  <c r="E310" i="1" s="1"/>
  <c r="E311" i="1" s="1"/>
  <c r="E312" i="1" s="1"/>
  <c r="E313" i="1" s="1"/>
  <c r="E314" i="1" s="1"/>
  <c r="E315" i="1" s="1"/>
  <c r="E316" i="1" s="1"/>
  <c r="E317" i="1" s="1"/>
  <c r="E318" i="1" s="1"/>
  <c r="E319" i="1" s="1"/>
  <c r="E320" i="1" s="1"/>
  <c r="E321" i="1" s="1"/>
  <c r="E322" i="1" s="1"/>
  <c r="E323" i="1" s="1"/>
  <c r="E324" i="1" s="1"/>
  <c r="E325" i="1" s="1"/>
  <c r="E326" i="1" s="1"/>
  <c r="E327" i="1" s="1"/>
  <c r="E328" i="1" s="1"/>
  <c r="E329" i="1" s="1"/>
  <c r="E330" i="1" s="1"/>
  <c r="E331" i="1" s="1"/>
  <c r="E332" i="1" s="1"/>
  <c r="E333" i="1" s="1"/>
  <c r="E334" i="1" s="1"/>
  <c r="E335" i="1" s="1"/>
  <c r="E336" i="1" s="1"/>
  <c r="E337" i="1" s="1"/>
  <c r="E338" i="1" s="1"/>
  <c r="E339" i="1" s="1"/>
  <c r="E340" i="1" s="1"/>
  <c r="E341" i="1" s="1"/>
  <c r="E342" i="1" s="1"/>
  <c r="E343" i="1" s="1"/>
  <c r="E344" i="1" s="1"/>
  <c r="E345" i="1" s="1"/>
  <c r="E346" i="1" s="1"/>
  <c r="E347" i="1" s="1"/>
  <c r="E348" i="1" s="1"/>
  <c r="E349" i="1" s="1"/>
  <c r="E350" i="1" s="1"/>
  <c r="E351" i="1" s="1"/>
  <c r="E352" i="1" s="1"/>
  <c r="E353" i="1" s="1"/>
  <c r="E354" i="1" s="1"/>
  <c r="E355" i="1" s="1"/>
  <c r="E356" i="1" s="1"/>
  <c r="E357" i="1" s="1"/>
  <c r="E358" i="1" s="1"/>
  <c r="E359" i="1" s="1"/>
  <c r="E360" i="1" s="1"/>
  <c r="E361" i="1" s="1"/>
  <c r="E362" i="1" s="1"/>
  <c r="E363" i="1" s="1"/>
  <c r="E364" i="1" s="1"/>
  <c r="E365" i="1" s="1"/>
  <c r="E366" i="1" s="1"/>
  <c r="E367" i="1" s="1"/>
  <c r="E368" i="1" s="1"/>
  <c r="E369" i="1" s="1"/>
  <c r="E370" i="1" s="1"/>
  <c r="E371" i="1" s="1"/>
  <c r="E372" i="1" s="1"/>
  <c r="E373" i="1" s="1"/>
  <c r="E374" i="1" s="1"/>
  <c r="E375" i="1" s="1"/>
  <c r="E376" i="1" s="1"/>
  <c r="E377" i="1" s="1"/>
  <c r="E378" i="1" s="1"/>
  <c r="E379" i="1" s="1"/>
  <c r="E380" i="1" s="1"/>
  <c r="E381" i="1" s="1"/>
  <c r="E382" i="1" s="1"/>
  <c r="E383" i="1" s="1"/>
  <c r="E384" i="1" s="1"/>
  <c r="E385" i="1" s="1"/>
  <c r="E386" i="1" s="1"/>
  <c r="E387" i="1" s="1"/>
  <c r="E388" i="1" s="1"/>
  <c r="E389" i="1" s="1"/>
  <c r="E390" i="1" s="1"/>
  <c r="E391" i="1" s="1"/>
  <c r="E392" i="1" s="1"/>
  <c r="E393" i="1" s="1"/>
  <c r="E394" i="1" s="1"/>
  <c r="E395" i="1" s="1"/>
  <c r="E396" i="1" s="1"/>
  <c r="E397" i="1" s="1"/>
  <c r="E398" i="1" s="1"/>
  <c r="E399" i="1" s="1"/>
  <c r="E400" i="1" s="1"/>
  <c r="E401" i="1" s="1"/>
  <c r="E402" i="1" s="1"/>
  <c r="E403" i="1" s="1"/>
  <c r="E404" i="1" s="1"/>
  <c r="E405" i="1" s="1"/>
  <c r="E406" i="1" s="1"/>
  <c r="E407" i="1" s="1"/>
  <c r="E408" i="1" s="1"/>
  <c r="E409" i="1" s="1"/>
  <c r="E410" i="1" s="1"/>
  <c r="E411" i="1" s="1"/>
  <c r="E412" i="1" s="1"/>
  <c r="E413" i="1" s="1"/>
  <c r="E414" i="1" s="1"/>
  <c r="E415" i="1" s="1"/>
  <c r="E416" i="1" s="1"/>
  <c r="E417" i="1" s="1"/>
  <c r="E418" i="1" s="1"/>
  <c r="E419" i="1" s="1"/>
  <c r="E420" i="1" s="1"/>
  <c r="E421" i="1" s="1"/>
  <c r="E422" i="1" s="1"/>
  <c r="E423" i="1" s="1"/>
  <c r="E424" i="1" s="1"/>
  <c r="E425" i="1" s="1"/>
  <c r="E426" i="1" s="1"/>
  <c r="E427" i="1" s="1"/>
  <c r="E428" i="1" s="1"/>
  <c r="E429" i="1" s="1"/>
  <c r="E430" i="1" s="1"/>
  <c r="E431" i="1" s="1"/>
  <c r="E432" i="1" s="1"/>
  <c r="E433" i="1" s="1"/>
  <c r="E434" i="1" s="1"/>
  <c r="E435" i="1" s="1"/>
  <c r="E436" i="1" s="1"/>
  <c r="E437" i="1" s="1"/>
  <c r="E438" i="1" s="1"/>
  <c r="E439" i="1" s="1"/>
  <c r="E440" i="1" s="1"/>
  <c r="E441" i="1" s="1"/>
  <c r="E442" i="1" s="1"/>
  <c r="E443" i="1" s="1"/>
  <c r="E444" i="1" s="1"/>
  <c r="E445" i="1" s="1"/>
  <c r="E446" i="1" s="1"/>
  <c r="E447" i="1" s="1"/>
  <c r="E448" i="1" s="1"/>
  <c r="E449" i="1" s="1"/>
  <c r="E450" i="1" s="1"/>
  <c r="E451" i="1" s="1"/>
  <c r="E452" i="1" s="1"/>
  <c r="E453" i="1" s="1"/>
  <c r="E454" i="1" s="1"/>
  <c r="E455" i="1" s="1"/>
  <c r="E456" i="1" s="1"/>
  <c r="E457" i="1" s="1"/>
  <c r="E458" i="1" s="1"/>
  <c r="E459" i="1" s="1"/>
  <c r="E460" i="1" s="1"/>
  <c r="E461" i="1" s="1"/>
  <c r="E462" i="1" s="1"/>
  <c r="E463" i="1" s="1"/>
  <c r="E464" i="1" s="1"/>
  <c r="E465" i="1" s="1"/>
  <c r="E466" i="1" s="1"/>
  <c r="E467" i="1" s="1"/>
  <c r="E468" i="1" s="1"/>
  <c r="E469" i="1" s="1"/>
  <c r="E470" i="1" s="1"/>
  <c r="E471" i="1" s="1"/>
  <c r="E472" i="1" s="1"/>
  <c r="E473" i="1" s="1"/>
  <c r="E474" i="1" s="1"/>
  <c r="E475" i="1" s="1"/>
  <c r="E476" i="1" s="1"/>
  <c r="E477" i="1" s="1"/>
  <c r="E478" i="1" s="1"/>
  <c r="E479" i="1" s="1"/>
  <c r="E480" i="1" s="1"/>
  <c r="E481" i="1" s="1"/>
  <c r="E482" i="1" s="1"/>
  <c r="E483" i="1" s="1"/>
  <c r="E484" i="1" s="1"/>
  <c r="E485" i="1" s="1"/>
  <c r="E486" i="1" s="1"/>
  <c r="E487" i="1" s="1"/>
  <c r="E488" i="1" s="1"/>
  <c r="E489" i="1" s="1"/>
  <c r="E490" i="1" s="1"/>
  <c r="E491" i="1" s="1"/>
  <c r="E492" i="1" s="1"/>
  <c r="E493" i="1" s="1"/>
  <c r="E494" i="1" s="1"/>
  <c r="E495" i="1" s="1"/>
  <c r="E496" i="1" s="1"/>
  <c r="E497" i="1" s="1"/>
  <c r="E498" i="1" s="1"/>
  <c r="E499" i="1" s="1"/>
  <c r="E500" i="1" s="1"/>
  <c r="E501" i="1" s="1"/>
  <c r="E502" i="1" s="1"/>
  <c r="E503" i="1" s="1"/>
  <c r="E504" i="1" s="1"/>
  <c r="E505" i="1" s="1"/>
  <c r="E506" i="1" s="1"/>
  <c r="E507" i="1" s="1"/>
  <c r="E508" i="1" s="1"/>
  <c r="E509" i="1" s="1"/>
  <c r="E510" i="1" s="1"/>
  <c r="E511" i="1" s="1"/>
  <c r="E512" i="1" s="1"/>
  <c r="E513" i="1" s="1"/>
  <c r="E514" i="1" s="1"/>
  <c r="E515" i="1" s="1"/>
  <c r="E516" i="1" s="1"/>
  <c r="E517" i="1" s="1"/>
  <c r="E518" i="1" s="1"/>
  <c r="E519" i="1" s="1"/>
  <c r="E520" i="1" s="1"/>
  <c r="E521" i="1" s="1"/>
  <c r="E522" i="1" s="1"/>
  <c r="E523" i="1" s="1"/>
  <c r="E524" i="1" s="1"/>
  <c r="E525" i="1" s="1"/>
  <c r="E526" i="1" s="1"/>
  <c r="E527" i="1" s="1"/>
  <c r="E528" i="1" s="1"/>
  <c r="E529" i="1" s="1"/>
  <c r="E530" i="1" s="1"/>
  <c r="E531" i="1" s="1"/>
  <c r="E532" i="1" s="1"/>
  <c r="E533" i="1" s="1"/>
  <c r="E534" i="1" s="1"/>
  <c r="E535" i="1" s="1"/>
  <c r="E536" i="1" s="1"/>
  <c r="E537" i="1" s="1"/>
  <c r="E538" i="1" s="1"/>
  <c r="E539" i="1" s="1"/>
  <c r="E540" i="1" s="1"/>
  <c r="E541" i="1" s="1"/>
  <c r="E542" i="1" s="1"/>
  <c r="E543" i="1" s="1"/>
  <c r="E544" i="1" s="1"/>
  <c r="E545" i="1" s="1"/>
  <c r="E546" i="1" s="1"/>
  <c r="E547" i="1" s="1"/>
  <c r="E548" i="1" s="1"/>
  <c r="E549" i="1" s="1"/>
  <c r="E550" i="1" s="1"/>
  <c r="E551" i="1" s="1"/>
  <c r="E552" i="1" s="1"/>
  <c r="E553" i="1" s="1"/>
  <c r="E554" i="1" s="1"/>
  <c r="E555" i="1" s="1"/>
  <c r="E556" i="1" s="1"/>
  <c r="E557" i="1" s="1"/>
  <c r="E558" i="1" s="1"/>
  <c r="E559" i="1" s="1"/>
  <c r="E560" i="1" s="1"/>
  <c r="E561" i="1" s="1"/>
  <c r="E562" i="1" s="1"/>
  <c r="E563" i="1" s="1"/>
  <c r="E564" i="1" s="1"/>
  <c r="E565" i="1" s="1"/>
  <c r="E566" i="1" s="1"/>
  <c r="E567" i="1" s="1"/>
  <c r="E568" i="1" s="1"/>
  <c r="E569" i="1" s="1"/>
  <c r="E570" i="1" s="1"/>
  <c r="E571" i="1" s="1"/>
  <c r="E572" i="1" s="1"/>
  <c r="E573" i="1" s="1"/>
  <c r="E574" i="1" s="1"/>
  <c r="E575" i="1" s="1"/>
  <c r="E576" i="1" s="1"/>
  <c r="E577" i="1" s="1"/>
  <c r="E578" i="1" s="1"/>
  <c r="E579" i="1" s="1"/>
  <c r="E580" i="1" s="1"/>
  <c r="E581" i="1" s="1"/>
  <c r="E582" i="1" s="1"/>
  <c r="E583" i="1" s="1"/>
  <c r="E584" i="1" s="1"/>
  <c r="E585" i="1" s="1"/>
  <c r="E586" i="1" s="1"/>
  <c r="E587" i="1" s="1"/>
  <c r="E588" i="1" s="1"/>
  <c r="E589" i="1" s="1"/>
  <c r="E590" i="1" s="1"/>
  <c r="E591" i="1" s="1"/>
  <c r="E592" i="1" s="1"/>
  <c r="E593" i="1" s="1"/>
  <c r="E594" i="1" s="1"/>
  <c r="E595" i="1" s="1"/>
  <c r="E596" i="1" s="1"/>
  <c r="E597" i="1" s="1"/>
  <c r="E598" i="1" s="1"/>
  <c r="E599" i="1" s="1"/>
  <c r="E600" i="1" s="1"/>
  <c r="E601" i="1" s="1"/>
  <c r="E602" i="1" s="1"/>
  <c r="E603" i="1" s="1"/>
  <c r="E604" i="1" s="1"/>
  <c r="E605" i="1" s="1"/>
  <c r="E606" i="1" s="1"/>
  <c r="E607" i="1" s="1"/>
  <c r="E608" i="1" s="1"/>
  <c r="E609" i="1" s="1"/>
  <c r="E610" i="1" s="1"/>
  <c r="E611" i="1" s="1"/>
  <c r="E612" i="1" s="1"/>
  <c r="E613" i="1" s="1"/>
  <c r="E614" i="1" s="1"/>
  <c r="E615" i="1" s="1"/>
  <c r="E616" i="1" s="1"/>
  <c r="E617" i="1" s="1"/>
  <c r="E618" i="1" s="1"/>
  <c r="E619" i="1" s="1"/>
  <c r="E620" i="1" s="1"/>
  <c r="E621" i="1" s="1"/>
  <c r="E622" i="1" s="1"/>
  <c r="E623" i="1" s="1"/>
  <c r="F606" i="1" l="1"/>
  <c r="G606" i="1"/>
  <c r="G459" i="1"/>
  <c r="F459" i="1"/>
  <c r="F438" i="1"/>
  <c r="G438" i="1"/>
  <c r="F417" i="1"/>
  <c r="G417" i="1"/>
  <c r="F588" i="1"/>
  <c r="G588" i="1"/>
  <c r="G403" i="1"/>
  <c r="F403" i="1"/>
  <c r="F382" i="1"/>
  <c r="G382" i="1"/>
  <c r="G354" i="1"/>
  <c r="F354" i="1"/>
  <c r="G178" i="1"/>
  <c r="F178" i="1"/>
  <c r="F431" i="1"/>
  <c r="G431" i="1"/>
  <c r="F410" i="1"/>
  <c r="G410" i="1"/>
  <c r="G389" i="1"/>
  <c r="F389" i="1"/>
  <c r="F326" i="1"/>
  <c r="G326" i="1"/>
  <c r="F599" i="1"/>
  <c r="G599" i="1"/>
  <c r="F445" i="1"/>
  <c r="G445" i="1"/>
  <c r="G375" i="1"/>
  <c r="F375" i="1"/>
  <c r="G206" i="1"/>
  <c r="F206" i="1"/>
  <c r="F347" i="1"/>
  <c r="G347" i="1"/>
  <c r="F319" i="1"/>
  <c r="G319" i="1"/>
  <c r="F227" i="1"/>
  <c r="G227" i="1"/>
  <c r="G199" i="1"/>
  <c r="F199" i="1"/>
  <c r="F171" i="1"/>
  <c r="G171" i="1"/>
  <c r="G361" i="1"/>
  <c r="F361" i="1"/>
  <c r="F333" i="1"/>
  <c r="G333" i="1"/>
  <c r="G213" i="1"/>
  <c r="F213" i="1"/>
  <c r="F185" i="1"/>
  <c r="G185" i="1"/>
  <c r="F157" i="1"/>
  <c r="G157" i="1"/>
  <c r="G452" i="1"/>
  <c r="F452" i="1"/>
  <c r="F424" i="1"/>
  <c r="G424" i="1"/>
  <c r="G396" i="1"/>
  <c r="F396" i="1"/>
  <c r="F368" i="1"/>
  <c r="G368" i="1"/>
  <c r="F340" i="1"/>
  <c r="G340" i="1"/>
  <c r="F312" i="1"/>
  <c r="G312" i="1"/>
  <c r="F220" i="1"/>
  <c r="G220" i="1"/>
  <c r="F192" i="1"/>
  <c r="G192" i="1"/>
  <c r="F164" i="1"/>
  <c r="G164" i="1"/>
  <c r="J6" i="1"/>
  <c r="K6" i="1"/>
  <c r="J7" i="1"/>
  <c r="J8" i="1"/>
  <c r="K7" i="1"/>
  <c r="J9" i="1"/>
  <c r="K8" i="1"/>
  <c r="K9" i="1"/>
  <c r="G374" i="1" l="1"/>
  <c r="G381" i="1"/>
  <c r="G472" i="1"/>
  <c r="G416" i="1"/>
  <c r="G521" i="1"/>
  <c r="G486" i="1"/>
  <c r="G437" i="1"/>
  <c r="G451" i="1"/>
  <c r="G409" i="1"/>
  <c r="G535" i="1"/>
  <c r="G493" i="1"/>
  <c r="G423" i="1"/>
  <c r="G318" i="1"/>
  <c r="G62" i="1"/>
  <c r="G353" i="1"/>
  <c r="G325" i="1"/>
  <c r="G444" i="1"/>
  <c r="G388" i="1"/>
  <c r="G360" i="1"/>
  <c r="G332" i="1"/>
  <c r="G465" i="1"/>
  <c r="G528" i="1"/>
  <c r="G430" i="1"/>
  <c r="G339" i="1"/>
  <c r="G514" i="1"/>
  <c r="G395" i="1"/>
  <c r="G346" i="1"/>
  <c r="G458" i="1"/>
  <c r="G479" i="1"/>
  <c r="G507" i="1"/>
  <c r="G402" i="1"/>
  <c r="G367" i="1"/>
  <c r="G500" i="1"/>
  <c r="G558" i="1"/>
  <c r="G5" i="1"/>
  <c r="G551" i="1"/>
  <c r="G19" i="1"/>
  <c r="F521" i="1"/>
  <c r="F486" i="1"/>
  <c r="F437" i="1"/>
  <c r="F451" i="1"/>
  <c r="F409" i="1"/>
  <c r="F535" i="1"/>
  <c r="F493" i="1"/>
  <c r="F423" i="1"/>
  <c r="F318" i="1"/>
  <c r="F62" i="1"/>
  <c r="F353" i="1"/>
  <c r="F325" i="1"/>
  <c r="F444" i="1"/>
  <c r="F388" i="1"/>
  <c r="F360" i="1"/>
  <c r="F332" i="1"/>
  <c r="F374" i="1"/>
  <c r="F381" i="1"/>
  <c r="F472" i="1"/>
  <c r="F416" i="1"/>
  <c r="F514" i="1"/>
  <c r="F395" i="1"/>
  <c r="F346" i="1"/>
  <c r="F458" i="1"/>
  <c r="F479" i="1"/>
  <c r="F507" i="1"/>
  <c r="F402" i="1"/>
  <c r="F367" i="1"/>
  <c r="F500" i="1"/>
  <c r="F465" i="1"/>
  <c r="F528" i="1"/>
  <c r="F430" i="1"/>
  <c r="F339" i="1"/>
  <c r="G575" i="1"/>
  <c r="G80" i="1"/>
  <c r="F558" i="1"/>
  <c r="F5" i="1"/>
  <c r="F551" i="1"/>
  <c r="F19" i="1"/>
  <c r="F575" i="1"/>
  <c r="F80" i="1"/>
  <c r="G290" i="1"/>
  <c r="G262" i="1"/>
  <c r="G269" i="1"/>
  <c r="G304" i="1"/>
  <c r="G234" i="1"/>
  <c r="G569" i="1"/>
  <c r="G283" i="1"/>
  <c r="G248" i="1"/>
  <c r="G276" i="1"/>
  <c r="G70" i="1"/>
  <c r="G311" i="1"/>
  <c r="G255" i="1"/>
  <c r="G297" i="1"/>
  <c r="G241" i="1"/>
  <c r="F234" i="1"/>
  <c r="F569" i="1"/>
  <c r="F283" i="1"/>
  <c r="F248" i="1"/>
  <c r="F290" i="1"/>
  <c r="F262" i="1"/>
  <c r="F269" i="1"/>
  <c r="F304" i="1"/>
  <c r="F70" i="1"/>
  <c r="F311" i="1"/>
  <c r="F255" i="1"/>
  <c r="F297" i="1"/>
  <c r="F241" i="1"/>
  <c r="F276" i="1"/>
  <c r="G556" i="1"/>
  <c r="G39" i="1"/>
  <c r="G404" i="1"/>
  <c r="G25" i="1"/>
  <c r="G460" i="1"/>
  <c r="G453" i="1"/>
  <c r="G411" i="1"/>
  <c r="G446" i="1"/>
  <c r="G439" i="1"/>
  <c r="G94" i="1"/>
  <c r="G143" i="1"/>
  <c r="G87" i="1"/>
  <c r="G129" i="1"/>
  <c r="G136" i="1"/>
  <c r="G390" i="1"/>
  <c r="G122" i="1"/>
  <c r="G150" i="1"/>
  <c r="G425" i="1"/>
  <c r="G544" i="1"/>
  <c r="G418" i="1"/>
  <c r="G397" i="1"/>
  <c r="G115" i="1"/>
  <c r="G101" i="1"/>
  <c r="G33" i="1"/>
  <c r="G432" i="1"/>
  <c r="G108" i="1"/>
  <c r="G56" i="1"/>
  <c r="F556" i="1"/>
  <c r="F39" i="1"/>
  <c r="G474" i="1"/>
  <c r="G49" i="1"/>
  <c r="G32" i="1"/>
  <c r="G523" i="1"/>
  <c r="G530" i="1"/>
  <c r="G502" i="1"/>
  <c r="G481" i="1"/>
  <c r="G509" i="1"/>
  <c r="G516" i="1"/>
  <c r="G488" i="1"/>
  <c r="G568" i="1"/>
  <c r="G495" i="1"/>
  <c r="G467" i="1"/>
  <c r="F94" i="1"/>
  <c r="F143" i="1"/>
  <c r="F87" i="1"/>
  <c r="F129" i="1"/>
  <c r="F25" i="1"/>
  <c r="F460" i="1"/>
  <c r="F136" i="1"/>
  <c r="F390" i="1"/>
  <c r="F122" i="1"/>
  <c r="F544" i="1"/>
  <c r="F397" i="1"/>
  <c r="F115" i="1"/>
  <c r="F101" i="1"/>
  <c r="F432" i="1"/>
  <c r="F108" i="1"/>
  <c r="F404" i="1"/>
  <c r="F150" i="1"/>
  <c r="F425" i="1"/>
  <c r="F418" i="1"/>
  <c r="F453" i="1"/>
  <c r="F411" i="1"/>
  <c r="F446" i="1"/>
  <c r="F439" i="1"/>
  <c r="F33" i="1"/>
  <c r="F56" i="1"/>
  <c r="F530" i="1"/>
  <c r="F502" i="1"/>
  <c r="F481" i="1"/>
  <c r="F509" i="1"/>
  <c r="F516" i="1"/>
  <c r="F49" i="1"/>
  <c r="F488" i="1"/>
  <c r="F32" i="1"/>
  <c r="F467" i="1"/>
  <c r="F474" i="1"/>
  <c r="F495" i="1"/>
  <c r="F568" i="1"/>
  <c r="F523" i="1"/>
  <c r="G77" i="1"/>
  <c r="G6" i="1"/>
  <c r="G604" i="1"/>
  <c r="G69" i="1"/>
  <c r="F6" i="1"/>
  <c r="F604" i="1"/>
  <c r="F77" i="1"/>
  <c r="F69" i="1"/>
  <c r="G21" i="1"/>
  <c r="G28" i="1"/>
  <c r="G609" i="1"/>
  <c r="G562" i="1"/>
  <c r="G546" i="1"/>
  <c r="G314" i="1"/>
  <c r="G377" i="1"/>
  <c r="G66" i="1"/>
  <c r="G616" i="1"/>
  <c r="G349" i="1"/>
  <c r="G321" i="1"/>
  <c r="G74" i="1"/>
  <c r="G342" i="1"/>
  <c r="G370" i="1"/>
  <c r="G539" i="1"/>
  <c r="G363" i="1"/>
  <c r="G335" i="1"/>
  <c r="G384" i="1"/>
  <c r="G356" i="1"/>
  <c r="G328" i="1"/>
  <c r="G327" i="1"/>
  <c r="G348" i="1"/>
  <c r="G305" i="1"/>
  <c r="G249" i="1"/>
  <c r="G221" i="1"/>
  <c r="G165" i="1"/>
  <c r="G376" i="1"/>
  <c r="G320" i="1"/>
  <c r="G454" i="1"/>
  <c r="G433" i="1"/>
  <c r="G362" i="1"/>
  <c r="G405" i="1"/>
  <c r="G398" i="1"/>
  <c r="G242" i="1"/>
  <c r="G447" i="1"/>
  <c r="G383" i="1"/>
  <c r="G461" i="1"/>
  <c r="G334" i="1"/>
  <c r="G270" i="1"/>
  <c r="G158" i="1"/>
  <c r="G355" i="1"/>
  <c r="G277" i="1"/>
  <c r="G193" i="1"/>
  <c r="G53" i="1"/>
  <c r="G590" i="1"/>
  <c r="G298" i="1"/>
  <c r="G186" i="1"/>
  <c r="G426" i="1"/>
  <c r="G419" i="1"/>
  <c r="G613" i="1"/>
  <c r="G214" i="1"/>
  <c r="G391" i="1"/>
  <c r="G46" i="1"/>
  <c r="G291" i="1"/>
  <c r="G263" i="1"/>
  <c r="G235" i="1"/>
  <c r="G207" i="1"/>
  <c r="G179" i="1"/>
  <c r="G369" i="1"/>
  <c r="G341" i="1"/>
  <c r="G313" i="1"/>
  <c r="G440" i="1"/>
  <c r="G412" i="1"/>
  <c r="G284" i="1"/>
  <c r="G256" i="1"/>
  <c r="G228" i="1"/>
  <c r="G200" i="1"/>
  <c r="G172" i="1"/>
  <c r="F609" i="1"/>
  <c r="F562" i="1"/>
  <c r="F546" i="1"/>
  <c r="F314" i="1"/>
  <c r="F377" i="1"/>
  <c r="F66" i="1"/>
  <c r="F616" i="1"/>
  <c r="F349" i="1"/>
  <c r="F321" i="1"/>
  <c r="F21" i="1"/>
  <c r="F28" i="1"/>
  <c r="F74" i="1"/>
  <c r="F335" i="1"/>
  <c r="F356" i="1"/>
  <c r="F328" i="1"/>
  <c r="F342" i="1"/>
  <c r="F370" i="1"/>
  <c r="F539" i="1"/>
  <c r="F363" i="1"/>
  <c r="F384" i="1"/>
  <c r="G54" i="1"/>
  <c r="G576" i="1"/>
  <c r="G592" i="1"/>
  <c r="G583" i="1"/>
  <c r="F454" i="1"/>
  <c r="F433" i="1"/>
  <c r="F362" i="1"/>
  <c r="F405" i="1"/>
  <c r="F398" i="1"/>
  <c r="F242" i="1"/>
  <c r="F447" i="1"/>
  <c r="F383" i="1"/>
  <c r="F461" i="1"/>
  <c r="F334" i="1"/>
  <c r="F270" i="1"/>
  <c r="F158" i="1"/>
  <c r="F355" i="1"/>
  <c r="F305" i="1"/>
  <c r="F277" i="1"/>
  <c r="F249" i="1"/>
  <c r="F221" i="1"/>
  <c r="F193" i="1"/>
  <c r="F165" i="1"/>
  <c r="F53" i="1"/>
  <c r="F376" i="1"/>
  <c r="F320" i="1"/>
  <c r="F348" i="1"/>
  <c r="F186" i="1"/>
  <c r="F426" i="1"/>
  <c r="F214" i="1"/>
  <c r="F46" i="1"/>
  <c r="F291" i="1"/>
  <c r="F263" i="1"/>
  <c r="F207" i="1"/>
  <c r="F179" i="1"/>
  <c r="F369" i="1"/>
  <c r="F313" i="1"/>
  <c r="F412" i="1"/>
  <c r="F284" i="1"/>
  <c r="F228" i="1"/>
  <c r="F200" i="1"/>
  <c r="F327" i="1"/>
  <c r="F590" i="1"/>
  <c r="F298" i="1"/>
  <c r="F419" i="1"/>
  <c r="F613" i="1"/>
  <c r="F391" i="1"/>
  <c r="F235" i="1"/>
  <c r="F341" i="1"/>
  <c r="F440" i="1"/>
  <c r="F256" i="1"/>
  <c r="F172" i="1"/>
  <c r="F54" i="1"/>
  <c r="F576" i="1"/>
  <c r="F592" i="1"/>
  <c r="F583" i="1"/>
  <c r="G621" i="1"/>
  <c r="G597" i="1"/>
  <c r="F621" i="1"/>
  <c r="F597" i="1"/>
  <c r="G573" i="1"/>
  <c r="G618" i="1"/>
  <c r="G611" i="1"/>
  <c r="G566" i="1"/>
  <c r="G559" i="1"/>
  <c r="G580" i="1"/>
  <c r="G29" i="1"/>
  <c r="G57" i="1"/>
  <c r="G133" i="1"/>
  <c r="G140" i="1"/>
  <c r="G598" i="1"/>
  <c r="G578" i="1"/>
  <c r="G154" i="1"/>
  <c r="G585" i="1"/>
  <c r="G541" i="1"/>
  <c r="G210" i="1"/>
  <c r="G98" i="1"/>
  <c r="G548" i="1"/>
  <c r="G555" i="1"/>
  <c r="G4" i="1"/>
  <c r="G203" i="1"/>
  <c r="G147" i="1"/>
  <c r="G91" i="1"/>
  <c r="G35" i="1"/>
  <c r="G189" i="1"/>
  <c r="G13" i="1"/>
  <c r="G196" i="1"/>
  <c r="G84" i="1"/>
  <c r="G182" i="1"/>
  <c r="G175" i="1"/>
  <c r="G112" i="1"/>
  <c r="G126" i="1"/>
  <c r="G119" i="1"/>
  <c r="G217" i="1"/>
  <c r="G105" i="1"/>
  <c r="G168" i="1"/>
  <c r="G161" i="1"/>
  <c r="G73" i="1"/>
  <c r="G224" i="1"/>
  <c r="F618" i="1"/>
  <c r="F611" i="1"/>
  <c r="F580" i="1"/>
  <c r="F566" i="1"/>
  <c r="F573" i="1"/>
  <c r="F559" i="1"/>
  <c r="F29" i="1"/>
  <c r="G64" i="1"/>
  <c r="G40" i="1"/>
  <c r="G538" i="1"/>
  <c r="G608" i="1"/>
  <c r="G475" i="1"/>
  <c r="G106" i="1"/>
  <c r="G552" i="1"/>
  <c r="G489" i="1"/>
  <c r="G134" i="1"/>
  <c r="G524" i="1"/>
  <c r="G531" i="1"/>
  <c r="G503" i="1"/>
  <c r="G482" i="1"/>
  <c r="G127" i="1"/>
  <c r="G47" i="1"/>
  <c r="G113" i="1"/>
  <c r="G120" i="1"/>
  <c r="G16" i="1"/>
  <c r="G510" i="1"/>
  <c r="G141" i="1"/>
  <c r="G85" i="1"/>
  <c r="G148" i="1"/>
  <c r="G517" i="1"/>
  <c r="G9" i="1"/>
  <c r="G78" i="1"/>
  <c r="G155" i="1"/>
  <c r="G99" i="1"/>
  <c r="G496" i="1"/>
  <c r="G468" i="1"/>
  <c r="G92" i="1"/>
  <c r="F598" i="1"/>
  <c r="F578" i="1"/>
  <c r="F154" i="1"/>
  <c r="F585" i="1"/>
  <c r="F541" i="1"/>
  <c r="F210" i="1"/>
  <c r="F98" i="1"/>
  <c r="F548" i="1"/>
  <c r="F555" i="1"/>
  <c r="F4" i="1"/>
  <c r="F203" i="1"/>
  <c r="F147" i="1"/>
  <c r="F91" i="1"/>
  <c r="F35" i="1"/>
  <c r="F189" i="1"/>
  <c r="F133" i="1"/>
  <c r="F13" i="1"/>
  <c r="F196" i="1"/>
  <c r="F140" i="1"/>
  <c r="F84" i="1"/>
  <c r="F224" i="1"/>
  <c r="F168" i="1"/>
  <c r="F57" i="1"/>
  <c r="F112" i="1"/>
  <c r="F182" i="1"/>
  <c r="F126" i="1"/>
  <c r="F175" i="1"/>
  <c r="F119" i="1"/>
  <c r="F217" i="1"/>
  <c r="F161" i="1"/>
  <c r="F105" i="1"/>
  <c r="F73" i="1"/>
  <c r="F475" i="1"/>
  <c r="F106" i="1"/>
  <c r="F552" i="1"/>
  <c r="F489" i="1"/>
  <c r="F134" i="1"/>
  <c r="F524" i="1"/>
  <c r="F531" i="1"/>
  <c r="F503" i="1"/>
  <c r="F482" i="1"/>
  <c r="F127" i="1"/>
  <c r="F47" i="1"/>
  <c r="F113" i="1"/>
  <c r="F120" i="1"/>
  <c r="F64" i="1"/>
  <c r="F16" i="1"/>
  <c r="F9" i="1"/>
  <c r="F468" i="1"/>
  <c r="F538" i="1"/>
  <c r="F510" i="1"/>
  <c r="F517" i="1"/>
  <c r="F608" i="1"/>
  <c r="F78" i="1"/>
  <c r="F155" i="1"/>
  <c r="F99" i="1"/>
  <c r="F141" i="1"/>
  <c r="F85" i="1"/>
  <c r="F496" i="1"/>
  <c r="F148" i="1"/>
  <c r="F92" i="1"/>
  <c r="F40" i="1"/>
  <c r="G506" i="1"/>
  <c r="G513" i="1"/>
  <c r="G591" i="1"/>
  <c r="G257" i="1"/>
  <c r="G492" i="1"/>
  <c r="G264" i="1"/>
  <c r="G48" i="1"/>
  <c r="G250" i="1"/>
  <c r="G601" i="1"/>
  <c r="G478" i="1"/>
  <c r="G527" i="1"/>
  <c r="G565" i="1"/>
  <c r="G485" i="1"/>
  <c r="G534" i="1"/>
  <c r="G26" i="1"/>
  <c r="G520" i="1"/>
  <c r="G18" i="1"/>
  <c r="G278" i="1"/>
  <c r="G584" i="1"/>
  <c r="G299" i="1"/>
  <c r="G243" i="1"/>
  <c r="G11" i="1"/>
  <c r="G306" i="1"/>
  <c r="G61" i="1"/>
  <c r="G236" i="1"/>
  <c r="G499" i="1"/>
  <c r="G271" i="1"/>
  <c r="G620" i="1"/>
  <c r="G471" i="1"/>
  <c r="G41" i="1"/>
  <c r="G285" i="1"/>
  <c r="G229" i="1"/>
  <c r="G292" i="1"/>
  <c r="F565" i="1"/>
  <c r="F485" i="1"/>
  <c r="F534" i="1"/>
  <c r="F26" i="1"/>
  <c r="F520" i="1"/>
  <c r="F18" i="1"/>
  <c r="F278" i="1"/>
  <c r="F584" i="1"/>
  <c r="F299" i="1"/>
  <c r="F243" i="1"/>
  <c r="F11" i="1"/>
  <c r="F492" i="1"/>
  <c r="F264" i="1"/>
  <c r="F48" i="1"/>
  <c r="F257" i="1"/>
  <c r="F292" i="1"/>
  <c r="F506" i="1"/>
  <c r="F513" i="1"/>
  <c r="F591" i="1"/>
  <c r="F236" i="1"/>
  <c r="F499" i="1"/>
  <c r="F250" i="1"/>
  <c r="F601" i="1"/>
  <c r="F478" i="1"/>
  <c r="F306" i="1"/>
  <c r="F620" i="1"/>
  <c r="F527" i="1"/>
  <c r="F471" i="1"/>
  <c r="F285" i="1"/>
  <c r="F229" i="1"/>
  <c r="F61" i="1"/>
  <c r="F41" i="1"/>
  <c r="F271" i="1"/>
  <c r="G322" i="1"/>
  <c r="G561" i="1"/>
  <c r="G413" i="1"/>
  <c r="G371" i="1"/>
  <c r="G518" i="1"/>
  <c r="G427" i="1"/>
  <c r="G406" i="1"/>
  <c r="G385" i="1"/>
  <c r="G58" i="1"/>
  <c r="G617" i="1"/>
  <c r="G525" i="1"/>
  <c r="G483" i="1"/>
  <c r="G462" i="1"/>
  <c r="G441" i="1"/>
  <c r="G258" i="1"/>
  <c r="G194" i="1"/>
  <c r="G130" i="1"/>
  <c r="G577" i="1"/>
  <c r="G490" i="1"/>
  <c r="G469" i="1"/>
  <c r="G399" i="1"/>
  <c r="G166" i="1"/>
  <c r="G102" i="1"/>
  <c r="G532" i="1"/>
  <c r="G504" i="1"/>
  <c r="G595" i="1"/>
  <c r="G587" i="1"/>
  <c r="G547" i="1"/>
  <c r="G455" i="1"/>
  <c r="G434" i="1"/>
  <c r="G315" i="1"/>
  <c r="G307" i="1"/>
  <c r="G554" i="1"/>
  <c r="G378" i="1"/>
  <c r="G610" i="1"/>
  <c r="G602" i="1"/>
  <c r="G570" i="1"/>
  <c r="G497" i="1"/>
  <c r="G540" i="1"/>
  <c r="G50" i="1"/>
  <c r="G230" i="1"/>
  <c r="G511" i="1"/>
  <c r="G350" i="1"/>
  <c r="G286" i="1"/>
  <c r="G222" i="1"/>
  <c r="G343" i="1"/>
  <c r="G251" i="1"/>
  <c r="G187" i="1"/>
  <c r="G123" i="1"/>
  <c r="G43" i="1"/>
  <c r="G27" i="1"/>
  <c r="G3" i="1"/>
  <c r="G357" i="1"/>
  <c r="G293" i="1"/>
  <c r="G237" i="1"/>
  <c r="G173" i="1"/>
  <c r="G109" i="1"/>
  <c r="G476" i="1"/>
  <c r="G420" i="1"/>
  <c r="G300" i="1"/>
  <c r="G244" i="1"/>
  <c r="G180" i="1"/>
  <c r="G116" i="1"/>
  <c r="G36" i="1"/>
  <c r="G20" i="1"/>
  <c r="G12" i="1"/>
  <c r="G279" i="1"/>
  <c r="G215" i="1"/>
  <c r="G159" i="1"/>
  <c r="G151" i="1"/>
  <c r="G95" i="1"/>
  <c r="G329" i="1"/>
  <c r="G265" i="1"/>
  <c r="G201" i="1"/>
  <c r="G137" i="1"/>
  <c r="G81" i="1"/>
  <c r="G65" i="1"/>
  <c r="G448" i="1"/>
  <c r="G392" i="1"/>
  <c r="G336" i="1"/>
  <c r="G272" i="1"/>
  <c r="G208" i="1"/>
  <c r="G144" i="1"/>
  <c r="G88" i="1"/>
  <c r="G72" i="1"/>
  <c r="G364" i="1"/>
  <c r="G622" i="1"/>
  <c r="G614" i="1"/>
  <c r="G582" i="1"/>
  <c r="G218" i="1"/>
  <c r="G394" i="1"/>
  <c r="G246" i="1"/>
  <c r="G387" i="1"/>
  <c r="G162" i="1"/>
  <c r="G545" i="1"/>
  <c r="G415" i="1"/>
  <c r="G358" i="1"/>
  <c r="G563" i="1"/>
  <c r="G302" i="1"/>
  <c r="G110" i="1"/>
  <c r="G323" i="1"/>
  <c r="G379" i="1"/>
  <c r="G330" i="1"/>
  <c r="G537" i="1"/>
  <c r="G443" i="1"/>
  <c r="G422" i="1"/>
  <c r="G401" i="1"/>
  <c r="G138" i="1"/>
  <c r="G457" i="1"/>
  <c r="G274" i="1"/>
  <c r="G82" i="1"/>
  <c r="G605" i="1"/>
  <c r="G589" i="1"/>
  <c r="G553" i="1"/>
  <c r="G596" i="1"/>
  <c r="G572" i="1"/>
  <c r="G450" i="1"/>
  <c r="G429" i="1"/>
  <c r="G190" i="1"/>
  <c r="G30" i="1"/>
  <c r="G351" i="1"/>
  <c r="G295" i="1"/>
  <c r="G267" i="1"/>
  <c r="G211" i="1"/>
  <c r="G131" i="1"/>
  <c r="G75" i="1"/>
  <c r="G59" i="1"/>
  <c r="G51" i="1"/>
  <c r="G309" i="1"/>
  <c r="G253" i="1"/>
  <c r="G197" i="1"/>
  <c r="G117" i="1"/>
  <c r="G37" i="1"/>
  <c r="G436" i="1"/>
  <c r="G372" i="1"/>
  <c r="G316" i="1"/>
  <c r="G260" i="1"/>
  <c r="G204" i="1"/>
  <c r="G124" i="1"/>
  <c r="G68" i="1"/>
  <c r="G44" i="1"/>
  <c r="G239" i="1"/>
  <c r="G183" i="1"/>
  <c r="G103" i="1"/>
  <c r="G23" i="1"/>
  <c r="G15" i="1"/>
  <c r="G337" i="1"/>
  <c r="G281" i="1"/>
  <c r="G225" i="1"/>
  <c r="G169" i="1"/>
  <c r="G145" i="1"/>
  <c r="G89" i="1"/>
  <c r="G464" i="1"/>
  <c r="G408" i="1"/>
  <c r="G344" i="1"/>
  <c r="G288" i="1"/>
  <c r="G232" i="1"/>
  <c r="G176" i="1"/>
  <c r="G152" i="1"/>
  <c r="G96" i="1"/>
  <c r="G365" i="1"/>
  <c r="G8" i="1"/>
  <c r="F518" i="1"/>
  <c r="F427" i="1"/>
  <c r="F406" i="1"/>
  <c r="F385" i="1"/>
  <c r="F58" i="1"/>
  <c r="F617" i="1"/>
  <c r="F525" i="1"/>
  <c r="F483" i="1"/>
  <c r="F462" i="1"/>
  <c r="F441" i="1"/>
  <c r="F258" i="1"/>
  <c r="F194" i="1"/>
  <c r="F130" i="1"/>
  <c r="F577" i="1"/>
  <c r="F490" i="1"/>
  <c r="F469" i="1"/>
  <c r="F399" i="1"/>
  <c r="F166" i="1"/>
  <c r="F102" i="1"/>
  <c r="F532" i="1"/>
  <c r="F504" i="1"/>
  <c r="F595" i="1"/>
  <c r="F587" i="1"/>
  <c r="F547" i="1"/>
  <c r="F455" i="1"/>
  <c r="F434" i="1"/>
  <c r="F315" i="1"/>
  <c r="F307" i="1"/>
  <c r="F322" i="1"/>
  <c r="F561" i="1"/>
  <c r="F413" i="1"/>
  <c r="F371" i="1"/>
  <c r="F610" i="1"/>
  <c r="F602" i="1"/>
  <c r="F570" i="1"/>
  <c r="F497" i="1"/>
  <c r="F540" i="1"/>
  <c r="F50" i="1"/>
  <c r="F230" i="1"/>
  <c r="F511" i="1"/>
  <c r="F350" i="1"/>
  <c r="F286" i="1"/>
  <c r="F222" i="1"/>
  <c r="F343" i="1"/>
  <c r="F554" i="1"/>
  <c r="F378" i="1"/>
  <c r="F364" i="1"/>
  <c r="F279" i="1"/>
  <c r="F215" i="1"/>
  <c r="F159" i="1"/>
  <c r="F151" i="1"/>
  <c r="F95" i="1"/>
  <c r="F329" i="1"/>
  <c r="F265" i="1"/>
  <c r="F201" i="1"/>
  <c r="F137" i="1"/>
  <c r="F81" i="1"/>
  <c r="F65" i="1"/>
  <c r="F448" i="1"/>
  <c r="F392" i="1"/>
  <c r="F336" i="1"/>
  <c r="F272" i="1"/>
  <c r="F208" i="1"/>
  <c r="F144" i="1"/>
  <c r="F88" i="1"/>
  <c r="F72" i="1"/>
  <c r="F251" i="1"/>
  <c r="F187" i="1"/>
  <c r="F123" i="1"/>
  <c r="F43" i="1"/>
  <c r="F27" i="1"/>
  <c r="F3" i="1"/>
  <c r="F357" i="1"/>
  <c r="F293" i="1"/>
  <c r="F237" i="1"/>
  <c r="F173" i="1"/>
  <c r="F109" i="1"/>
  <c r="F476" i="1"/>
  <c r="F420" i="1"/>
  <c r="F300" i="1"/>
  <c r="F244" i="1"/>
  <c r="F180" i="1"/>
  <c r="F116" i="1"/>
  <c r="F36" i="1"/>
  <c r="F20" i="1"/>
  <c r="F12" i="1"/>
  <c r="G473" i="1"/>
  <c r="G581" i="1"/>
  <c r="G574" i="1"/>
  <c r="G550" i="1"/>
  <c r="G282" i="1"/>
  <c r="G38" i="1"/>
  <c r="G508" i="1"/>
  <c r="G494" i="1"/>
  <c r="G226" i="1"/>
  <c r="G529" i="1"/>
  <c r="G310" i="1"/>
  <c r="G22" i="1"/>
  <c r="G619" i="1"/>
  <c r="G603" i="1"/>
  <c r="G515" i="1"/>
  <c r="G487" i="1"/>
  <c r="G466" i="1"/>
  <c r="G366" i="1"/>
  <c r="G142" i="1"/>
  <c r="G14" i="1"/>
  <c r="G331" i="1"/>
  <c r="G594" i="1"/>
  <c r="G612" i="1"/>
  <c r="G536" i="1"/>
  <c r="G543" i="1"/>
  <c r="G522" i="1"/>
  <c r="G170" i="1"/>
  <c r="G198" i="1"/>
  <c r="G338" i="1"/>
  <c r="G114" i="1"/>
  <c r="G501" i="1"/>
  <c r="G373" i="1"/>
  <c r="G86" i="1"/>
  <c r="G560" i="1"/>
  <c r="G567" i="1"/>
  <c r="G254" i="1"/>
  <c r="G359" i="1"/>
  <c r="G303" i="1"/>
  <c r="G275" i="1"/>
  <c r="G219" i="1"/>
  <c r="G163" i="1"/>
  <c r="G107" i="1"/>
  <c r="G317" i="1"/>
  <c r="G261" i="1"/>
  <c r="G205" i="1"/>
  <c r="G149" i="1"/>
  <c r="G93" i="1"/>
  <c r="G45" i="1"/>
  <c r="G380" i="1"/>
  <c r="G324" i="1"/>
  <c r="G268" i="1"/>
  <c r="G212" i="1"/>
  <c r="G100" i="1"/>
  <c r="G79" i="1"/>
  <c r="G55" i="1"/>
  <c r="G480" i="1"/>
  <c r="G247" i="1"/>
  <c r="G191" i="1"/>
  <c r="G135" i="1"/>
  <c r="G71" i="1"/>
  <c r="G63" i="1"/>
  <c r="G31" i="1"/>
  <c r="G345" i="1"/>
  <c r="G289" i="1"/>
  <c r="G233" i="1"/>
  <c r="G177" i="1"/>
  <c r="G121" i="1"/>
  <c r="G352" i="1"/>
  <c r="G296" i="1"/>
  <c r="G240" i="1"/>
  <c r="G184" i="1"/>
  <c r="G128" i="1"/>
  <c r="G7" i="1"/>
  <c r="G156" i="1"/>
  <c r="F622" i="1"/>
  <c r="F614" i="1"/>
  <c r="F582" i="1"/>
  <c r="F218" i="1"/>
  <c r="F394" i="1"/>
  <c r="F246" i="1"/>
  <c r="F387" i="1"/>
  <c r="F162" i="1"/>
  <c r="F545" i="1"/>
  <c r="F415" i="1"/>
  <c r="F358" i="1"/>
  <c r="F563" i="1"/>
  <c r="F302" i="1"/>
  <c r="F110" i="1"/>
  <c r="F323" i="1"/>
  <c r="F537" i="1"/>
  <c r="F443" i="1"/>
  <c r="F422" i="1"/>
  <c r="F401" i="1"/>
  <c r="F138" i="1"/>
  <c r="F457" i="1"/>
  <c r="F274" i="1"/>
  <c r="F82" i="1"/>
  <c r="F605" i="1"/>
  <c r="F589" i="1"/>
  <c r="F553" i="1"/>
  <c r="F596" i="1"/>
  <c r="F572" i="1"/>
  <c r="F450" i="1"/>
  <c r="F429" i="1"/>
  <c r="F190" i="1"/>
  <c r="F30" i="1"/>
  <c r="F351" i="1"/>
  <c r="F379" i="1"/>
  <c r="F330" i="1"/>
  <c r="F365" i="1"/>
  <c r="F239" i="1"/>
  <c r="F183" i="1"/>
  <c r="F103" i="1"/>
  <c r="F23" i="1"/>
  <c r="F15" i="1"/>
  <c r="F337" i="1"/>
  <c r="F281" i="1"/>
  <c r="F225" i="1"/>
  <c r="F169" i="1"/>
  <c r="F145" i="1"/>
  <c r="F89" i="1"/>
  <c r="F464" i="1"/>
  <c r="F408" i="1"/>
  <c r="F344" i="1"/>
  <c r="F288" i="1"/>
  <c r="F232" i="1"/>
  <c r="F176" i="1"/>
  <c r="F152" i="1"/>
  <c r="F96" i="1"/>
  <c r="F8" i="1"/>
  <c r="F295" i="1"/>
  <c r="F267" i="1"/>
  <c r="F211" i="1"/>
  <c r="F131" i="1"/>
  <c r="F75" i="1"/>
  <c r="F59" i="1"/>
  <c r="F51" i="1"/>
  <c r="F309" i="1"/>
  <c r="F253" i="1"/>
  <c r="F197" i="1"/>
  <c r="F117" i="1"/>
  <c r="F37" i="1"/>
  <c r="F436" i="1"/>
  <c r="F372" i="1"/>
  <c r="F316" i="1"/>
  <c r="F260" i="1"/>
  <c r="F204" i="1"/>
  <c r="F124" i="1"/>
  <c r="F68" i="1"/>
  <c r="F44" i="1"/>
  <c r="F581" i="1"/>
  <c r="F574" i="1"/>
  <c r="F550" i="1"/>
  <c r="F282" i="1"/>
  <c r="F38" i="1"/>
  <c r="F508" i="1"/>
  <c r="F494" i="1"/>
  <c r="F226" i="1"/>
  <c r="F529" i="1"/>
  <c r="F310" i="1"/>
  <c r="F22" i="1"/>
  <c r="F619" i="1"/>
  <c r="F603" i="1"/>
  <c r="F515" i="1"/>
  <c r="F487" i="1"/>
  <c r="F466" i="1"/>
  <c r="F366" i="1"/>
  <c r="F142" i="1"/>
  <c r="F14" i="1"/>
  <c r="F331" i="1"/>
  <c r="F473" i="1"/>
  <c r="F522" i="1"/>
  <c r="F170" i="1"/>
  <c r="F198" i="1"/>
  <c r="F338" i="1"/>
  <c r="F114" i="1"/>
  <c r="F501" i="1"/>
  <c r="F373" i="1"/>
  <c r="F86" i="1"/>
  <c r="F560" i="1"/>
  <c r="F567" i="1"/>
  <c r="F254" i="1"/>
  <c r="F359" i="1"/>
  <c r="F303" i="1"/>
  <c r="F594" i="1"/>
  <c r="F612" i="1"/>
  <c r="F536" i="1"/>
  <c r="F543" i="1"/>
  <c r="F7" i="1"/>
  <c r="F156" i="1"/>
  <c r="F247" i="1"/>
  <c r="F191" i="1"/>
  <c r="F135" i="1"/>
  <c r="F71" i="1"/>
  <c r="F63" i="1"/>
  <c r="F31" i="1"/>
  <c r="F345" i="1"/>
  <c r="F289" i="1"/>
  <c r="F233" i="1"/>
  <c r="F177" i="1"/>
  <c r="F121" i="1"/>
  <c r="F352" i="1"/>
  <c r="F296" i="1"/>
  <c r="F240" i="1"/>
  <c r="F184" i="1"/>
  <c r="F128" i="1"/>
  <c r="F79" i="1"/>
  <c r="F55" i="1"/>
  <c r="F480" i="1"/>
  <c r="F275" i="1"/>
  <c r="F219" i="1"/>
  <c r="F163" i="1"/>
  <c r="F107" i="1"/>
  <c r="F317" i="1"/>
  <c r="F261" i="1"/>
  <c r="F205" i="1"/>
  <c r="F149" i="1"/>
  <c r="F93" i="1"/>
  <c r="F45" i="1"/>
  <c r="F380" i="1"/>
  <c r="F324" i="1"/>
  <c r="F268" i="1"/>
  <c r="F212" i="1"/>
  <c r="F100" i="1"/>
  <c r="G600" i="1"/>
  <c r="G549" i="1"/>
  <c r="G542" i="1"/>
  <c r="G526" i="1"/>
  <c r="G491" i="1"/>
  <c r="G470" i="1"/>
  <c r="G449" i="1"/>
  <c r="G90" i="1"/>
  <c r="G557" i="1"/>
  <c r="G34" i="1"/>
  <c r="G593" i="1"/>
  <c r="G579" i="1"/>
  <c r="G571" i="1"/>
  <c r="G498" i="1"/>
  <c r="G477" i="1"/>
  <c r="G238" i="1"/>
  <c r="G174" i="1"/>
  <c r="G505" i="1"/>
  <c r="G564" i="1"/>
  <c r="G442" i="1"/>
  <c r="G421" i="1"/>
  <c r="G586" i="1"/>
  <c r="G266" i="1"/>
  <c r="G202" i="1"/>
  <c r="G42" i="1"/>
  <c r="G10" i="1"/>
  <c r="G294" i="1"/>
  <c r="G118" i="1"/>
  <c r="G435" i="1"/>
  <c r="G414" i="1"/>
  <c r="G393" i="1"/>
  <c r="G146" i="1"/>
  <c r="G533" i="1"/>
  <c r="G463" i="1"/>
  <c r="G512" i="1"/>
  <c r="G623" i="1"/>
  <c r="G615" i="1"/>
  <c r="G607" i="1"/>
  <c r="G519" i="1"/>
  <c r="G407" i="1"/>
  <c r="G386" i="1"/>
  <c r="G259" i="1"/>
  <c r="G195" i="1"/>
  <c r="G139" i="1"/>
  <c r="G83" i="1"/>
  <c r="G67" i="1"/>
  <c r="G301" i="1"/>
  <c r="G245" i="1"/>
  <c r="G181" i="1"/>
  <c r="G125" i="1"/>
  <c r="G484" i="1"/>
  <c r="G428" i="1"/>
  <c r="G252" i="1"/>
  <c r="G188" i="1"/>
  <c r="G132" i="1"/>
  <c r="G76" i="1"/>
  <c r="G60" i="1"/>
  <c r="G52" i="1"/>
  <c r="G287" i="1"/>
  <c r="G231" i="1"/>
  <c r="G223" i="1"/>
  <c r="G167" i="1"/>
  <c r="G111" i="1"/>
  <c r="G273" i="1"/>
  <c r="G209" i="1"/>
  <c r="G153" i="1"/>
  <c r="G97" i="1"/>
  <c r="G17" i="1"/>
  <c r="G2" i="1"/>
  <c r="G456" i="1"/>
  <c r="G400" i="1"/>
  <c r="G280" i="1"/>
  <c r="G216" i="1"/>
  <c r="G160" i="1"/>
  <c r="G104" i="1"/>
  <c r="G24" i="1"/>
  <c r="G308" i="1"/>
  <c r="F549" i="1"/>
  <c r="F542" i="1"/>
  <c r="F526" i="1"/>
  <c r="F491" i="1"/>
  <c r="F470" i="1"/>
  <c r="F449" i="1"/>
  <c r="F90" i="1"/>
  <c r="F557" i="1"/>
  <c r="F34" i="1"/>
  <c r="F593" i="1"/>
  <c r="F579" i="1"/>
  <c r="F571" i="1"/>
  <c r="F498" i="1"/>
  <c r="F477" i="1"/>
  <c r="F238" i="1"/>
  <c r="F174" i="1"/>
  <c r="F600" i="1"/>
  <c r="F586" i="1"/>
  <c r="F266" i="1"/>
  <c r="F202" i="1"/>
  <c r="F42" i="1"/>
  <c r="F10" i="1"/>
  <c r="F294" i="1"/>
  <c r="F118" i="1"/>
  <c r="F435" i="1"/>
  <c r="F414" i="1"/>
  <c r="F393" i="1"/>
  <c r="F146" i="1"/>
  <c r="F533" i="1"/>
  <c r="F463" i="1"/>
  <c r="F512" i="1"/>
  <c r="F623" i="1"/>
  <c r="F615" i="1"/>
  <c r="F607" i="1"/>
  <c r="F519" i="1"/>
  <c r="F407" i="1"/>
  <c r="F386" i="1"/>
  <c r="F505" i="1"/>
  <c r="F564" i="1"/>
  <c r="F442" i="1"/>
  <c r="F421" i="1"/>
  <c r="F308" i="1"/>
  <c r="F287" i="1"/>
  <c r="F231" i="1"/>
  <c r="F223" i="1"/>
  <c r="F167" i="1"/>
  <c r="F111" i="1"/>
  <c r="F273" i="1"/>
  <c r="F209" i="1"/>
  <c r="F153" i="1"/>
  <c r="F97" i="1"/>
  <c r="F17" i="1"/>
  <c r="F2" i="1"/>
  <c r="F456" i="1"/>
  <c r="F400" i="1"/>
  <c r="F280" i="1"/>
  <c r="F216" i="1"/>
  <c r="F160" i="1"/>
  <c r="F104" i="1"/>
  <c r="F24" i="1"/>
  <c r="F259" i="1"/>
  <c r="F195" i="1"/>
  <c r="F139" i="1"/>
  <c r="F83" i="1"/>
  <c r="F67" i="1"/>
  <c r="F301" i="1"/>
  <c r="F245" i="1"/>
  <c r="F181" i="1"/>
  <c r="F125" i="1"/>
  <c r="F484" i="1"/>
  <c r="F428" i="1"/>
  <c r="F252" i="1"/>
  <c r="F188" i="1"/>
  <c r="F132" i="1"/>
  <c r="F76" i="1"/>
  <c r="F60" i="1"/>
  <c r="F52" i="1"/>
</calcChain>
</file>

<file path=xl/sharedStrings.xml><?xml version="1.0" encoding="utf-8"?>
<sst xmlns="http://schemas.openxmlformats.org/spreadsheetml/2006/main" count="2137" uniqueCount="1176">
  <si>
    <t>Cpte Client</t>
  </si>
  <si>
    <t>Groupe</t>
  </si>
  <si>
    <t>Nom Client</t>
  </si>
  <si>
    <t>Gestionnaire Principal</t>
  </si>
  <si>
    <t>Gestionnaire Secondaire</t>
  </si>
  <si>
    <t>Gestionnaire Tertiaire</t>
  </si>
  <si>
    <t>Gestionnaire Quaternaire</t>
  </si>
  <si>
    <t xml:space="preserve"> </t>
  </si>
  <si>
    <t>01318DEUR</t>
  </si>
  <si>
    <t>PRESS STEEL SARL</t>
  </si>
  <si>
    <t>05759DEUR</t>
  </si>
  <si>
    <t>CHALAVAN ET DUC INDUSTRIE</t>
  </si>
  <si>
    <t>07285DEUR</t>
  </si>
  <si>
    <t>CARS BIERCE</t>
  </si>
  <si>
    <t>11948DEUR</t>
  </si>
  <si>
    <t>PACCOT DECOLLETAGE</t>
  </si>
  <si>
    <t>12781DEUR</t>
  </si>
  <si>
    <t>ATHERM'ELEC</t>
  </si>
  <si>
    <t>12850DEUR</t>
  </si>
  <si>
    <t>SERVICES ENTRETIEN FORESTAGE</t>
  </si>
  <si>
    <t>13242DEUR</t>
  </si>
  <si>
    <t>AXERIEL</t>
  </si>
  <si>
    <t>13450DEUR</t>
  </si>
  <si>
    <t>INTER ORTHO LAB</t>
  </si>
  <si>
    <t>13533DEUR</t>
  </si>
  <si>
    <t>RHONE ALPES CHARPENTE</t>
  </si>
  <si>
    <t>13773DEUR</t>
  </si>
  <si>
    <t>CHARVIN ENTREPRISES</t>
  </si>
  <si>
    <t>13994DEUR</t>
  </si>
  <si>
    <t>PANEL STAND / ATELIER PANEL**</t>
  </si>
  <si>
    <t>14332DEUR</t>
  </si>
  <si>
    <t>SPONSOR BTP</t>
  </si>
  <si>
    <t>15036DEUR</t>
  </si>
  <si>
    <t>JURA-BRESSE LOCATION</t>
  </si>
  <si>
    <t>15575DEUR</t>
  </si>
  <si>
    <t>BOIS PRISES SOCIETE 38</t>
  </si>
  <si>
    <t>15984DEUR</t>
  </si>
  <si>
    <t>TMS</t>
  </si>
  <si>
    <t>16009DEUR</t>
  </si>
  <si>
    <t>CASTELLO FRANCE</t>
  </si>
  <si>
    <t>16110DEUR</t>
  </si>
  <si>
    <t>BLEXDIAG</t>
  </si>
  <si>
    <t>16815DEUR</t>
  </si>
  <si>
    <t>TRANSPORT STEPHANE WEBER</t>
  </si>
  <si>
    <t>16828DEUR</t>
  </si>
  <si>
    <t>ALTITUDE ECHAFAUDAGE SUD EST</t>
  </si>
  <si>
    <t>16979DEUR</t>
  </si>
  <si>
    <t>GF SERVICES</t>
  </si>
  <si>
    <t>16986DEUR</t>
  </si>
  <si>
    <t>AXE SYSTEMS</t>
  </si>
  <si>
    <t>16987DEUR</t>
  </si>
  <si>
    <t>AXE LOGISTICS</t>
  </si>
  <si>
    <t>17031DEUR</t>
  </si>
  <si>
    <t>AXE SOLUTIONS</t>
  </si>
  <si>
    <t>17337DEUR</t>
  </si>
  <si>
    <t>DU RHONE SERVICES</t>
  </si>
  <si>
    <t>18049DEUR</t>
  </si>
  <si>
    <t>EON</t>
  </si>
  <si>
    <t>24115DEUR</t>
  </si>
  <si>
    <t>SA DRUET</t>
  </si>
  <si>
    <t>24115EEUR</t>
  </si>
  <si>
    <t>30038DEUR</t>
  </si>
  <si>
    <t>TRANSPORTS FONTANON</t>
  </si>
  <si>
    <t>30272DEUR</t>
  </si>
  <si>
    <t>SARL ETABLISSEMENTS DANIEL PERIE</t>
  </si>
  <si>
    <t>30863DEUR</t>
  </si>
  <si>
    <t>SIMAN**</t>
  </si>
  <si>
    <t>31170DEUR</t>
  </si>
  <si>
    <t>2G PUBLICITE / AUVERGNE SERIG.</t>
  </si>
  <si>
    <t>33492DEUR</t>
  </si>
  <si>
    <t>ERMA 38</t>
  </si>
  <si>
    <t>33670DEUR</t>
  </si>
  <si>
    <t>GPM</t>
  </si>
  <si>
    <t>36793DEUR</t>
  </si>
  <si>
    <t>TECHNO LOGISTIQUE</t>
  </si>
  <si>
    <t>54132DEUR</t>
  </si>
  <si>
    <t>LE CLOS MALLY SARL</t>
  </si>
  <si>
    <t>57228DEUR</t>
  </si>
  <si>
    <t>JLB TECHNOLOGIES</t>
  </si>
  <si>
    <t>57549DEUR</t>
  </si>
  <si>
    <t>BTS TRANSPORTS</t>
  </si>
  <si>
    <t>58541DEUR</t>
  </si>
  <si>
    <t>SOLUCEO DGPF</t>
  </si>
  <si>
    <t>59148DEUR</t>
  </si>
  <si>
    <t>TPS COLISERVICE</t>
  </si>
  <si>
    <t>62172DEUR</t>
  </si>
  <si>
    <t>BOURDIER BOIS ETS</t>
  </si>
  <si>
    <t>62304DEUR</t>
  </si>
  <si>
    <t>HENGEL INDUSTRIE</t>
  </si>
  <si>
    <t>62995DEUR</t>
  </si>
  <si>
    <t>FABMED</t>
  </si>
  <si>
    <t>63580DEUR</t>
  </si>
  <si>
    <t>ALPES CONNECTIQUE SERVICES</t>
  </si>
  <si>
    <t>63580EEUR</t>
  </si>
  <si>
    <t>64459DEUR</t>
  </si>
  <si>
    <t>65779DEUR</t>
  </si>
  <si>
    <t>SOULIER LA PRECISION MECANIQUE</t>
  </si>
  <si>
    <t>66953DEUR</t>
  </si>
  <si>
    <t>MS2R</t>
  </si>
  <si>
    <t>67844DEUR</t>
  </si>
  <si>
    <t>JDL</t>
  </si>
  <si>
    <t>67879DEUR</t>
  </si>
  <si>
    <t>ENVIRONNEMENT RECYCLING</t>
  </si>
  <si>
    <t>70308DEUR</t>
  </si>
  <si>
    <t>AB RSX</t>
  </si>
  <si>
    <t>70830DEUR</t>
  </si>
  <si>
    <t>TRANSPORTS CHUZEVILLE</t>
  </si>
  <si>
    <t>70830EEUR</t>
  </si>
  <si>
    <t>70980DEUR</t>
  </si>
  <si>
    <t>NCD TRANS</t>
  </si>
  <si>
    <t>72378DEUR</t>
  </si>
  <si>
    <t>HYDRO SERVICE CONCEPT</t>
  </si>
  <si>
    <t>73866DEUR</t>
  </si>
  <si>
    <t>SAUVAGNAT**</t>
  </si>
  <si>
    <t>73875DEUR</t>
  </si>
  <si>
    <t>ANNECY INTERIM</t>
  </si>
  <si>
    <t>73946DEUR</t>
  </si>
  <si>
    <t>BROYAGES INDUSTRIELS VACHER**</t>
  </si>
  <si>
    <t>73946EEUR</t>
  </si>
  <si>
    <t>74217DEUR</t>
  </si>
  <si>
    <t>FAG</t>
  </si>
  <si>
    <t>74319DEUR</t>
  </si>
  <si>
    <t>SE CARRIERES VIAL</t>
  </si>
  <si>
    <t>74320DEUR</t>
  </si>
  <si>
    <t>APPRO BETONS</t>
  </si>
  <si>
    <t>74357DEUR</t>
  </si>
  <si>
    <t>PRO SERVICES CONSULTING**</t>
  </si>
  <si>
    <t>74407DEUR</t>
  </si>
  <si>
    <t>E INTERIM SOLUTIONS</t>
  </si>
  <si>
    <t>74408DEUR</t>
  </si>
  <si>
    <t>TRIDENTT SECOND OEUVRE TSO</t>
  </si>
  <si>
    <t>74409DEUR</t>
  </si>
  <si>
    <t>TRIDENTT 080</t>
  </si>
  <si>
    <t>74410DEUR</t>
  </si>
  <si>
    <t>TRIDENTT SAVOIE INTERIM TSI</t>
  </si>
  <si>
    <t>74523DEUR</t>
  </si>
  <si>
    <t>TECHNIQUES REVETEMENTS</t>
  </si>
  <si>
    <t>77649DEUR</t>
  </si>
  <si>
    <t>PSC INTERIM**</t>
  </si>
  <si>
    <t>77756DEUR</t>
  </si>
  <si>
    <t>KI TRANSPORTS</t>
  </si>
  <si>
    <t>78894DEUR</t>
  </si>
  <si>
    <t>SOCIETE NOUVELLE AMSVAL</t>
  </si>
  <si>
    <t>79308DEUR</t>
  </si>
  <si>
    <t>AC 060 - AL ET CO</t>
  </si>
  <si>
    <t>79506DEUR</t>
  </si>
  <si>
    <t>FOLDER</t>
  </si>
  <si>
    <t>79866DEUR</t>
  </si>
  <si>
    <t>INDCO</t>
  </si>
  <si>
    <t>79866EEUR</t>
  </si>
  <si>
    <t>80921DEUR</t>
  </si>
  <si>
    <t>ALLCOMS TECHNOLOGIES</t>
  </si>
  <si>
    <t>81051DEUR</t>
  </si>
  <si>
    <t>MALLEVAL</t>
  </si>
  <si>
    <t>81051EEUR</t>
  </si>
  <si>
    <t>81491DEUR</t>
  </si>
  <si>
    <t>81617DEUR</t>
  </si>
  <si>
    <t>COUBLANC STORES</t>
  </si>
  <si>
    <t>81621DEUR</t>
  </si>
  <si>
    <t>SAS AGDE COUBLANC</t>
  </si>
  <si>
    <t>82137DEUR</t>
  </si>
  <si>
    <t>00741DEUR</t>
  </si>
  <si>
    <t>BROCHOT</t>
  </si>
  <si>
    <t>00924DEUR</t>
  </si>
  <si>
    <t>ARCM 26 SARL</t>
  </si>
  <si>
    <t>02161DEUR</t>
  </si>
  <si>
    <t>JEANTET ELASTOMERES</t>
  </si>
  <si>
    <t>02669DEUR</t>
  </si>
  <si>
    <t>GROUPE CAYON SA**</t>
  </si>
  <si>
    <t>03216DEUR</t>
  </si>
  <si>
    <t>CIE EUROPEENNE DE CARTONNAGES</t>
  </si>
  <si>
    <t>03236DEUR</t>
  </si>
  <si>
    <t>TDS 69</t>
  </si>
  <si>
    <t>03514DEUR</t>
  </si>
  <si>
    <t>TERAGEOS SARL</t>
  </si>
  <si>
    <t>04381DEUR</t>
  </si>
  <si>
    <t>ME GUIGNON P/C JM PLASTIC</t>
  </si>
  <si>
    <t>05783DEUR</t>
  </si>
  <si>
    <t>BOUTONS KOCHER</t>
  </si>
  <si>
    <t>12489DEUR</t>
  </si>
  <si>
    <t>RESOLOGISTIC</t>
  </si>
  <si>
    <t>14259DEUR</t>
  </si>
  <si>
    <t>TNT EVENTS SARL</t>
  </si>
  <si>
    <t>14333DEUR</t>
  </si>
  <si>
    <t>PLANE MEUBLES SERVICES</t>
  </si>
  <si>
    <t>14388DEUR</t>
  </si>
  <si>
    <t>BROCHOT MOLDING</t>
  </si>
  <si>
    <t>15186DEUR</t>
  </si>
  <si>
    <t>PAVELOT SARL</t>
  </si>
  <si>
    <t>15502DEUR</t>
  </si>
  <si>
    <t>BOURGOGNE BETON TRANSPORT</t>
  </si>
  <si>
    <t>15803DEUR</t>
  </si>
  <si>
    <t>SARL PLASTIQUE ERAMIL</t>
  </si>
  <si>
    <t>15983DEUR</t>
  </si>
  <si>
    <t>HEXASTONE</t>
  </si>
  <si>
    <t>16456DEUR</t>
  </si>
  <si>
    <t>AGREGATS DU CENTRE</t>
  </si>
  <si>
    <t>16707DEUR</t>
  </si>
  <si>
    <t>VALSEM INDUSTRIES SAS</t>
  </si>
  <si>
    <t>16707EEUR</t>
  </si>
  <si>
    <t>17425DEUR</t>
  </si>
  <si>
    <t>KALISTENE</t>
  </si>
  <si>
    <t>30914DEUR</t>
  </si>
  <si>
    <t>PASMECA-DERIGON</t>
  </si>
  <si>
    <t>32726DEUR</t>
  </si>
  <si>
    <t>TRANSPORTS DHONDT ET FILS</t>
  </si>
  <si>
    <t>34520DEUR</t>
  </si>
  <si>
    <t>MARECHAL TP</t>
  </si>
  <si>
    <t>35102DEUR</t>
  </si>
  <si>
    <t>TRANSPORTS BRODARD ET FILS</t>
  </si>
  <si>
    <t>35723DEUR</t>
  </si>
  <si>
    <t>LAMCO 2000</t>
  </si>
  <si>
    <t>37260DEUR</t>
  </si>
  <si>
    <t>ASIA BUSINESS</t>
  </si>
  <si>
    <t>37260DUSD</t>
  </si>
  <si>
    <t>37260EEUR</t>
  </si>
  <si>
    <t>37260EUSD</t>
  </si>
  <si>
    <t>38008DEUR</t>
  </si>
  <si>
    <t>PERROT SARL</t>
  </si>
  <si>
    <t>38584DEUR</t>
  </si>
  <si>
    <t>SAS SOPER - DKER OUTILLAGE</t>
  </si>
  <si>
    <t>39345DEUR</t>
  </si>
  <si>
    <t>MGN SURFACE NETTOYAGE</t>
  </si>
  <si>
    <t>53972DEUR</t>
  </si>
  <si>
    <t>MSEI</t>
  </si>
  <si>
    <t>53973DEUR</t>
  </si>
  <si>
    <t>SONEGAM</t>
  </si>
  <si>
    <t>54371DEUR</t>
  </si>
  <si>
    <t>EURONETTOYAGE</t>
  </si>
  <si>
    <t>54390DEUR</t>
  </si>
  <si>
    <t>SOC D EXPLOITATION FRAGAL</t>
  </si>
  <si>
    <t>55023DEUR</t>
  </si>
  <si>
    <t>VICTOR GROS DISTRIBUTION</t>
  </si>
  <si>
    <t>56374DEUR</t>
  </si>
  <si>
    <t>COMTOISE DE MECANIQUE</t>
  </si>
  <si>
    <t>56375DEUR</t>
  </si>
  <si>
    <t>DIFRA</t>
  </si>
  <si>
    <t>61100DEUR</t>
  </si>
  <si>
    <t>SURFACE SARL</t>
  </si>
  <si>
    <t>61367DEUR</t>
  </si>
  <si>
    <t>PAINTFILL &amp; CARDING FRANCE**</t>
  </si>
  <si>
    <t>62185DEUR</t>
  </si>
  <si>
    <t>CARRIERES AGREGATS DU CENTRE</t>
  </si>
  <si>
    <t>62601DEUR</t>
  </si>
  <si>
    <t>BETEMPS BOIS</t>
  </si>
  <si>
    <t>62601EEUR</t>
  </si>
  <si>
    <t>64140DEUR</t>
  </si>
  <si>
    <t>ANDREONI NETTOYAGE</t>
  </si>
  <si>
    <t>65111DEUR</t>
  </si>
  <si>
    <t>SAVOIE RECTIFICATION</t>
  </si>
  <si>
    <t>65111EEUR</t>
  </si>
  <si>
    <t>65443DEUR</t>
  </si>
  <si>
    <t>ENMI</t>
  </si>
  <si>
    <t>65673DEUR</t>
  </si>
  <si>
    <t>CALIDER INDUSTRIE**</t>
  </si>
  <si>
    <t>66196DEUR</t>
  </si>
  <si>
    <t>AGREGATS DU CENTRE RECYCLING</t>
  </si>
  <si>
    <t>67379DEUR</t>
  </si>
  <si>
    <t>ETS MERCIER PERE ET FILS</t>
  </si>
  <si>
    <t>67731DEUR</t>
  </si>
  <si>
    <t>LAHU MODE INDUSTRIES</t>
  </si>
  <si>
    <t>70182DEUR</t>
  </si>
  <si>
    <t>VIBERT ECLAIRAGE</t>
  </si>
  <si>
    <t>70387DEUR</t>
  </si>
  <si>
    <t>DECIDE LIFE DISTRIBUTION (FRANCE)</t>
  </si>
  <si>
    <t>71796DEUR</t>
  </si>
  <si>
    <t>ALTARA**</t>
  </si>
  <si>
    <t>71796EEUR</t>
  </si>
  <si>
    <t>72739DEUR</t>
  </si>
  <si>
    <t>DE ROCHEBIN</t>
  </si>
  <si>
    <t>72739EEUR</t>
  </si>
  <si>
    <t>72740DEUR</t>
  </si>
  <si>
    <t>SCEV DOMAINE DE  ROCHEBIN</t>
  </si>
  <si>
    <t>72768DEUR</t>
  </si>
  <si>
    <t>BALAS TEXTILE</t>
  </si>
  <si>
    <t>72768EEUR</t>
  </si>
  <si>
    <t>73913DEUR</t>
  </si>
  <si>
    <t>ALENTOUR</t>
  </si>
  <si>
    <t>73965DEUR</t>
  </si>
  <si>
    <t>PRIN ET FILS</t>
  </si>
  <si>
    <t>74799DEUR</t>
  </si>
  <si>
    <t>SIDEC</t>
  </si>
  <si>
    <t>74799EEUR</t>
  </si>
  <si>
    <t>75559DEUR</t>
  </si>
  <si>
    <t>MECANIQUE DEVILLE**</t>
  </si>
  <si>
    <t>76172DEUR</t>
  </si>
  <si>
    <t>TUYAUTERIE ET RACCORDS AVANCES</t>
  </si>
  <si>
    <t>77261DEUR</t>
  </si>
  <si>
    <t>CHANOURDIE AGROALIMENTAIRE</t>
  </si>
  <si>
    <t>78649DEUR</t>
  </si>
  <si>
    <t>LES TRANSPORTS SEINE ET MARNAIS</t>
  </si>
  <si>
    <t>80374DEUR</t>
  </si>
  <si>
    <t>DAMSO</t>
  </si>
  <si>
    <t>80527DEUR</t>
  </si>
  <si>
    <t>PLANE LOGISTIQUE</t>
  </si>
  <si>
    <t>80527EEUR</t>
  </si>
  <si>
    <t>81253DEUR</t>
  </si>
  <si>
    <t>ALUPRECIS</t>
  </si>
  <si>
    <t>00286DEUR</t>
  </si>
  <si>
    <t>LABORATOIRES MACORS</t>
  </si>
  <si>
    <t>00286EEUR</t>
  </si>
  <si>
    <t>04780DEUR</t>
  </si>
  <si>
    <t>SASSI</t>
  </si>
  <si>
    <t>04800DEUR</t>
  </si>
  <si>
    <t>EVPI</t>
  </si>
  <si>
    <t>05799DEUR</t>
  </si>
  <si>
    <t>ATC SERVICES</t>
  </si>
  <si>
    <t>05916DEUR</t>
  </si>
  <si>
    <t>ABC MINET</t>
  </si>
  <si>
    <t>12503DEUR</t>
  </si>
  <si>
    <t>APB SADDIER DECOLLETAGE</t>
  </si>
  <si>
    <t>12503EEUR</t>
  </si>
  <si>
    <t>13681DEUR</t>
  </si>
  <si>
    <t>TRANS'ILES</t>
  </si>
  <si>
    <t>14352DEUR</t>
  </si>
  <si>
    <t>DEMEUSY ET CIE</t>
  </si>
  <si>
    <t>14849DEUR</t>
  </si>
  <si>
    <t>REPRO TECHNIC</t>
  </si>
  <si>
    <t>15231DEUR</t>
  </si>
  <si>
    <t>2MI</t>
  </si>
  <si>
    <t>15443DEUR</t>
  </si>
  <si>
    <t>BERTIN INDUSTRIE</t>
  </si>
  <si>
    <t>15592DEUR</t>
  </si>
  <si>
    <t>MESPLOMB</t>
  </si>
  <si>
    <t>16105DEUR</t>
  </si>
  <si>
    <t>SARL ROBERT JANIN</t>
  </si>
  <si>
    <t>16188DEUR</t>
  </si>
  <si>
    <t>BENOIT PERRIN TRANSPORTS</t>
  </si>
  <si>
    <t>16193DEUR</t>
  </si>
  <si>
    <t>SARL ANJOUBAULT TP</t>
  </si>
  <si>
    <t>17538DEUR</t>
  </si>
  <si>
    <t>SARL BREGAND BOIS</t>
  </si>
  <si>
    <t>17939DEUR</t>
  </si>
  <si>
    <t>SFCI</t>
  </si>
  <si>
    <t>30192DEUR</t>
  </si>
  <si>
    <t>DESARMAUX PERE ET FILS</t>
  </si>
  <si>
    <t>30216DEUR</t>
  </si>
  <si>
    <t>LABELDIS</t>
  </si>
  <si>
    <t>30440DEUR</t>
  </si>
  <si>
    <t>STE SFE</t>
  </si>
  <si>
    <t>35773DEUR</t>
  </si>
  <si>
    <t>ATELIER METALLURGIQUE INDUSTRI</t>
  </si>
  <si>
    <t>36202DEUR</t>
  </si>
  <si>
    <t>CMB INDUSTRIE</t>
  </si>
  <si>
    <t>37192DEUR</t>
  </si>
  <si>
    <t>JANU'SAC</t>
  </si>
  <si>
    <t>37932DEUR</t>
  </si>
  <si>
    <t>LES VINS DE VIENNE</t>
  </si>
  <si>
    <t>37932EEUR</t>
  </si>
  <si>
    <t>54940DEUR</t>
  </si>
  <si>
    <t>AGP</t>
  </si>
  <si>
    <t>55977DEUR</t>
  </si>
  <si>
    <t>ALUTEC MENUISERIES</t>
  </si>
  <si>
    <t>56976DEUR</t>
  </si>
  <si>
    <t>MOULIN PRODUCTION</t>
  </si>
  <si>
    <t>56976EEUR</t>
  </si>
  <si>
    <t>57332DEUR</t>
  </si>
  <si>
    <t>DEVCO</t>
  </si>
  <si>
    <t>57332EEUR</t>
  </si>
  <si>
    <t>57604DEUR</t>
  </si>
  <si>
    <t>VOS LOGISTICS LYON**</t>
  </si>
  <si>
    <t>57604EEUR</t>
  </si>
  <si>
    <t>57656DEUR</t>
  </si>
  <si>
    <t>PALICOT</t>
  </si>
  <si>
    <t>58128DEUR</t>
  </si>
  <si>
    <t>MATISAV</t>
  </si>
  <si>
    <t>61169DEUR</t>
  </si>
  <si>
    <t>PLAST MOULDING</t>
  </si>
  <si>
    <t>62010DEUR</t>
  </si>
  <si>
    <t>ARTBIMEX SARL</t>
  </si>
  <si>
    <t>62634DEUR</t>
  </si>
  <si>
    <t>MOBIDECOR</t>
  </si>
  <si>
    <t>63426DEUR</t>
  </si>
  <si>
    <t>SEGI</t>
  </si>
  <si>
    <t>65792DEUR</t>
  </si>
  <si>
    <t>SMC</t>
  </si>
  <si>
    <t>67106DEUR</t>
  </si>
  <si>
    <t>DANIEL RIGNON ET FILS STE DES AUTOCAR</t>
  </si>
  <si>
    <t>67786DEUR</t>
  </si>
  <si>
    <t>SOMECAB</t>
  </si>
  <si>
    <t>67786EEUR</t>
  </si>
  <si>
    <t>70081DEUR</t>
  </si>
  <si>
    <t>TRANSPORTS AP EXPRESS</t>
  </si>
  <si>
    <t>70999DEUR</t>
  </si>
  <si>
    <t>VOS LOGISTICS LYON** - S/S CPTE</t>
  </si>
  <si>
    <t>71067DEUR</t>
  </si>
  <si>
    <t>EXOTIC SYSTEMS</t>
  </si>
  <si>
    <t>71067EEUR</t>
  </si>
  <si>
    <t>71080DEUR</t>
  </si>
  <si>
    <t>STAB</t>
  </si>
  <si>
    <t>71651DEUR</t>
  </si>
  <si>
    <t>SIPMA</t>
  </si>
  <si>
    <t>72323DEUR</t>
  </si>
  <si>
    <t>SVDECOUPAGE</t>
  </si>
  <si>
    <t>72323EEUR</t>
  </si>
  <si>
    <t>72324DEUR</t>
  </si>
  <si>
    <t>TECHNITUBE</t>
  </si>
  <si>
    <t>72324EEUR</t>
  </si>
  <si>
    <t>75374DEUR</t>
  </si>
  <si>
    <t>BOIS EVOLUTION</t>
  </si>
  <si>
    <t>76378DEUR</t>
  </si>
  <si>
    <t>REVETEMENTS ELECTROLYTIQUES CLERMONTOIS</t>
  </si>
  <si>
    <t>76705DEUR</t>
  </si>
  <si>
    <t>SOCIETE ETUDES POUR INDUSTRIE BOURGOGNE</t>
  </si>
  <si>
    <t>76733DEUR</t>
  </si>
  <si>
    <t>SCIERIE MOUGIN DES MAJORS</t>
  </si>
  <si>
    <t>77021DEUR</t>
  </si>
  <si>
    <t>TRANS AJOLANS</t>
  </si>
  <si>
    <t>77507DEUR</t>
  </si>
  <si>
    <t>L M CONTROL</t>
  </si>
  <si>
    <t>77507EEUR</t>
  </si>
  <si>
    <t>77971DEUR</t>
  </si>
  <si>
    <t>ACTUACOM</t>
  </si>
  <si>
    <t>77972DEUR</t>
  </si>
  <si>
    <t>SARL ACTUACOM RESEAU SERVICE TELECOM</t>
  </si>
  <si>
    <t>77973DEUR</t>
  </si>
  <si>
    <t>AURUS TELECOM</t>
  </si>
  <si>
    <t>78092DEUR</t>
  </si>
  <si>
    <t>78202DEUR</t>
  </si>
  <si>
    <t>78243DEUR</t>
  </si>
  <si>
    <t>VAPE RAIL INTERNATIONAL**</t>
  </si>
  <si>
    <t>78377DEUR</t>
  </si>
  <si>
    <t>CLAREL</t>
  </si>
  <si>
    <t>79896DEUR</t>
  </si>
  <si>
    <t>RCCM</t>
  </si>
  <si>
    <t>81277DEUR</t>
  </si>
  <si>
    <t>TRANSPORTS BARBIER**</t>
  </si>
  <si>
    <t>81984DEUR</t>
  </si>
  <si>
    <t>00996DEUR</t>
  </si>
  <si>
    <t>NATURALIM FRANCE MIEL</t>
  </si>
  <si>
    <t>01093DEUR</t>
  </si>
  <si>
    <t>NSA / SNB BYMYCAR LYON</t>
  </si>
  <si>
    <t>02423DEUR</t>
  </si>
  <si>
    <t>BILLARD S.A</t>
  </si>
  <si>
    <t>03703DEUR</t>
  </si>
  <si>
    <t>SB INGENIERIE</t>
  </si>
  <si>
    <t>04763DEUR</t>
  </si>
  <si>
    <t>EURO RESERVOIR</t>
  </si>
  <si>
    <t>04763EEUR</t>
  </si>
  <si>
    <t>11342DEUR</t>
  </si>
  <si>
    <t>TRANSPORT SONIC EXPRESS</t>
  </si>
  <si>
    <t>11945DEUR</t>
  </si>
  <si>
    <t>RNO BYMYCAR GRENOBLE</t>
  </si>
  <si>
    <t>12961DEUR</t>
  </si>
  <si>
    <t>BYMYCAR COTE D'AZUR</t>
  </si>
  <si>
    <t>13206DEUR</t>
  </si>
  <si>
    <t>AL RAYYAN TRANSPORTS</t>
  </si>
  <si>
    <t>13591DEUR</t>
  </si>
  <si>
    <t>GEOLID</t>
  </si>
  <si>
    <t>13687DEUR</t>
  </si>
  <si>
    <t>TJA</t>
  </si>
  <si>
    <t>13865DEUR</t>
  </si>
  <si>
    <t>CARRIAGE</t>
  </si>
  <si>
    <t>14106DEUR</t>
  </si>
  <si>
    <t>ESTELLA CONSULTING</t>
  </si>
  <si>
    <t>14260DEUR</t>
  </si>
  <si>
    <t>EURL PASCAL BORSOTTI</t>
  </si>
  <si>
    <t>14313DEUR</t>
  </si>
  <si>
    <t>++CMN INDUSTRIE**</t>
  </si>
  <si>
    <t>14483DEUR</t>
  </si>
  <si>
    <t>SAVI RH</t>
  </si>
  <si>
    <t>14581DEUR</t>
  </si>
  <si>
    <t>TRI QUALITE SERVICE</t>
  </si>
  <si>
    <t>14775DEUR</t>
  </si>
  <si>
    <t>STIM ENERGIE SERVICES</t>
  </si>
  <si>
    <t>14876DEUR</t>
  </si>
  <si>
    <t>PETAVIT</t>
  </si>
  <si>
    <t>15004DEUR</t>
  </si>
  <si>
    <t>C I CARROSSIER CONSTRUCTEUR</t>
  </si>
  <si>
    <t>15028DEUR</t>
  </si>
  <si>
    <t>BRASSERIE LARCHE</t>
  </si>
  <si>
    <t>15199DEUR</t>
  </si>
  <si>
    <t>NOVADAY</t>
  </si>
  <si>
    <t>15268DEUR</t>
  </si>
  <si>
    <t>PONCIN SAS**</t>
  </si>
  <si>
    <t>16380DEUR</t>
  </si>
  <si>
    <t>SPONSOR JOB ANNECY</t>
  </si>
  <si>
    <t>16381DEUR</t>
  </si>
  <si>
    <t>SPONSOR BTP CLERMONT-FERRAND</t>
  </si>
  <si>
    <t>16508DEUR</t>
  </si>
  <si>
    <t>MANUFACTURE FRANCE PRODUITS</t>
  </si>
  <si>
    <t>16508EEUR</t>
  </si>
  <si>
    <t>16517DEUR</t>
  </si>
  <si>
    <t>TRI TRANSPORT DISTRIBUTION</t>
  </si>
  <si>
    <t>17291DEUR</t>
  </si>
  <si>
    <t>CURTi</t>
  </si>
  <si>
    <t>24763DEUR</t>
  </si>
  <si>
    <t>FABIE</t>
  </si>
  <si>
    <t>25739DEUR</t>
  </si>
  <si>
    <t>STYLE DECOR</t>
  </si>
  <si>
    <t>50778DEUR</t>
  </si>
  <si>
    <t>TRANS ALU 26 SARL</t>
  </si>
  <si>
    <t>56476DEUR</t>
  </si>
  <si>
    <t>FLB AUTOMOBILES</t>
  </si>
  <si>
    <t>57164DEUR</t>
  </si>
  <si>
    <t>HAUPT PHARMA LIVRON**</t>
  </si>
  <si>
    <t>57164EEUR</t>
  </si>
  <si>
    <t>57486DEUR</t>
  </si>
  <si>
    <t>AIRES FERNANDO</t>
  </si>
  <si>
    <t>59519DEUR</t>
  </si>
  <si>
    <t>FMI</t>
  </si>
  <si>
    <t>60442DEUR</t>
  </si>
  <si>
    <t>LOIRE FONDERIE</t>
  </si>
  <si>
    <t>63462DEUR</t>
  </si>
  <si>
    <t>PLIEXPRESS</t>
  </si>
  <si>
    <t>63614DEUR</t>
  </si>
  <si>
    <t>SATIL**</t>
  </si>
  <si>
    <t>63614EEUR</t>
  </si>
  <si>
    <t>63737DEUR</t>
  </si>
  <si>
    <t>64281DEUR</t>
  </si>
  <si>
    <t>TRANSPORTS MAGNIN</t>
  </si>
  <si>
    <t>66092DEUR</t>
  </si>
  <si>
    <t>COB 21</t>
  </si>
  <si>
    <t>66093DEUR</t>
  </si>
  <si>
    <t>COB 71</t>
  </si>
  <si>
    <t>66190DEUR</t>
  </si>
  <si>
    <t>PREFA DU LEMAN</t>
  </si>
  <si>
    <t>66276DEUR</t>
  </si>
  <si>
    <t>PRECIMECASAVOY</t>
  </si>
  <si>
    <t>66310DEUR</t>
  </si>
  <si>
    <t>SOCIETE DES TECHNIQUES ELECTRIQUES</t>
  </si>
  <si>
    <t>66774DEUR</t>
  </si>
  <si>
    <t>67265DEUR</t>
  </si>
  <si>
    <t>SPONSOR RH</t>
  </si>
  <si>
    <t>69444DEUR</t>
  </si>
  <si>
    <t>MSH</t>
  </si>
  <si>
    <t>70013DEUR</t>
  </si>
  <si>
    <t>URBAN ECHO</t>
  </si>
  <si>
    <t>70566DEUR</t>
  </si>
  <si>
    <t>SARL SIMEON MICHEL</t>
  </si>
  <si>
    <t>70594DEUR</t>
  </si>
  <si>
    <t>MADDES</t>
  </si>
  <si>
    <t>70770DEUR</t>
  </si>
  <si>
    <t>DSA MILLENIUM AUTOMOBILES**</t>
  </si>
  <si>
    <t>70771DEUR</t>
  </si>
  <si>
    <t>GSA PREMIUM AUTOMOBILES**</t>
  </si>
  <si>
    <t>72493DEUR</t>
  </si>
  <si>
    <t>SOCIETE D EMBOUTISSAGE PRECIS</t>
  </si>
  <si>
    <t>72493EEUR</t>
  </si>
  <si>
    <t>73177DEUR</t>
  </si>
  <si>
    <t>SERMA INDUSTRIE</t>
  </si>
  <si>
    <t>74743DEUR</t>
  </si>
  <si>
    <t>PRESTANCE SECURITE</t>
  </si>
  <si>
    <t>75061DEUR</t>
  </si>
  <si>
    <t>PANNEAUX DE CORREZE</t>
  </si>
  <si>
    <t>75061EEUR</t>
  </si>
  <si>
    <t>75293DEUR</t>
  </si>
  <si>
    <t>FC RH &amp; RECRUTEMENT</t>
  </si>
  <si>
    <t>75491DEUR</t>
  </si>
  <si>
    <t>CHABLAIS DISTRIBUTION</t>
  </si>
  <si>
    <t>76109DEUR</t>
  </si>
  <si>
    <t>CTMD</t>
  </si>
  <si>
    <t>76641DEUR</t>
  </si>
  <si>
    <t>SARL IMPRIMERIE FAGNOLA</t>
  </si>
  <si>
    <t>77061DEUR</t>
  </si>
  <si>
    <t>SAONE AUTOMOBILES**</t>
  </si>
  <si>
    <t>77062DEUR</t>
  </si>
  <si>
    <t>MACON SPORT AUTOMOBILES**</t>
  </si>
  <si>
    <t>77101DEUR</t>
  </si>
  <si>
    <t>ESSE</t>
  </si>
  <si>
    <t>78935DEUR</t>
  </si>
  <si>
    <t>GIVORS AUTOMOBILES SAS</t>
  </si>
  <si>
    <t>79163DEUR</t>
  </si>
  <si>
    <t>SOCIETE BOUCHACOURT</t>
  </si>
  <si>
    <t>79163EEUR</t>
  </si>
  <si>
    <t>79171DEUR</t>
  </si>
  <si>
    <t>FMC BYMYCAR LYON</t>
  </si>
  <si>
    <t>79172DEUR</t>
  </si>
  <si>
    <t>BM BYMYCAR NOISY</t>
  </si>
  <si>
    <t>79173DEUR</t>
  </si>
  <si>
    <t>BM BYMYCAR PARIS</t>
  </si>
  <si>
    <t>79965DEUR</t>
  </si>
  <si>
    <t>SOCIETE D'EMBOUTISSAGE PRECIS</t>
  </si>
  <si>
    <t>80069DEUR</t>
  </si>
  <si>
    <t>MILLENIUM AUTOMOBILES**</t>
  </si>
  <si>
    <t>80647DEUR</t>
  </si>
  <si>
    <t>RNO BYMYCAR VOSGES / EPINAL</t>
  </si>
  <si>
    <t>80705DEUR</t>
  </si>
  <si>
    <t>FOREZ RH</t>
  </si>
  <si>
    <t>80837DEUR</t>
  </si>
  <si>
    <t>GVA / GVF BYMYCAR LYON</t>
  </si>
  <si>
    <t>80841DEUR</t>
  </si>
  <si>
    <t>GVA BYMYCAR LOIRE</t>
  </si>
  <si>
    <t>81436DEUR</t>
  </si>
  <si>
    <t>MALTBERRY</t>
  </si>
  <si>
    <t>00485DEUR</t>
  </si>
  <si>
    <t>PROMEDIF</t>
  </si>
  <si>
    <t>00485EEUR</t>
  </si>
  <si>
    <t>00871DEUR</t>
  </si>
  <si>
    <t>MERIAL</t>
  </si>
  <si>
    <t>01071DEUR</t>
  </si>
  <si>
    <t>E.S.I. SA</t>
  </si>
  <si>
    <t>01800DEUR</t>
  </si>
  <si>
    <t>EMBALY SAS</t>
  </si>
  <si>
    <t>01872DEUR</t>
  </si>
  <si>
    <t>EDITIONS ET SERVICES INFORMATIQUES</t>
  </si>
  <si>
    <t>01876DEUR</t>
  </si>
  <si>
    <t>RHONISELEC</t>
  </si>
  <si>
    <t>01941DEUR</t>
  </si>
  <si>
    <t>TRANSPORTS BARBIER 69360</t>
  </si>
  <si>
    <t>02093DEUR</t>
  </si>
  <si>
    <t>CONTINENTAL SAS</t>
  </si>
  <si>
    <t>03425DEUR</t>
  </si>
  <si>
    <t>LANGLADE &amp; PICARD</t>
  </si>
  <si>
    <t>03425EEUR</t>
  </si>
  <si>
    <t>04160DEUR</t>
  </si>
  <si>
    <t>BUTY SA</t>
  </si>
  <si>
    <t>04607DEUR</t>
  </si>
  <si>
    <t>FCAM INDUSTRIE</t>
  </si>
  <si>
    <t>05650DEUR</t>
  </si>
  <si>
    <t>C.K. INDUSTRIE</t>
  </si>
  <si>
    <t>05661DEUR</t>
  </si>
  <si>
    <t>FP PACK</t>
  </si>
  <si>
    <t>10951DEUR</t>
  </si>
  <si>
    <t>PCMB</t>
  </si>
  <si>
    <t>11918DEUR</t>
  </si>
  <si>
    <t>CITM CHAUDRON INOX TOLERIE MAINTENANCE</t>
  </si>
  <si>
    <t>12552DEUR</t>
  </si>
  <si>
    <t>TECHNISPRAY</t>
  </si>
  <si>
    <t>13326DEUR</t>
  </si>
  <si>
    <t>TECHNIGABIONS</t>
  </si>
  <si>
    <t>13771DEUR</t>
  </si>
  <si>
    <t>PEINTURE INNOVE BOURGOGNE</t>
  </si>
  <si>
    <t>14158DEUR</t>
  </si>
  <si>
    <t>VALMOLD SERVICES</t>
  </si>
  <si>
    <t>14158EEUR</t>
  </si>
  <si>
    <t>15931DEUR</t>
  </si>
  <si>
    <t>ILSA</t>
  </si>
  <si>
    <t>15931EEUR</t>
  </si>
  <si>
    <t>16378DEUR</t>
  </si>
  <si>
    <t>JOUSSOT SA</t>
  </si>
  <si>
    <t>16819DEUR</t>
  </si>
  <si>
    <t>GBA</t>
  </si>
  <si>
    <t>16928DEUR</t>
  </si>
  <si>
    <t>TRANSPORTS STRABERT SA</t>
  </si>
  <si>
    <t>17237DEUR</t>
  </si>
  <si>
    <t>DIFFOX -DIFFUSION OYONNAXIENNE</t>
  </si>
  <si>
    <t>17237EEUR</t>
  </si>
  <si>
    <t>17290DEUR</t>
  </si>
  <si>
    <t>BAUDOT HENRI ET FILS</t>
  </si>
  <si>
    <t>17424DEUR</t>
  </si>
  <si>
    <t>JURA MENUISERIE</t>
  </si>
  <si>
    <t>17528DEUR</t>
  </si>
  <si>
    <t>ANDRICE TECHNOLOGY</t>
  </si>
  <si>
    <t>33606DEUR</t>
  </si>
  <si>
    <t>ACDS-ACTIVITE COMPOSANTS DISTR</t>
  </si>
  <si>
    <t>33606DUSD</t>
  </si>
  <si>
    <t>33747DEUR</t>
  </si>
  <si>
    <t>SODAM</t>
  </si>
  <si>
    <t>34527DEUR</t>
  </si>
  <si>
    <t>CHAUDELEC</t>
  </si>
  <si>
    <t>35946DEUR</t>
  </si>
  <si>
    <t>OREM</t>
  </si>
  <si>
    <t>35947DEUR</t>
  </si>
  <si>
    <t>FRE OREM ET ASTRE</t>
  </si>
  <si>
    <t>36656DEUR</t>
  </si>
  <si>
    <t>ATI FRANCE</t>
  </si>
  <si>
    <t>36656EEUR</t>
  </si>
  <si>
    <t>37641DEUR</t>
  </si>
  <si>
    <t>FGET</t>
  </si>
  <si>
    <t>37977DEUR</t>
  </si>
  <si>
    <t>D.UNIFLEXO</t>
  </si>
  <si>
    <t>38347DEUR</t>
  </si>
  <si>
    <t>GREAT EVENTS</t>
  </si>
  <si>
    <t>55855DEUR</t>
  </si>
  <si>
    <t>TECHNOMECA</t>
  </si>
  <si>
    <t>63717DEUR</t>
  </si>
  <si>
    <t>GITEC SAS</t>
  </si>
  <si>
    <t>63977DEUR</t>
  </si>
  <si>
    <t>AFD CONTAINERS SPECIAUX</t>
  </si>
  <si>
    <t>65340DEUR</t>
  </si>
  <si>
    <t>L ATELIER INDUSTRIEL</t>
  </si>
  <si>
    <t>66132DEUR</t>
  </si>
  <si>
    <t>LA SAVOUREUSE SOCIETE NOUVELLE</t>
  </si>
  <si>
    <t>66376DEUR</t>
  </si>
  <si>
    <t>COFALEC</t>
  </si>
  <si>
    <t>69676DEUR</t>
  </si>
  <si>
    <t>PROCALY</t>
  </si>
  <si>
    <t>71089DEUR</t>
  </si>
  <si>
    <t>DACAU INDUSTRIES</t>
  </si>
  <si>
    <t>71616DEUR</t>
  </si>
  <si>
    <t>DEPAGNE</t>
  </si>
  <si>
    <t>72455DEUR</t>
  </si>
  <si>
    <t>TRANSPORT RAPIDE EUROPEEN</t>
  </si>
  <si>
    <t>72558DEUR</t>
  </si>
  <si>
    <t>AUTO DAUPHINE</t>
  </si>
  <si>
    <t>73023DEUR</t>
  </si>
  <si>
    <t>ANDRICE</t>
  </si>
  <si>
    <t>73550DEUR</t>
  </si>
  <si>
    <t>AGILITY PROPRETE ET SERVICES</t>
  </si>
  <si>
    <t>75887DEUR</t>
  </si>
  <si>
    <t>AMG</t>
  </si>
  <si>
    <t>76176DEUR</t>
  </si>
  <si>
    <t>COMEL</t>
  </si>
  <si>
    <t>76176EEUR</t>
  </si>
  <si>
    <t>77390DEUR</t>
  </si>
  <si>
    <t>TRANSPORTS BARNAUD</t>
  </si>
  <si>
    <t>78668DEUR</t>
  </si>
  <si>
    <t>BUGEY AIN TERIM</t>
  </si>
  <si>
    <t>81028DEUR</t>
  </si>
  <si>
    <t>FIBA - FOURNITURES POUR INDUSTRIE</t>
  </si>
  <si>
    <t>81403DEUR</t>
  </si>
  <si>
    <t>REM SARL</t>
  </si>
  <si>
    <t>81404DEUR</t>
  </si>
  <si>
    <t>REM ISOCONEX EURL</t>
  </si>
  <si>
    <t>81404EEUR</t>
  </si>
  <si>
    <t>81485DEUR</t>
  </si>
  <si>
    <t>81514DEUR</t>
  </si>
  <si>
    <t>JINWANG EUROPE</t>
  </si>
  <si>
    <t>81514EEUR</t>
  </si>
  <si>
    <t>81514EGBP</t>
  </si>
  <si>
    <t>81514EUSD</t>
  </si>
  <si>
    <t>81585DEUR</t>
  </si>
  <si>
    <t>VAILLAT COATINGS</t>
  </si>
  <si>
    <t>81585EEUR</t>
  </si>
  <si>
    <t>81586DEUR</t>
  </si>
  <si>
    <t>ETABLISSEMENTS VAILLAT</t>
  </si>
  <si>
    <t>81677DEUR</t>
  </si>
  <si>
    <t>00214DEUR</t>
  </si>
  <si>
    <t>JEAN PERRAUD</t>
  </si>
  <si>
    <t>00797DEUR</t>
  </si>
  <si>
    <t>IMPRIMERIE DU PONT DE CLAIX</t>
  </si>
  <si>
    <t>00936DEUR</t>
  </si>
  <si>
    <t>STI PLASTICS SA</t>
  </si>
  <si>
    <t>00936EEUR</t>
  </si>
  <si>
    <t>01658DEUR</t>
  </si>
  <si>
    <t>WORK 2000 INDUSTRIE VOIRON**</t>
  </si>
  <si>
    <t>02126DEUR</t>
  </si>
  <si>
    <t>PIC MAINTENANCE**</t>
  </si>
  <si>
    <t>02202DEUR</t>
  </si>
  <si>
    <t>SADEVGROUP</t>
  </si>
  <si>
    <t>03665DEUR</t>
  </si>
  <si>
    <t>WORK 2000 DISTRIBUTION BOURGOIN**</t>
  </si>
  <si>
    <t>03951DEUR</t>
  </si>
  <si>
    <t>SIMONIN SAS</t>
  </si>
  <si>
    <t>03951EEUR</t>
  </si>
  <si>
    <t>04290DEUR</t>
  </si>
  <si>
    <t>WORK 2000 DISTRIBUTION VALENCE**</t>
  </si>
  <si>
    <t>05260DEUR</t>
  </si>
  <si>
    <t>WORK 2000 INDUSTRIE CROLLES**</t>
  </si>
  <si>
    <t>05262DEUR</t>
  </si>
  <si>
    <t>WORK 2000 INDUSTRIE VERPILLIERE**</t>
  </si>
  <si>
    <t>05855DEUR</t>
  </si>
  <si>
    <t>SRPM</t>
  </si>
  <si>
    <t>05855EEUR</t>
  </si>
  <si>
    <t>11747DEUR</t>
  </si>
  <si>
    <t>WORK 2000 38</t>
  </si>
  <si>
    <t>12478DEUR</t>
  </si>
  <si>
    <t>NOVAPROFIL</t>
  </si>
  <si>
    <t>12856DEUR</t>
  </si>
  <si>
    <t>CENTRALE D'ACHAT DE L'INFORMATIQUE</t>
  </si>
  <si>
    <t>13325DEUR</t>
  </si>
  <si>
    <t>MSJ INDUSTRIE</t>
  </si>
  <si>
    <t>13467DEUR</t>
  </si>
  <si>
    <t>LEVIGNE</t>
  </si>
  <si>
    <t>14273DEUR</t>
  </si>
  <si>
    <t>PERCALL APS</t>
  </si>
  <si>
    <t>14805DEUR</t>
  </si>
  <si>
    <t>GUYON</t>
  </si>
  <si>
    <t>14824DEUR</t>
  </si>
  <si>
    <t>SARL EUROP EXPRESS</t>
  </si>
  <si>
    <t>14959DEUR</t>
  </si>
  <si>
    <t>RETECH WIRES</t>
  </si>
  <si>
    <t>15588DEUR</t>
  </si>
  <si>
    <t>SARL A JUILLARD</t>
  </si>
  <si>
    <t>16162DEUR</t>
  </si>
  <si>
    <t>SARL ROUTE LOGISTIQUE TRANSPORTS</t>
  </si>
  <si>
    <t>16372DEUR</t>
  </si>
  <si>
    <t>AG LOGISTICS</t>
  </si>
  <si>
    <t>30486DEUR</t>
  </si>
  <si>
    <t>LA GERBE SAVOYARDE</t>
  </si>
  <si>
    <t>31783DEUR</t>
  </si>
  <si>
    <t>CAGNON</t>
  </si>
  <si>
    <t>32635DEUR</t>
  </si>
  <si>
    <t>WORK 2000 METALLURGIE CLAIX**</t>
  </si>
  <si>
    <t>33168DEUR</t>
  </si>
  <si>
    <t>WORK 2000 METALLURGIE LYON**</t>
  </si>
  <si>
    <t>33771DEUR</t>
  </si>
  <si>
    <t>DECOLLETAGE DU BAS JURA</t>
  </si>
  <si>
    <t>34695DEUR</t>
  </si>
  <si>
    <t>WORK 2000 DISTRIBUTION ST FONS**</t>
  </si>
  <si>
    <t>34720DEUR</t>
  </si>
  <si>
    <t>CALLY ALBERT</t>
  </si>
  <si>
    <t>35409DEUR</t>
  </si>
  <si>
    <t>WORK 2000 SERVICES TOULOUSE**</t>
  </si>
  <si>
    <t>35541DEUR</t>
  </si>
  <si>
    <t>WORK 2000 INDUSTRIE CLUSES**</t>
  </si>
  <si>
    <t>36027DEUR</t>
  </si>
  <si>
    <t>WORK 2000 DISTRIBUTION CHALON**</t>
  </si>
  <si>
    <t>37474DEUR</t>
  </si>
  <si>
    <t>WORK 2000 SERVICES ARTIGUES**</t>
  </si>
  <si>
    <t>37927DEUR</t>
  </si>
  <si>
    <t>WORK 2000 CONTACTS CHAMBERY**</t>
  </si>
  <si>
    <t>53432DEUR</t>
  </si>
  <si>
    <t>WORK 2000 SERVICES MARSEILLE**</t>
  </si>
  <si>
    <t>59586DEUR</t>
  </si>
  <si>
    <t>WORK 2000 SERVICES BESANCON**</t>
  </si>
  <si>
    <t>61153DEUR</t>
  </si>
  <si>
    <t>MICROSTORE SA</t>
  </si>
  <si>
    <t>62848DEUR</t>
  </si>
  <si>
    <t>WORK 2000 CONTACTS FREJUS**</t>
  </si>
  <si>
    <t>63615DEUR</t>
  </si>
  <si>
    <t>WORK 2000 BTP CHAMBERY**</t>
  </si>
  <si>
    <t>64292DEUR</t>
  </si>
  <si>
    <t>INFRASTRUCTURES SYST ORGANISATIONNELS</t>
  </si>
  <si>
    <t>64706DEUR</t>
  </si>
  <si>
    <t>WORK 2000 SERVICES GRENOBLE**</t>
  </si>
  <si>
    <t>64707DEUR</t>
  </si>
  <si>
    <t>WORK 2000 DISTRIBUTION NIORT**</t>
  </si>
  <si>
    <t>65451DEUR</t>
  </si>
  <si>
    <t>CHAPUIS MECANIQUE</t>
  </si>
  <si>
    <t>69832DEUR</t>
  </si>
  <si>
    <t>WORK 2000 BTP RIVES**</t>
  </si>
  <si>
    <t>71024DEUR</t>
  </si>
  <si>
    <t>WORK 2000 INDUSTRIE RIVES</t>
  </si>
  <si>
    <t>71271DEUR</t>
  </si>
  <si>
    <t>CAIH</t>
  </si>
  <si>
    <t>72746DEUR</t>
  </si>
  <si>
    <t>ALUDIS</t>
  </si>
  <si>
    <t>72746EEUR</t>
  </si>
  <si>
    <t>73695DEUR</t>
  </si>
  <si>
    <t>WORK 2000 CONTACTS BOULAZAC**</t>
  </si>
  <si>
    <t>75154DEUR</t>
  </si>
  <si>
    <t>PLAST AVENIR 87</t>
  </si>
  <si>
    <t>75154EEUR</t>
  </si>
  <si>
    <t>75231DEUR</t>
  </si>
  <si>
    <t>WORK 2000 PARTENAIRES ORANGE**</t>
  </si>
  <si>
    <t>75232DEUR</t>
  </si>
  <si>
    <t>WORK 2000 73**</t>
  </si>
  <si>
    <t>75233DEUR</t>
  </si>
  <si>
    <t>WORK 2000 13**</t>
  </si>
  <si>
    <t>76536DEUR</t>
  </si>
  <si>
    <t>H F TECHNOLOGIE</t>
  </si>
  <si>
    <t>76616DEUR</t>
  </si>
  <si>
    <t>P&amp;L</t>
  </si>
  <si>
    <t>77295DEUR</t>
  </si>
  <si>
    <t>WORK 2000 METALLURGIE CHATTE**</t>
  </si>
  <si>
    <t>77593DEUR</t>
  </si>
  <si>
    <t>SADEVINOX</t>
  </si>
  <si>
    <t>77770DEUR</t>
  </si>
  <si>
    <t>PERCALL</t>
  </si>
  <si>
    <t>77770EEUR</t>
  </si>
  <si>
    <t>80132DEUR</t>
  </si>
  <si>
    <t>WORK 2000 PARTENAIRES DIJON**</t>
  </si>
  <si>
    <t>80228DEUR</t>
  </si>
  <si>
    <t>AGORA**</t>
  </si>
  <si>
    <t>80229DEUR</t>
  </si>
  <si>
    <t>WORK 2000 - 01**</t>
  </si>
  <si>
    <t>80945DEUR</t>
  </si>
  <si>
    <t>WORK 2000 PARTENAIRES RENNES**</t>
  </si>
  <si>
    <t>80946DEUR</t>
  </si>
  <si>
    <t>WORK 2000 CONTACTS BOURGES**</t>
  </si>
  <si>
    <t>80947DEUR</t>
  </si>
  <si>
    <t>WORK 2000 DISTRIBUTION PAU**</t>
  </si>
  <si>
    <t>80948DEUR</t>
  </si>
  <si>
    <t>WORK 2000 DISTRIBUTION CLERMONT FERRAN**</t>
  </si>
  <si>
    <t>81181DEUR</t>
  </si>
  <si>
    <t>SOCATER**</t>
  </si>
  <si>
    <t>81240DEUR</t>
  </si>
  <si>
    <t>AGRI-MANU</t>
  </si>
  <si>
    <t>81386DEUR</t>
  </si>
  <si>
    <t>SORECA AUTOMOBILES**</t>
  </si>
  <si>
    <t>81475DEUR</t>
  </si>
  <si>
    <t>WORK 2000 PARTENAIRES ANDREZIEUX**</t>
  </si>
  <si>
    <t>81589DEUR</t>
  </si>
  <si>
    <t>WORK 2000 PARTENAIRES NARBONNE**</t>
  </si>
  <si>
    <t>81590DEUR</t>
  </si>
  <si>
    <t>WORK 2000 METALLURGIE VOIRON**</t>
  </si>
  <si>
    <t>81708DEUR</t>
  </si>
  <si>
    <t>WORK 2000 PARTENAIRES VOIRON **</t>
  </si>
  <si>
    <t>82002DEUR</t>
  </si>
  <si>
    <t>PHARMEVIDENCE**</t>
  </si>
  <si>
    <t>00414DEUR</t>
  </si>
  <si>
    <t>BLENEAU INDUSTRIE</t>
  </si>
  <si>
    <t>02108DEUR</t>
  </si>
  <si>
    <t>FRANCIA</t>
  </si>
  <si>
    <t>02882DEUR</t>
  </si>
  <si>
    <t>SARL SALVI EUROPE</t>
  </si>
  <si>
    <t>02882EEUR</t>
  </si>
  <si>
    <t>04834DEUR</t>
  </si>
  <si>
    <t>BAULARD PERE ET FILS</t>
  </si>
  <si>
    <t>05551DEUR</t>
  </si>
  <si>
    <t>ATECO</t>
  </si>
  <si>
    <t>05742DEUR</t>
  </si>
  <si>
    <t>TOLE ET DESIGN</t>
  </si>
  <si>
    <t>10860DEUR</t>
  </si>
  <si>
    <t>GETECH SOLUTIONS</t>
  </si>
  <si>
    <t>10860EEUR</t>
  </si>
  <si>
    <t>11658DEUR</t>
  </si>
  <si>
    <t>VDX</t>
  </si>
  <si>
    <t>12285DEUR</t>
  </si>
  <si>
    <t>HUM@N FUSION</t>
  </si>
  <si>
    <t>12605DEUR</t>
  </si>
  <si>
    <t>SOCREHA</t>
  </si>
  <si>
    <t>12643DEUR</t>
  </si>
  <si>
    <t>LABORATOIRES PHYTOCEUTIC</t>
  </si>
  <si>
    <t>13810DEUR</t>
  </si>
  <si>
    <t>TRANZALPES</t>
  </si>
  <si>
    <t>13866DEUR</t>
  </si>
  <si>
    <t>ACTIBUS</t>
  </si>
  <si>
    <t>13871DEUR</t>
  </si>
  <si>
    <t>COFFRATECH BETON</t>
  </si>
  <si>
    <t>14122DEUR</t>
  </si>
  <si>
    <t>MS 42</t>
  </si>
  <si>
    <t>14265DEUR</t>
  </si>
  <si>
    <t>TYTECH 74</t>
  </si>
  <si>
    <t>14450DEUR</t>
  </si>
  <si>
    <t>IPBOX</t>
  </si>
  <si>
    <t>14468DEUR</t>
  </si>
  <si>
    <t>DURET RESEAUX</t>
  </si>
  <si>
    <t>14594DEUR</t>
  </si>
  <si>
    <t>B2F INDUSTRIES**</t>
  </si>
  <si>
    <t>14595DEUR</t>
  </si>
  <si>
    <t>C TECH**</t>
  </si>
  <si>
    <t>15027DEUR</t>
  </si>
  <si>
    <t>BISCUITERIE DU MISTRAL</t>
  </si>
  <si>
    <t>16291DEUR</t>
  </si>
  <si>
    <t>EUROCOURSES</t>
  </si>
  <si>
    <t>17230DEUR</t>
  </si>
  <si>
    <t>HD LOGISTIC</t>
  </si>
  <si>
    <t>17395DEUR</t>
  </si>
  <si>
    <t>ROBUST 2000</t>
  </si>
  <si>
    <t>17410DEUR</t>
  </si>
  <si>
    <t>TSC TRANSPORT</t>
  </si>
  <si>
    <t>17798DEUR</t>
  </si>
  <si>
    <t>TRANSPORT DE BETON DU VAL DE SAONE SA</t>
  </si>
  <si>
    <t>17859DEUR</t>
  </si>
  <si>
    <t>TPS RHONE ALPES</t>
  </si>
  <si>
    <t>30051DEUR</t>
  </si>
  <si>
    <t>S.N.D.T. SARL</t>
  </si>
  <si>
    <t>33438DEUR</t>
  </si>
  <si>
    <t>TRANSPORTS CORDIER</t>
  </si>
  <si>
    <t>34182DEUR</t>
  </si>
  <si>
    <t>MJV</t>
  </si>
  <si>
    <t>34183DEUR</t>
  </si>
  <si>
    <t>VAL IMPRESSION</t>
  </si>
  <si>
    <t>35956DEUR</t>
  </si>
  <si>
    <t>SICOMETAL</t>
  </si>
  <si>
    <t>36078DEUR</t>
  </si>
  <si>
    <t>USIDUC SARL</t>
  </si>
  <si>
    <t>36470DEUR</t>
  </si>
  <si>
    <t>PSI EXTRUSION</t>
  </si>
  <si>
    <t>36470EEUR</t>
  </si>
  <si>
    <t>54723DEUR</t>
  </si>
  <si>
    <t>BM ENVIRONNEMENT</t>
  </si>
  <si>
    <t>55614DEUR</t>
  </si>
  <si>
    <t>FINATECH ENTREPRISES</t>
  </si>
  <si>
    <t>56279DEUR</t>
  </si>
  <si>
    <t>ROUSSEL FRERES PRECISION MECANIQUE**</t>
  </si>
  <si>
    <t>56279EEUR</t>
  </si>
  <si>
    <t>57703DEUR</t>
  </si>
  <si>
    <t>DANIEL GRENIN SA</t>
  </si>
  <si>
    <t>58741DEUR</t>
  </si>
  <si>
    <t>SARL RESYS COM</t>
  </si>
  <si>
    <t>61845DEUR</t>
  </si>
  <si>
    <t>MAPE</t>
  </si>
  <si>
    <t>61850DEUR</t>
  </si>
  <si>
    <t>MC2S</t>
  </si>
  <si>
    <t>62551DEUR</t>
  </si>
  <si>
    <t>TOTARO ARMATURES</t>
  </si>
  <si>
    <t>64660DEUR</t>
  </si>
  <si>
    <t>BM PLASTIQUE</t>
  </si>
  <si>
    <t>67508DEUR</t>
  </si>
  <si>
    <t>SOCIETE NOUVELLE SPIC</t>
  </si>
  <si>
    <t>67945DEUR</t>
  </si>
  <si>
    <t>GROSFILLEY LUNETTES</t>
  </si>
  <si>
    <t>69173DEUR</t>
  </si>
  <si>
    <t>CENTRE RELATIONS CLIENTS</t>
  </si>
  <si>
    <t>69839DEUR</t>
  </si>
  <si>
    <t>C J PLAST**</t>
  </si>
  <si>
    <t>69839EEUR</t>
  </si>
  <si>
    <t>71110DEUR</t>
  </si>
  <si>
    <t>CHEVENET SARL</t>
  </si>
  <si>
    <t>71713DEUR</t>
  </si>
  <si>
    <t>OPTION PREFA</t>
  </si>
  <si>
    <t>72422DEUR</t>
  </si>
  <si>
    <t>CABINET SOGEFY</t>
  </si>
  <si>
    <t>72430DEUR</t>
  </si>
  <si>
    <t>SA JEAN PIERRE BOILLOT</t>
  </si>
  <si>
    <t>74141DEUR</t>
  </si>
  <si>
    <t>ABS GRENOBLE</t>
  </si>
  <si>
    <t>74648DEUR</t>
  </si>
  <si>
    <t>TRANSEXFO</t>
  </si>
  <si>
    <t>74648EEUR</t>
  </si>
  <si>
    <t>75712DEUR</t>
  </si>
  <si>
    <t>AQUAEVA</t>
  </si>
  <si>
    <t>75984DEUR</t>
  </si>
  <si>
    <t>ATE SARL</t>
  </si>
  <si>
    <t>76409DEUR</t>
  </si>
  <si>
    <t>BROCHIER SOIERIES</t>
  </si>
  <si>
    <t>76409EEUR</t>
  </si>
  <si>
    <t>76493DEUR</t>
  </si>
  <si>
    <t>ASPEN GLOBAL SOLUTIONS</t>
  </si>
  <si>
    <t>76493EEUR</t>
  </si>
  <si>
    <t>79477DEUR</t>
  </si>
  <si>
    <t>LIMOUSIN LOCTRANS</t>
  </si>
  <si>
    <t>80123DEUR</t>
  </si>
  <si>
    <t>GLOVE STORY</t>
  </si>
  <si>
    <t>80708DEUR</t>
  </si>
  <si>
    <t>EXCELLIANCE</t>
  </si>
  <si>
    <t>81462DEUR</t>
  </si>
  <si>
    <t>AURUM ADAMAS</t>
  </si>
  <si>
    <t>81465DEUR</t>
  </si>
  <si>
    <t>TRANSPORTS LANCON GROUPE SALVI</t>
  </si>
  <si>
    <t>81615DEUR</t>
  </si>
  <si>
    <t>WORKS CENTER TRAVAIL TEMPORAIRE</t>
  </si>
  <si>
    <t>02889DEUR</t>
  </si>
  <si>
    <t>GENTIE</t>
  </si>
  <si>
    <t>03083DEUR</t>
  </si>
  <si>
    <t>RHONE VALLEE EMBALLAGES</t>
  </si>
  <si>
    <t>11274DEUR</t>
  </si>
  <si>
    <t>SENSZO</t>
  </si>
  <si>
    <t>11288DEUR</t>
  </si>
  <si>
    <t>SENSZO LINE</t>
  </si>
  <si>
    <t>12276DEUR</t>
  </si>
  <si>
    <t>AXELIS INTERIM**</t>
  </si>
  <si>
    <t>12430DEUR</t>
  </si>
  <si>
    <t>AXIOM</t>
  </si>
  <si>
    <t>12619DEUR</t>
  </si>
  <si>
    <t>A2 PROPRETE</t>
  </si>
  <si>
    <t>12796DEUR</t>
  </si>
  <si>
    <t>DOME MENUISERIE BATIMENT</t>
  </si>
  <si>
    <t>13393DEUR</t>
  </si>
  <si>
    <t>DOM COMPOSIT</t>
  </si>
  <si>
    <t>13393EEUR</t>
  </si>
  <si>
    <t>15307DEUR</t>
  </si>
  <si>
    <t>EFFILEC</t>
  </si>
  <si>
    <t>16057DEUR</t>
  </si>
  <si>
    <t>GBN</t>
  </si>
  <si>
    <t>16058DEUR</t>
  </si>
  <si>
    <t>GBB</t>
  </si>
  <si>
    <t>16167DEUR</t>
  </si>
  <si>
    <t>ARTEFACTS STUDIO</t>
  </si>
  <si>
    <t>16629DEUR</t>
  </si>
  <si>
    <t>TRANS LG</t>
  </si>
  <si>
    <t>16650DEUR</t>
  </si>
  <si>
    <t>EURL LAFAYE</t>
  </si>
  <si>
    <t>17056DEUR</t>
  </si>
  <si>
    <t>COULEURS MONTAGNE</t>
  </si>
  <si>
    <t>17083DEUR</t>
  </si>
  <si>
    <t>ANNECY IMPRESSION</t>
  </si>
  <si>
    <t>17182DEUR</t>
  </si>
  <si>
    <t>LEZTROY SAVOY</t>
  </si>
  <si>
    <t>17191DEUR</t>
  </si>
  <si>
    <t>LEZTROY</t>
  </si>
  <si>
    <t>17321DEUR</t>
  </si>
  <si>
    <t>CAPRICORN AUTOMOTIVE</t>
  </si>
  <si>
    <t>17321EEUR</t>
  </si>
  <si>
    <t>22840DEUR</t>
  </si>
  <si>
    <t>GESER</t>
  </si>
  <si>
    <t>22840EEUR</t>
  </si>
  <si>
    <t>30237DEUR</t>
  </si>
  <si>
    <t>ISO 2000</t>
  </si>
  <si>
    <t>30708DEUR</t>
  </si>
  <si>
    <t>CODITHERM DISTRIBUTION</t>
  </si>
  <si>
    <t>32597DEUR</t>
  </si>
  <si>
    <t>FAUST MECANIQUE GENERALE</t>
  </si>
  <si>
    <t>32597EEUR</t>
  </si>
  <si>
    <t>35944DEUR</t>
  </si>
  <si>
    <t>CARACTERE SA</t>
  </si>
  <si>
    <t>37340DEUR</t>
  </si>
  <si>
    <t>RGM INDUSTRIES</t>
  </si>
  <si>
    <t>37858DEUR</t>
  </si>
  <si>
    <t>ETS BRUNET</t>
  </si>
  <si>
    <t>50631DEUR</t>
  </si>
  <si>
    <t>TRAPON CHAMPIGNONS</t>
  </si>
  <si>
    <t>51942EEUR</t>
  </si>
  <si>
    <t>CVLC</t>
  </si>
  <si>
    <t>55223DEUR</t>
  </si>
  <si>
    <t>PLOMBELEC</t>
  </si>
  <si>
    <t>55279DEUR</t>
  </si>
  <si>
    <t>KISCO INTERNATIONAL</t>
  </si>
  <si>
    <t>55279EEUR</t>
  </si>
  <si>
    <t>57043EEUR</t>
  </si>
  <si>
    <t>SN SAMAT</t>
  </si>
  <si>
    <t>57739DEUR</t>
  </si>
  <si>
    <t>CHAUSSY GOMEZ</t>
  </si>
  <si>
    <t>59290DEUR</t>
  </si>
  <si>
    <t>CRP</t>
  </si>
  <si>
    <t>59767DEUR</t>
  </si>
  <si>
    <t>TREELOGI</t>
  </si>
  <si>
    <t>59768DEUR</t>
  </si>
  <si>
    <t>CODINA</t>
  </si>
  <si>
    <t>59930DEUR</t>
  </si>
  <si>
    <t>SOCIETE DES CARS ALPES LITTORAL</t>
  </si>
  <si>
    <t>60620DEUR</t>
  </si>
  <si>
    <t>ABOTECH</t>
  </si>
  <si>
    <t>61717DEUR</t>
  </si>
  <si>
    <t>DENT WIZARD</t>
  </si>
  <si>
    <t>61999DEUR</t>
  </si>
  <si>
    <t>62112DEUR</t>
  </si>
  <si>
    <t>ACI SA</t>
  </si>
  <si>
    <t>62168EEUR</t>
  </si>
  <si>
    <t>MICRO MEGA</t>
  </si>
  <si>
    <t>62428DEUR</t>
  </si>
  <si>
    <t>SCIERIE BEAL</t>
  </si>
  <si>
    <t>63399DEUR</t>
  </si>
  <si>
    <t>ETABLISSEMENTS FORNES</t>
  </si>
  <si>
    <t>63541DEUR</t>
  </si>
  <si>
    <t>63751DEUR</t>
  </si>
  <si>
    <t>ARAVIS INTERIM</t>
  </si>
  <si>
    <t>63895DEUR</t>
  </si>
  <si>
    <t>TRANSPORTS DOREE</t>
  </si>
  <si>
    <t>65336DEUR</t>
  </si>
  <si>
    <t>SOGRANLOTRANS**</t>
  </si>
  <si>
    <t>66226EEUR</t>
  </si>
  <si>
    <t>SAS MIQRO</t>
  </si>
  <si>
    <t>66778EEUR</t>
  </si>
  <si>
    <t>DATC EUROPE</t>
  </si>
  <si>
    <t>68106DEUR</t>
  </si>
  <si>
    <t>BLANCHISSERIE MORELLON</t>
  </si>
  <si>
    <t>68153ECHF</t>
  </si>
  <si>
    <t>CAB 54</t>
  </si>
  <si>
    <t>68153EEUR</t>
  </si>
  <si>
    <t>68281DEUR</t>
  </si>
  <si>
    <t>SMP TECHNIK **</t>
  </si>
  <si>
    <t>68281EEUR</t>
  </si>
  <si>
    <t>69372DEUR</t>
  </si>
  <si>
    <t>E CO PLIAGE</t>
  </si>
  <si>
    <t>70072EEUR</t>
  </si>
  <si>
    <t>SAS FONDEX</t>
  </si>
  <si>
    <t>70082DEUR</t>
  </si>
  <si>
    <t>TRANSPORTS AP SOLUTIONS</t>
  </si>
  <si>
    <t>70578DEUR</t>
  </si>
  <si>
    <t>SOCIETE ANDRIEUX</t>
  </si>
  <si>
    <t>73133DEUR</t>
  </si>
  <si>
    <t>SILICONE PLASTIQUE CAOUTCHOUC VOREYZIEN</t>
  </si>
  <si>
    <t>73133EEUR</t>
  </si>
  <si>
    <t>73584DEUR</t>
  </si>
  <si>
    <t>DISTRI MATIC</t>
  </si>
  <si>
    <t>74066EEUR</t>
  </si>
  <si>
    <t>VERGEY</t>
  </si>
  <si>
    <t>74461DEUR</t>
  </si>
  <si>
    <t>GMP ATIM TECHNOLOGIES</t>
  </si>
  <si>
    <t>75068DEUR</t>
  </si>
  <si>
    <t>ISOLATION DOMMARTINOISE</t>
  </si>
  <si>
    <t>75183EEUR</t>
  </si>
  <si>
    <t>DALITUB**</t>
  </si>
  <si>
    <t>76296EEUR</t>
  </si>
  <si>
    <t>ALCIA LABORATOIRES</t>
  </si>
  <si>
    <t>76498DEUR</t>
  </si>
  <si>
    <t>NOMINAL CONCEPT</t>
  </si>
  <si>
    <t>76784DEUR</t>
  </si>
  <si>
    <t>AFF VISSERIE</t>
  </si>
  <si>
    <t>78763DEUR</t>
  </si>
  <si>
    <t>ARISTOTE COLCHIQUES</t>
  </si>
  <si>
    <t>78766DEUR</t>
  </si>
  <si>
    <t>ELIDEC</t>
  </si>
  <si>
    <t>78767DEUR</t>
  </si>
  <si>
    <t>ENVIRONNEMENT MEDICAL</t>
  </si>
  <si>
    <t>78768DEUR</t>
  </si>
  <si>
    <t>PRIMUM NON NOCERE</t>
  </si>
  <si>
    <t>78769DEUR</t>
  </si>
  <si>
    <t>SANTE PYRENEES SERVICES</t>
  </si>
  <si>
    <t>78770DEUR</t>
  </si>
  <si>
    <t>TRANS ENVIRONNEMENT 2000</t>
  </si>
  <si>
    <t>80224DEUR</t>
  </si>
  <si>
    <t>IMPRIMERIE COOPERATIVE DES SUCS</t>
  </si>
  <si>
    <t>80720DEUR</t>
  </si>
  <si>
    <t>APROGSYS</t>
  </si>
  <si>
    <t>81189DEUR</t>
  </si>
  <si>
    <t>81207DEUR</t>
  </si>
  <si>
    <t>CB  CHOCOLATERIE DE BOURGOGNE</t>
  </si>
  <si>
    <t>81207EEUR</t>
  </si>
  <si>
    <t>81446EEUR</t>
  </si>
  <si>
    <t>AL BABTAIN FRANCE</t>
  </si>
  <si>
    <t>81888DEUR</t>
  </si>
  <si>
    <t>TAM</t>
  </si>
  <si>
    <t>Bertrand</t>
  </si>
  <si>
    <t>Blandine</t>
  </si>
  <si>
    <t>Cyril</t>
  </si>
  <si>
    <t>Ludovic</t>
  </si>
  <si>
    <t>Mayela</t>
  </si>
  <si>
    <t>Sebastien</t>
  </si>
  <si>
    <t>Selale</t>
  </si>
  <si>
    <t>Vanessa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</si>
</sst>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206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14" fontId="3" fillId="0" borderId="0" xfId="1" applyNumberFormat="1" applyFont="1"/>
    <xf numFmtId="0" fontId="3" fillId="0" borderId="0" xfId="1" applyFont="1"/>
    <xf numFmtId="0" fontId="3" fillId="0" borderId="0" xfId="1" applyNumberFormat="1" applyFont="1"/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3" fillId="0" borderId="0" xfId="1" applyNumberFormat="1" applyFont="1" applyFill="1"/>
    <xf numFmtId="0" fontId="0" fillId="0" borderId="1" xfId="0" applyBorder="1" applyAlignment="1">
      <alignment horizontal="center"/>
    </xf>
    <xf numFmtId="0" fontId="1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623"/>
  <sheetViews>
    <sheetView tabSelected="1" topLeftCell="B1" workbookViewId="0">
      <selection activeCell="E3" sqref="E3"/>
    </sheetView>
  </sheetViews>
  <sheetFormatPr baseColWidth="10" defaultRowHeight="15" x14ac:dyDescent="0.25"/>
  <cols>
    <col min="2" max="2" width="9.85546875" customWidth="1"/>
    <col min="3" max="3" width="43" style="12" customWidth="1"/>
    <col min="4" max="4" width="18.7109375" customWidth="1"/>
    <col min="5" max="5" width="23.5703125" customWidth="1"/>
    <col min="6" max="6" width="25.140625" customWidth="1"/>
    <col min="7" max="7" width="32" customWidth="1"/>
  </cols>
  <sheetData>
    <row r="1" spans="1:11" ht="25.5" x14ac:dyDescent="0.25">
      <c r="A1" s="1" t="s">
        <v>0</v>
      </c>
      <c r="B1" s="2" t="s">
        <v>1</v>
      </c>
      <c r="C1" s="10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11" x14ac:dyDescent="0.25">
      <c r="A2" s="9" t="s">
        <v>8</v>
      </c>
      <c r="B2" s="9" t="s">
        <v>7</v>
      </c>
      <c r="C2" s="11" t="s">
        <v>9</v>
      </c>
      <c r="D2" s="9" t="s">
        <v>1168</v>
      </c>
      <c r="E2" s="6" t="str">
        <f ca="1">AleaSansDoublons($I$2:$I$9,$D2:D2,OFFSET(E2,MAX(-6,1-ROW()),0,MIN(6,ROW()-1)))</f>
        <v>Cyril</v>
      </c>
      <c r="F2" s="6" t="str">
        <f t="shared" ref="F2:G21" ca="1" si="0">INDEX($J$2:$K$9,MATCH($E2,$I$2:$I$9,0),COLUMN()-COLUMN($E$1))</f>
        <v>Ludovic</v>
      </c>
      <c r="G2" s="6" t="str">
        <f ca="1">INDEX($J$2:$K$9,MATCH($E2,$I$2:$I$9,0),COLUMN()-COLUMN($E$1))</f>
        <v>Blandine</v>
      </c>
      <c r="I2" s="3" t="s">
        <v>1168</v>
      </c>
      <c r="J2" t="str">
        <f ca="1">AleaSansDoublons($I$2:$I$9,$I2:I2,OFFSET(J2,MAX(-5,1-ROW()),0,MIN(5,ROW()-1)))</f>
        <v>Selale</v>
      </c>
      <c r="K2" t="str">
        <f ca="1">AleaSansDoublons($I$2:$I$9,$I2:J2,OFFSET(K2,MAX(-5,1-ROW()),0,MIN(5,ROW()-1)))</f>
        <v>Ludovic</v>
      </c>
    </row>
    <row r="3" spans="1:11" x14ac:dyDescent="0.25">
      <c r="A3" s="9" t="s">
        <v>10</v>
      </c>
      <c r="B3" s="9" t="s">
        <v>7</v>
      </c>
      <c r="C3" s="11" t="s">
        <v>11</v>
      </c>
      <c r="D3" s="9" t="s">
        <v>1168</v>
      </c>
      <c r="E3" s="7" t="str">
        <f ca="1">AleaSansDoublons($I$2:$I$9,$D3:D3,OFFSET(E3,MAX(-6,1-ROW()),0,MIN(6,ROW()-1)))</f>
        <v>Sebastien</v>
      </c>
      <c r="F3" s="7" t="str">
        <f t="shared" ca="1" si="0"/>
        <v>Vanessa</v>
      </c>
      <c r="G3" s="7" t="str">
        <f t="shared" ca="1" si="0"/>
        <v>Mayela</v>
      </c>
      <c r="I3" s="3" t="s">
        <v>1169</v>
      </c>
      <c r="J3" t="str">
        <f ca="1">AleaSansDoublons($I$2:$I$9,$I3:I3,OFFSET(J3,MAX(-5,1-ROW()),0,MIN(5,ROW()-1)))</f>
        <v>Sebastien</v>
      </c>
      <c r="K3" t="str">
        <f ca="1">AleaSansDoublons($I$2:$I$9,$I3:J3,OFFSET(K3,MAX(-5,1-ROW()),0,MIN(5,ROW()-1)))</f>
        <v>Bertrand</v>
      </c>
    </row>
    <row r="4" spans="1:11" x14ac:dyDescent="0.25">
      <c r="A4" s="9" t="s">
        <v>12</v>
      </c>
      <c r="B4" s="9" t="s">
        <v>7</v>
      </c>
      <c r="C4" s="11" t="s">
        <v>13</v>
      </c>
      <c r="D4" s="9" t="s">
        <v>1168</v>
      </c>
      <c r="E4" s="6" t="str">
        <f ca="1">AleaSansDoublons($I$2:$I$9,$D4:D4,OFFSET(E4,MAX(-6,1-ROW()),0,MIN(6,ROW()-1)))</f>
        <v>Blandine</v>
      </c>
      <c r="F4" s="6" t="str">
        <f t="shared" ca="1" si="0"/>
        <v>Sebastien</v>
      </c>
      <c r="G4" s="6" t="str">
        <f t="shared" ca="1" si="0"/>
        <v>Bertrand</v>
      </c>
      <c r="I4" s="3" t="s">
        <v>1170</v>
      </c>
      <c r="J4" t="str">
        <f ca="1">AleaSansDoublons($I$2:$I$9,$I4:I4,OFFSET(J4,MAX(-5,1-ROW()),0,MIN(5,ROW()-1)))</f>
        <v>Ludovic</v>
      </c>
      <c r="K4" t="str">
        <f ca="1">AleaSansDoublons($I$2:$I$9,$I4:J4,OFFSET(K4,MAX(-5,1-ROW()),0,MIN(5,ROW()-1)))</f>
        <v>Blandine</v>
      </c>
    </row>
    <row r="5" spans="1:11" x14ac:dyDescent="0.25">
      <c r="A5" s="9" t="s">
        <v>14</v>
      </c>
      <c r="B5" s="9">
        <v>99948</v>
      </c>
      <c r="C5" s="11" t="s">
        <v>15</v>
      </c>
      <c r="D5" s="9" t="s">
        <v>1168</v>
      </c>
      <c r="E5" s="7" t="str">
        <f ca="1">AleaSansDoublons($I$2:$I$9,$D5:D5,OFFSET(E5,MAX(-6,1-ROW()),0,MIN(6,ROW()-1)))</f>
        <v>Selale</v>
      </c>
      <c r="F5" s="7" t="str">
        <f t="shared" ca="1" si="0"/>
        <v>Cyril</v>
      </c>
      <c r="G5" s="7" t="str">
        <f t="shared" ca="1" si="0"/>
        <v>Ludovic</v>
      </c>
      <c r="I5" s="3" t="s">
        <v>1171</v>
      </c>
      <c r="J5" t="str">
        <f ca="1">AleaSansDoublons($I$2:$I$9,$I5:I5,OFFSET(J5,MAX(-5,1-ROW()),0,MIN(5,ROW()-1)))</f>
        <v>Mayela</v>
      </c>
      <c r="K5" t="str">
        <f ca="1">AleaSansDoublons($I$2:$I$9,$I5:J5,OFFSET(K5,MAX(-5,1-ROW()),0,MIN(5,ROW()-1)))</f>
        <v>Vanessa</v>
      </c>
    </row>
    <row r="6" spans="1:11" x14ac:dyDescent="0.25">
      <c r="A6" s="9" t="s">
        <v>16</v>
      </c>
      <c r="B6" s="9">
        <v>99940</v>
      </c>
      <c r="C6" s="11" t="s">
        <v>17</v>
      </c>
      <c r="D6" s="9" t="s">
        <v>1168</v>
      </c>
      <c r="E6" s="6" t="str">
        <f ca="1">AleaSansDoublons($I$2:$I$9,$D6:D6,OFFSET(E6,MAX(-6,1-ROW()),0,MIN(6,ROW()-1)))</f>
        <v>Vanessa</v>
      </c>
      <c r="F6" s="6" t="str">
        <f t="shared" ca="1" si="0"/>
        <v>Bertrand</v>
      </c>
      <c r="G6" s="6" t="str">
        <f t="shared" ca="1" si="0"/>
        <v>Cyril</v>
      </c>
      <c r="I6" s="5" t="s">
        <v>1172</v>
      </c>
      <c r="J6" t="str">
        <f ca="1">AleaSansDoublons($I$2:$I$9,$I6:I6,OFFSET(J6,MAX(-5,1-ROW()),0,MIN(5,ROW()-1)))</f>
        <v>Blandine</v>
      </c>
      <c r="K6" t="str">
        <f ca="1">AleaSansDoublons($I$2:$I$9,$I6:J6,OFFSET(K6,MAX(-5,1-ROW()),0,MIN(5,ROW()-1)))</f>
        <v>Sebastien</v>
      </c>
    </row>
    <row r="7" spans="1:11" x14ac:dyDescent="0.25">
      <c r="A7" s="9" t="s">
        <v>18</v>
      </c>
      <c r="B7" s="9" t="s">
        <v>7</v>
      </c>
      <c r="C7" s="11" t="s">
        <v>19</v>
      </c>
      <c r="D7" s="9" t="s">
        <v>1168</v>
      </c>
      <c r="E7" s="7" t="str">
        <f ca="1">AleaSansDoublons($I$2:$I$9,$D7:D7,OFFSET(E7,MAX(-6,1-ROW()),0,MIN(6,ROW()-1)))</f>
        <v>Mayela</v>
      </c>
      <c r="F7" s="7" t="str">
        <f t="shared" ca="1" si="0"/>
        <v>Blandine</v>
      </c>
      <c r="G7" s="7" t="str">
        <f t="shared" ca="1" si="0"/>
        <v>Sebastien</v>
      </c>
      <c r="I7" s="3" t="s">
        <v>1173</v>
      </c>
      <c r="J7" t="str">
        <f ca="1">AleaSansDoublons($I$2:$I$9,$I7:I7,OFFSET(J7,MAX(-5,1-ROW()),0,MIN(5,ROW()-1)))</f>
        <v>Vanessa</v>
      </c>
      <c r="K7" t="str">
        <f ca="1">AleaSansDoublons($I$2:$I$9,$I7:J7,OFFSET(K7,MAX(-5,1-ROW()),0,MIN(5,ROW()-1)))</f>
        <v>Mayela</v>
      </c>
    </row>
    <row r="8" spans="1:11" x14ac:dyDescent="0.25">
      <c r="A8" s="9" t="s">
        <v>20</v>
      </c>
      <c r="B8" s="9" t="s">
        <v>7</v>
      </c>
      <c r="C8" s="11" t="s">
        <v>21</v>
      </c>
      <c r="D8" s="9" t="s">
        <v>1168</v>
      </c>
      <c r="E8" s="6" t="str">
        <f ca="1">AleaSansDoublons($I$2:$I$9,$D8:D8,OFFSET(E8,MAX(-6,1-ROW()),0,MIN(6,ROW()-1)))</f>
        <v>Ludovic</v>
      </c>
      <c r="F8" s="6" t="str">
        <f t="shared" ca="1" si="0"/>
        <v>Mayela</v>
      </c>
      <c r="G8" s="6" t="str">
        <f t="shared" ca="1" si="0"/>
        <v>Vanessa</v>
      </c>
      <c r="I8" s="4" t="s">
        <v>1174</v>
      </c>
      <c r="J8" t="str">
        <f ca="1">AleaSansDoublons($I$2:$I$9,$I8:I8,OFFSET(J8,MAX(-5,1-ROW()),0,MIN(5,ROW()-1)))</f>
        <v>Cyril</v>
      </c>
      <c r="K8" t="str">
        <f ca="1">AleaSansDoublons($I$2:$I$9,$I8:J8,OFFSET(K8,MAX(-5,1-ROW()),0,MIN(5,ROW()-1)))</f>
        <v>Ludovic</v>
      </c>
    </row>
    <row r="9" spans="1:11" x14ac:dyDescent="0.25">
      <c r="A9" s="9" t="s">
        <v>22</v>
      </c>
      <c r="B9" s="9" t="s">
        <v>7</v>
      </c>
      <c r="C9" s="11" t="s">
        <v>23</v>
      </c>
      <c r="D9" s="9" t="s">
        <v>1168</v>
      </c>
      <c r="E9" s="7" t="str">
        <f ca="1">AleaSansDoublons($I$2:$I$9,$D9:D9,OFFSET(E9,MAX(-6,1-ROW()),0,MIN(6,ROW()-1)))</f>
        <v>Cyril</v>
      </c>
      <c r="F9" s="7" t="str">
        <f t="shared" ca="1" si="0"/>
        <v>Ludovic</v>
      </c>
      <c r="G9" s="7" t="str">
        <f t="shared" ca="1" si="0"/>
        <v>Blandine</v>
      </c>
      <c r="I9" s="8" t="s">
        <v>1175</v>
      </c>
      <c r="J9" t="str">
        <f ca="1">AleaSansDoublons($I$2:$I$9,$I9:I9,OFFSET(J9,MAX(-5,1-ROW()),0,MIN(5,ROW()-1)))</f>
        <v>Bertrand</v>
      </c>
      <c r="K9" t="str">
        <f ca="1">AleaSansDoublons($I$2:$I$9,$I9:J9,OFFSET(K9,MAX(-5,1-ROW()),0,MIN(5,ROW()-1)))</f>
        <v>Cyril</v>
      </c>
    </row>
    <row r="10" spans="1:11" x14ac:dyDescent="0.25">
      <c r="A10" s="9" t="s">
        <v>24</v>
      </c>
      <c r="B10" s="9" t="s">
        <v>7</v>
      </c>
      <c r="C10" s="11" t="s">
        <v>25</v>
      </c>
      <c r="D10" s="9" t="s">
        <v>1168</v>
      </c>
      <c r="E10" s="6" t="str">
        <f ca="1">AleaSansDoublons($I$2:$I$9,$D10:D10,OFFSET(E10,MAX(-6,1-ROW()),0,MIN(6,ROW()-1)))</f>
        <v>Sebastien</v>
      </c>
      <c r="F10" s="6" t="str">
        <f t="shared" ca="1" si="0"/>
        <v>Vanessa</v>
      </c>
      <c r="G10" s="6" t="str">
        <f t="shared" ca="1" si="0"/>
        <v>Mayela</v>
      </c>
    </row>
    <row r="11" spans="1:11" x14ac:dyDescent="0.25">
      <c r="A11" s="9" t="s">
        <v>26</v>
      </c>
      <c r="B11" s="9" t="s">
        <v>7</v>
      </c>
      <c r="C11" s="11" t="s">
        <v>27</v>
      </c>
      <c r="D11" s="9" t="s">
        <v>1168</v>
      </c>
      <c r="E11" s="7" t="str">
        <f ca="1">AleaSansDoublons($I$2:$I$9,$D11:D11,OFFSET(E11,MAX(-6,1-ROW()),0,MIN(6,ROW()-1)))</f>
        <v>Blandine</v>
      </c>
      <c r="F11" s="7" t="str">
        <f t="shared" ca="1" si="0"/>
        <v>Sebastien</v>
      </c>
      <c r="G11" s="7" t="str">
        <f t="shared" ca="1" si="0"/>
        <v>Bertrand</v>
      </c>
    </row>
    <row r="12" spans="1:11" x14ac:dyDescent="0.25">
      <c r="A12" s="9" t="s">
        <v>28</v>
      </c>
      <c r="B12" s="9" t="s">
        <v>7</v>
      </c>
      <c r="C12" s="11" t="s">
        <v>29</v>
      </c>
      <c r="D12" s="9" t="s">
        <v>1168</v>
      </c>
      <c r="E12" s="6" t="str">
        <f ca="1">AleaSansDoublons($I$2:$I$9,$D12:D12,OFFSET(E12,MAX(-6,1-ROW()),0,MIN(6,ROW()-1)))</f>
        <v>Selale</v>
      </c>
      <c r="F12" s="6" t="str">
        <f t="shared" ca="1" si="0"/>
        <v>Cyril</v>
      </c>
      <c r="G12" s="6" t="str">
        <f t="shared" ca="1" si="0"/>
        <v>Ludovic</v>
      </c>
    </row>
    <row r="13" spans="1:11" x14ac:dyDescent="0.25">
      <c r="A13" s="9" t="s">
        <v>30</v>
      </c>
      <c r="B13" s="9">
        <v>98206</v>
      </c>
      <c r="C13" s="11" t="s">
        <v>31</v>
      </c>
      <c r="D13" s="9" t="s">
        <v>1168</v>
      </c>
      <c r="E13" s="7" t="str">
        <f ca="1">AleaSansDoublons($I$2:$I$9,$D13:D13,OFFSET(E13,MAX(-6,1-ROW()),0,MIN(6,ROW()-1)))</f>
        <v>Vanessa</v>
      </c>
      <c r="F13" s="7" t="str">
        <f t="shared" ca="1" si="0"/>
        <v>Bertrand</v>
      </c>
      <c r="G13" s="7" t="str">
        <f t="shared" ca="1" si="0"/>
        <v>Cyril</v>
      </c>
    </row>
    <row r="14" spans="1:11" x14ac:dyDescent="0.25">
      <c r="A14" s="9" t="s">
        <v>32</v>
      </c>
      <c r="B14" s="9" t="s">
        <v>7</v>
      </c>
      <c r="C14" s="11" t="s">
        <v>33</v>
      </c>
      <c r="D14" s="9" t="s">
        <v>1168</v>
      </c>
      <c r="E14" s="6" t="str">
        <f ca="1">AleaSansDoublons($I$2:$I$9,$D14:D14,OFFSET(E14,MAX(-6,1-ROW()),0,MIN(6,ROW()-1)))</f>
        <v>Mayela</v>
      </c>
      <c r="F14" s="6" t="str">
        <f t="shared" ca="1" si="0"/>
        <v>Blandine</v>
      </c>
      <c r="G14" s="6" t="str">
        <f t="shared" ca="1" si="0"/>
        <v>Sebastien</v>
      </c>
    </row>
    <row r="15" spans="1:11" x14ac:dyDescent="0.25">
      <c r="A15" s="9" t="s">
        <v>34</v>
      </c>
      <c r="B15" s="9" t="s">
        <v>7</v>
      </c>
      <c r="C15" s="11" t="s">
        <v>35</v>
      </c>
      <c r="D15" s="9" t="s">
        <v>1168</v>
      </c>
      <c r="E15" s="7" t="str">
        <f ca="1">AleaSansDoublons($I$2:$I$9,$D15:D15,OFFSET(E15,MAX(-6,1-ROW()),0,MIN(6,ROW()-1)))</f>
        <v>Ludovic</v>
      </c>
      <c r="F15" s="7" t="str">
        <f t="shared" ca="1" si="0"/>
        <v>Mayela</v>
      </c>
      <c r="G15" s="7" t="str">
        <f t="shared" ca="1" si="0"/>
        <v>Vanessa</v>
      </c>
    </row>
    <row r="16" spans="1:11" x14ac:dyDescent="0.25">
      <c r="A16" s="9" t="s">
        <v>36</v>
      </c>
      <c r="B16" s="9" t="s">
        <v>7</v>
      </c>
      <c r="C16" s="11" t="s">
        <v>37</v>
      </c>
      <c r="D16" s="9" t="s">
        <v>1168</v>
      </c>
      <c r="E16" s="6" t="str">
        <f ca="1">AleaSansDoublons($I$2:$I$9,$D16:D16,OFFSET(E16,MAX(-6,1-ROW()),0,MIN(6,ROW()-1)))</f>
        <v>Cyril</v>
      </c>
      <c r="F16" s="6" t="str">
        <f t="shared" ca="1" si="0"/>
        <v>Ludovic</v>
      </c>
      <c r="G16" s="6" t="str">
        <f t="shared" ca="1" si="0"/>
        <v>Blandine</v>
      </c>
    </row>
    <row r="17" spans="1:7" x14ac:dyDescent="0.25">
      <c r="A17" s="9" t="s">
        <v>38</v>
      </c>
      <c r="B17" s="9" t="s">
        <v>7</v>
      </c>
      <c r="C17" s="11" t="s">
        <v>39</v>
      </c>
      <c r="D17" s="9" t="s">
        <v>1168</v>
      </c>
      <c r="E17" s="7" t="str">
        <f ca="1">AleaSansDoublons($I$2:$I$9,$D17:D17,OFFSET(E17,MAX(-6,1-ROW()),0,MIN(6,ROW()-1)))</f>
        <v>Sebastien</v>
      </c>
      <c r="F17" s="7" t="str">
        <f t="shared" ca="1" si="0"/>
        <v>Vanessa</v>
      </c>
      <c r="G17" s="7" t="str">
        <f t="shared" ca="1" si="0"/>
        <v>Mayela</v>
      </c>
    </row>
    <row r="18" spans="1:7" x14ac:dyDescent="0.25">
      <c r="A18" s="9" t="s">
        <v>40</v>
      </c>
      <c r="B18" s="9" t="s">
        <v>7</v>
      </c>
      <c r="C18" s="11" t="s">
        <v>41</v>
      </c>
      <c r="D18" s="9" t="s">
        <v>1168</v>
      </c>
      <c r="E18" s="6" t="str">
        <f ca="1">AleaSansDoublons($I$2:$I$9,$D18:D18,OFFSET(E18,MAX(-6,1-ROW()),0,MIN(6,ROW()-1)))</f>
        <v>Blandine</v>
      </c>
      <c r="F18" s="6" t="str">
        <f t="shared" ca="1" si="0"/>
        <v>Sebastien</v>
      </c>
      <c r="G18" s="6" t="str">
        <f t="shared" ca="1" si="0"/>
        <v>Bertrand</v>
      </c>
    </row>
    <row r="19" spans="1:7" x14ac:dyDescent="0.25">
      <c r="A19" s="9" t="s">
        <v>42</v>
      </c>
      <c r="B19" s="9" t="s">
        <v>7</v>
      </c>
      <c r="C19" s="11" t="s">
        <v>43</v>
      </c>
      <c r="D19" s="9" t="s">
        <v>1168</v>
      </c>
      <c r="E19" s="7" t="str">
        <f ca="1">AleaSansDoublons($I$2:$I$9,$D19:D19,OFFSET(E19,MAX(-6,1-ROW()),0,MIN(6,ROW()-1)))</f>
        <v>Selale</v>
      </c>
      <c r="F19" s="7" t="str">
        <f t="shared" ca="1" si="0"/>
        <v>Cyril</v>
      </c>
      <c r="G19" s="7" t="str">
        <f t="shared" ca="1" si="0"/>
        <v>Ludovic</v>
      </c>
    </row>
    <row r="20" spans="1:7" x14ac:dyDescent="0.25">
      <c r="A20" s="9" t="s">
        <v>44</v>
      </c>
      <c r="B20" s="9" t="s">
        <v>7</v>
      </c>
      <c r="C20" s="11" t="s">
        <v>45</v>
      </c>
      <c r="D20" s="9" t="s">
        <v>1168</v>
      </c>
      <c r="E20" s="6" t="str">
        <f ca="1">AleaSansDoublons($I$2:$I$9,$D20:D20,OFFSET(E20,MAX(-6,1-ROW()),0,MIN(6,ROW()-1)))</f>
        <v>Vanessa</v>
      </c>
      <c r="F20" s="6" t="str">
        <f t="shared" ca="1" si="0"/>
        <v>Bertrand</v>
      </c>
      <c r="G20" s="6" t="str">
        <f t="shared" ca="1" si="0"/>
        <v>Cyril</v>
      </c>
    </row>
    <row r="21" spans="1:7" x14ac:dyDescent="0.25">
      <c r="A21" s="9" t="s">
        <v>46</v>
      </c>
      <c r="B21" s="9">
        <v>98522</v>
      </c>
      <c r="C21" s="11" t="s">
        <v>47</v>
      </c>
      <c r="D21" s="9" t="s">
        <v>1168</v>
      </c>
      <c r="E21" s="7" t="str">
        <f ca="1">AleaSansDoublons($I$2:$I$9,$D21:D21,OFFSET(E21,MAX(-6,1-ROW()),0,MIN(6,ROW()-1)))</f>
        <v>Mayela</v>
      </c>
      <c r="F21" s="7" t="str">
        <f t="shared" ca="1" si="0"/>
        <v>Blandine</v>
      </c>
      <c r="G21" s="7" t="str">
        <f t="shared" ca="1" si="0"/>
        <v>Sebastien</v>
      </c>
    </row>
    <row r="22" spans="1:7" x14ac:dyDescent="0.25">
      <c r="A22" s="9" t="s">
        <v>48</v>
      </c>
      <c r="B22" s="9">
        <v>98523</v>
      </c>
      <c r="C22" s="11" t="s">
        <v>49</v>
      </c>
      <c r="D22" s="9" t="s">
        <v>1168</v>
      </c>
      <c r="E22" s="6" t="str">
        <f ca="1">AleaSansDoublons($I$2:$I$9,$D22:D22,OFFSET(E22,MAX(-6,1-ROW()),0,MIN(6,ROW()-1)))</f>
        <v>Ludovic</v>
      </c>
      <c r="F22" s="6" t="str">
        <f t="shared" ref="F22:G85" ca="1" si="1">INDEX($J$2:$K$9,MATCH($E22,$I$2:$I$9,0),COLUMN()-COLUMN($E$1))</f>
        <v>Mayela</v>
      </c>
      <c r="G22" s="6" t="str">
        <f t="shared" ca="1" si="1"/>
        <v>Vanessa</v>
      </c>
    </row>
    <row r="23" spans="1:7" x14ac:dyDescent="0.25">
      <c r="A23" s="9" t="s">
        <v>50</v>
      </c>
      <c r="B23" s="9">
        <v>98523</v>
      </c>
      <c r="C23" s="11" t="s">
        <v>51</v>
      </c>
      <c r="D23" s="9" t="s">
        <v>1168</v>
      </c>
      <c r="E23" s="7" t="str">
        <f ca="1">AleaSansDoublons($I$2:$I$9,$D23:D23,OFFSET(E23,MAX(-6,1-ROW()),0,MIN(6,ROW()-1)))</f>
        <v>Cyril</v>
      </c>
      <c r="F23" s="7" t="str">
        <f t="shared" ca="1" si="1"/>
        <v>Ludovic</v>
      </c>
      <c r="G23" s="7" t="str">
        <f t="shared" ca="1" si="1"/>
        <v>Blandine</v>
      </c>
    </row>
    <row r="24" spans="1:7" x14ac:dyDescent="0.25">
      <c r="A24" s="9" t="s">
        <v>52</v>
      </c>
      <c r="B24" s="9">
        <v>98523</v>
      </c>
      <c r="C24" s="11" t="s">
        <v>53</v>
      </c>
      <c r="D24" s="9" t="s">
        <v>1168</v>
      </c>
      <c r="E24" s="6" t="str">
        <f ca="1">AleaSansDoublons($I$2:$I$9,$D24:D24,OFFSET(E24,MAX(-6,1-ROW()),0,MIN(6,ROW()-1)))</f>
        <v>Sebastien</v>
      </c>
      <c r="F24" s="6" t="str">
        <f t="shared" ca="1" si="1"/>
        <v>Vanessa</v>
      </c>
      <c r="G24" s="6" t="str">
        <f t="shared" ca="1" si="1"/>
        <v>Mayela</v>
      </c>
    </row>
    <row r="25" spans="1:7" x14ac:dyDescent="0.25">
      <c r="A25" s="9" t="s">
        <v>54</v>
      </c>
      <c r="B25" s="9" t="s">
        <v>7</v>
      </c>
      <c r="C25" s="11" t="s">
        <v>55</v>
      </c>
      <c r="D25" s="9" t="s">
        <v>1168</v>
      </c>
      <c r="E25" s="7" t="str">
        <f ca="1">AleaSansDoublons($I$2:$I$9,$D25:D25,OFFSET(E25,MAX(-6,1-ROW()),0,MIN(6,ROW()-1)))</f>
        <v>Blandine</v>
      </c>
      <c r="F25" s="7" t="str">
        <f t="shared" ca="1" si="1"/>
        <v>Sebastien</v>
      </c>
      <c r="G25" s="7" t="str">
        <f t="shared" ca="1" si="1"/>
        <v>Bertrand</v>
      </c>
    </row>
    <row r="26" spans="1:7" x14ac:dyDescent="0.25">
      <c r="A26" s="9" t="s">
        <v>56</v>
      </c>
      <c r="B26" s="9" t="s">
        <v>7</v>
      </c>
      <c r="C26" s="11" t="s">
        <v>57</v>
      </c>
      <c r="D26" s="9" t="s">
        <v>1168</v>
      </c>
      <c r="E26" s="6" t="str">
        <f ca="1">AleaSansDoublons($I$2:$I$9,$D26:D26,OFFSET(E26,MAX(-6,1-ROW()),0,MIN(6,ROW()-1)))</f>
        <v>Selale</v>
      </c>
      <c r="F26" s="6" t="str">
        <f t="shared" ca="1" si="1"/>
        <v>Cyril</v>
      </c>
      <c r="G26" s="6" t="str">
        <f t="shared" ca="1" si="1"/>
        <v>Ludovic</v>
      </c>
    </row>
    <row r="27" spans="1:7" x14ac:dyDescent="0.25">
      <c r="A27" s="9" t="s">
        <v>58</v>
      </c>
      <c r="B27" s="9">
        <v>95361</v>
      </c>
      <c r="C27" s="11" t="s">
        <v>59</v>
      </c>
      <c r="D27" s="9" t="s">
        <v>1168</v>
      </c>
      <c r="E27" s="7" t="str">
        <f ca="1">AleaSansDoublons($I$2:$I$9,$D27:D27,OFFSET(E27,MAX(-6,1-ROW()),0,MIN(6,ROW()-1)))</f>
        <v>Vanessa</v>
      </c>
      <c r="F27" s="7" t="str">
        <f t="shared" ca="1" si="1"/>
        <v>Bertrand</v>
      </c>
      <c r="G27" s="7" t="str">
        <f t="shared" ca="1" si="1"/>
        <v>Cyril</v>
      </c>
    </row>
    <row r="28" spans="1:7" x14ac:dyDescent="0.25">
      <c r="A28" s="9" t="s">
        <v>60</v>
      </c>
      <c r="B28" s="9">
        <v>95361</v>
      </c>
      <c r="C28" s="11" t="s">
        <v>59</v>
      </c>
      <c r="D28" s="9" t="s">
        <v>1168</v>
      </c>
      <c r="E28" s="6" t="str">
        <f ca="1">AleaSansDoublons($I$2:$I$9,$D28:D28,OFFSET(E28,MAX(-6,1-ROW()),0,MIN(6,ROW()-1)))</f>
        <v>Mayela</v>
      </c>
      <c r="F28" s="6" t="str">
        <f t="shared" ca="1" si="1"/>
        <v>Blandine</v>
      </c>
      <c r="G28" s="6" t="str">
        <f t="shared" ca="1" si="1"/>
        <v>Sebastien</v>
      </c>
    </row>
    <row r="29" spans="1:7" x14ac:dyDescent="0.25">
      <c r="A29" s="9" t="s">
        <v>61</v>
      </c>
      <c r="B29" s="9" t="s">
        <v>7</v>
      </c>
      <c r="C29" s="11" t="s">
        <v>62</v>
      </c>
      <c r="D29" s="9" t="s">
        <v>1168</v>
      </c>
      <c r="E29" s="7" t="str">
        <f ca="1">AleaSansDoublons($I$2:$I$9,$D29:D29,OFFSET(E29,MAX(-6,1-ROW()),0,MIN(6,ROW()-1)))</f>
        <v>Ludovic</v>
      </c>
      <c r="F29" s="7" t="str">
        <f t="shared" ca="1" si="1"/>
        <v>Mayela</v>
      </c>
      <c r="G29" s="7" t="str">
        <f t="shared" ca="1" si="1"/>
        <v>Vanessa</v>
      </c>
    </row>
    <row r="30" spans="1:7" x14ac:dyDescent="0.25">
      <c r="A30" s="9" t="s">
        <v>63</v>
      </c>
      <c r="B30" s="9" t="s">
        <v>7</v>
      </c>
      <c r="C30" s="11" t="s">
        <v>64</v>
      </c>
      <c r="D30" s="9" t="s">
        <v>1168</v>
      </c>
      <c r="E30" s="6" t="str">
        <f ca="1">AleaSansDoublons($I$2:$I$9,$D30:D30,OFFSET(E30,MAX(-6,1-ROW()),0,MIN(6,ROW()-1)))</f>
        <v>Cyril</v>
      </c>
      <c r="F30" s="6" t="str">
        <f t="shared" ca="1" si="1"/>
        <v>Ludovic</v>
      </c>
      <c r="G30" s="6" t="str">
        <f t="shared" ca="1" si="1"/>
        <v>Blandine</v>
      </c>
    </row>
    <row r="31" spans="1:7" x14ac:dyDescent="0.25">
      <c r="A31" s="9" t="s">
        <v>65</v>
      </c>
      <c r="B31" s="9" t="s">
        <v>7</v>
      </c>
      <c r="C31" s="11" t="s">
        <v>66</v>
      </c>
      <c r="D31" s="9" t="s">
        <v>1168</v>
      </c>
      <c r="E31" s="7" t="str">
        <f ca="1">AleaSansDoublons($I$2:$I$9,$D31:D31,OFFSET(E31,MAX(-6,1-ROW()),0,MIN(6,ROW()-1)))</f>
        <v>Sebastien</v>
      </c>
      <c r="F31" s="7" t="str">
        <f t="shared" ca="1" si="1"/>
        <v>Vanessa</v>
      </c>
      <c r="G31" s="7" t="str">
        <f t="shared" ca="1" si="1"/>
        <v>Mayela</v>
      </c>
    </row>
    <row r="32" spans="1:7" x14ac:dyDescent="0.25">
      <c r="A32" s="9" t="s">
        <v>67</v>
      </c>
      <c r="B32" s="9" t="s">
        <v>7</v>
      </c>
      <c r="C32" s="11" t="s">
        <v>68</v>
      </c>
      <c r="D32" s="9" t="s">
        <v>1168</v>
      </c>
      <c r="E32" s="6" t="str">
        <f ca="1">AleaSansDoublons($I$2:$I$9,$D32:D32,OFFSET(E32,MAX(-6,1-ROW()),0,MIN(6,ROW()-1)))</f>
        <v>Blandine</v>
      </c>
      <c r="F32" s="6" t="str">
        <f t="shared" ca="1" si="1"/>
        <v>Sebastien</v>
      </c>
      <c r="G32" s="6" t="str">
        <f t="shared" ca="1" si="1"/>
        <v>Bertrand</v>
      </c>
    </row>
    <row r="33" spans="1:7" x14ac:dyDescent="0.25">
      <c r="A33" s="9" t="s">
        <v>69</v>
      </c>
      <c r="B33" s="9" t="s">
        <v>7</v>
      </c>
      <c r="C33" s="11" t="s">
        <v>70</v>
      </c>
      <c r="D33" s="9" t="s">
        <v>1168</v>
      </c>
      <c r="E33" s="7" t="str">
        <f ca="1">AleaSansDoublons($I$2:$I$9,$D33:D33,OFFSET(E33,MAX(-6,1-ROW()),0,MIN(6,ROW()-1)))</f>
        <v>Selale</v>
      </c>
      <c r="F33" s="7" t="str">
        <f t="shared" ca="1" si="1"/>
        <v>Cyril</v>
      </c>
      <c r="G33" s="7" t="str">
        <f t="shared" ca="1" si="1"/>
        <v>Ludovic</v>
      </c>
    </row>
    <row r="34" spans="1:7" x14ac:dyDescent="0.25">
      <c r="A34" s="9" t="s">
        <v>71</v>
      </c>
      <c r="B34" s="9">
        <v>99150</v>
      </c>
      <c r="C34" s="11" t="s">
        <v>72</v>
      </c>
      <c r="D34" s="9" t="s">
        <v>1168</v>
      </c>
      <c r="E34" s="6" t="str">
        <f ca="1">AleaSansDoublons($I$2:$I$9,$D34:D34,OFFSET(E34,MAX(-6,1-ROW()),0,MIN(6,ROW()-1)))</f>
        <v>Vanessa</v>
      </c>
      <c r="F34" s="6" t="str">
        <f t="shared" ca="1" si="1"/>
        <v>Bertrand</v>
      </c>
      <c r="G34" s="6" t="str">
        <f t="shared" ca="1" si="1"/>
        <v>Cyril</v>
      </c>
    </row>
    <row r="35" spans="1:7" x14ac:dyDescent="0.25">
      <c r="A35" s="9" t="s">
        <v>73</v>
      </c>
      <c r="B35" s="9" t="s">
        <v>7</v>
      </c>
      <c r="C35" s="11" t="s">
        <v>74</v>
      </c>
      <c r="D35" s="9" t="s">
        <v>1168</v>
      </c>
      <c r="E35" s="7" t="str">
        <f ca="1">AleaSansDoublons($I$2:$I$9,$D35:D35,OFFSET(E35,MAX(-6,1-ROW()),0,MIN(6,ROW()-1)))</f>
        <v>Mayela</v>
      </c>
      <c r="F35" s="7" t="str">
        <f t="shared" ca="1" si="1"/>
        <v>Blandine</v>
      </c>
      <c r="G35" s="7" t="str">
        <f t="shared" ca="1" si="1"/>
        <v>Sebastien</v>
      </c>
    </row>
    <row r="36" spans="1:7" x14ac:dyDescent="0.25">
      <c r="A36" s="9" t="s">
        <v>75</v>
      </c>
      <c r="B36" s="9" t="s">
        <v>7</v>
      </c>
      <c r="C36" s="11" t="s">
        <v>76</v>
      </c>
      <c r="D36" s="9" t="s">
        <v>1168</v>
      </c>
      <c r="E36" s="6" t="str">
        <f ca="1">AleaSansDoublons($I$2:$I$9,$D36:D36,OFFSET(E36,MAX(-6,1-ROW()),0,MIN(6,ROW()-1)))</f>
        <v>Ludovic</v>
      </c>
      <c r="F36" s="6" t="str">
        <f t="shared" ca="1" si="1"/>
        <v>Mayela</v>
      </c>
      <c r="G36" s="6" t="str">
        <f t="shared" ca="1" si="1"/>
        <v>Vanessa</v>
      </c>
    </row>
    <row r="37" spans="1:7" x14ac:dyDescent="0.25">
      <c r="A37" s="9" t="s">
        <v>77</v>
      </c>
      <c r="B37" s="9">
        <v>95724</v>
      </c>
      <c r="C37" s="11" t="s">
        <v>78</v>
      </c>
      <c r="D37" s="9" t="s">
        <v>1168</v>
      </c>
      <c r="E37" s="7" t="str">
        <f ca="1">AleaSansDoublons($I$2:$I$9,$D37:D37,OFFSET(E37,MAX(-6,1-ROW()),0,MIN(6,ROW()-1)))</f>
        <v>Cyril</v>
      </c>
      <c r="F37" s="7" t="str">
        <f t="shared" ca="1" si="1"/>
        <v>Ludovic</v>
      </c>
      <c r="G37" s="7" t="str">
        <f t="shared" ca="1" si="1"/>
        <v>Blandine</v>
      </c>
    </row>
    <row r="38" spans="1:7" x14ac:dyDescent="0.25">
      <c r="A38" s="9" t="s">
        <v>79</v>
      </c>
      <c r="B38" s="9" t="s">
        <v>7</v>
      </c>
      <c r="C38" s="11" t="s">
        <v>80</v>
      </c>
      <c r="D38" s="9" t="s">
        <v>1168</v>
      </c>
      <c r="E38" s="6" t="str">
        <f ca="1">AleaSansDoublons($I$2:$I$9,$D38:D38,OFFSET(E38,MAX(-6,1-ROW()),0,MIN(6,ROW()-1)))</f>
        <v>Sebastien</v>
      </c>
      <c r="F38" s="6" t="str">
        <f t="shared" ca="1" si="1"/>
        <v>Vanessa</v>
      </c>
      <c r="G38" s="6" t="str">
        <f t="shared" ca="1" si="1"/>
        <v>Mayela</v>
      </c>
    </row>
    <row r="39" spans="1:7" x14ac:dyDescent="0.25">
      <c r="A39" s="9" t="s">
        <v>81</v>
      </c>
      <c r="B39" s="9" t="s">
        <v>7</v>
      </c>
      <c r="C39" s="11" t="s">
        <v>82</v>
      </c>
      <c r="D39" s="9" t="s">
        <v>1168</v>
      </c>
      <c r="E39" s="7" t="str">
        <f ca="1">AleaSansDoublons($I$2:$I$9,$D39:D39,OFFSET(E39,MAX(-6,1-ROW()),0,MIN(6,ROW()-1)))</f>
        <v>Blandine</v>
      </c>
      <c r="F39" s="7" t="str">
        <f t="shared" ca="1" si="1"/>
        <v>Sebastien</v>
      </c>
      <c r="G39" s="7" t="str">
        <f t="shared" ca="1" si="1"/>
        <v>Bertrand</v>
      </c>
    </row>
    <row r="40" spans="1:7" x14ac:dyDescent="0.25">
      <c r="A40" s="9" t="s">
        <v>83</v>
      </c>
      <c r="B40" s="9" t="s">
        <v>7</v>
      </c>
      <c r="C40" s="11" t="s">
        <v>84</v>
      </c>
      <c r="D40" s="9" t="s">
        <v>1168</v>
      </c>
      <c r="E40" s="6" t="str">
        <f ca="1">AleaSansDoublons($I$2:$I$9,$D40:D40,OFFSET(E40,MAX(-6,1-ROW()),0,MIN(6,ROW()-1)))</f>
        <v>Selale</v>
      </c>
      <c r="F40" s="6" t="str">
        <f t="shared" ca="1" si="1"/>
        <v>Cyril</v>
      </c>
      <c r="G40" s="6" t="str">
        <f t="shared" ca="1" si="1"/>
        <v>Ludovic</v>
      </c>
    </row>
    <row r="41" spans="1:7" x14ac:dyDescent="0.25">
      <c r="A41" s="9" t="s">
        <v>85</v>
      </c>
      <c r="B41" s="9" t="s">
        <v>7</v>
      </c>
      <c r="C41" s="11" t="s">
        <v>86</v>
      </c>
      <c r="D41" s="9" t="s">
        <v>1168</v>
      </c>
      <c r="E41" s="7" t="str">
        <f ca="1">AleaSansDoublons($I$2:$I$9,$D41:D41,OFFSET(E41,MAX(-6,1-ROW()),0,MIN(6,ROW()-1)))</f>
        <v>Vanessa</v>
      </c>
      <c r="F41" s="7" t="str">
        <f t="shared" ca="1" si="1"/>
        <v>Bertrand</v>
      </c>
      <c r="G41" s="7" t="str">
        <f t="shared" ca="1" si="1"/>
        <v>Cyril</v>
      </c>
    </row>
    <row r="42" spans="1:7" x14ac:dyDescent="0.25">
      <c r="A42" s="9" t="s">
        <v>87</v>
      </c>
      <c r="B42" s="9" t="s">
        <v>7</v>
      </c>
      <c r="C42" s="11" t="s">
        <v>88</v>
      </c>
      <c r="D42" s="9" t="s">
        <v>1168</v>
      </c>
      <c r="E42" s="6" t="str">
        <f ca="1">AleaSansDoublons($I$2:$I$9,$D42:D42,OFFSET(E42,MAX(-6,1-ROW()),0,MIN(6,ROW()-1)))</f>
        <v>Mayela</v>
      </c>
      <c r="F42" s="6" t="str">
        <f t="shared" ca="1" si="1"/>
        <v>Blandine</v>
      </c>
      <c r="G42" s="6" t="str">
        <f t="shared" ca="1" si="1"/>
        <v>Sebastien</v>
      </c>
    </row>
    <row r="43" spans="1:7" x14ac:dyDescent="0.25">
      <c r="A43" s="9" t="s">
        <v>89</v>
      </c>
      <c r="B43" s="9">
        <v>99243</v>
      </c>
      <c r="C43" s="11" t="s">
        <v>90</v>
      </c>
      <c r="D43" s="9" t="s">
        <v>1168</v>
      </c>
      <c r="E43" s="7" t="str">
        <f ca="1">AleaSansDoublons($I$2:$I$9,$D43:D43,OFFSET(E43,MAX(-6,1-ROW()),0,MIN(6,ROW()-1)))</f>
        <v>Ludovic</v>
      </c>
      <c r="F43" s="7" t="str">
        <f t="shared" ca="1" si="1"/>
        <v>Mayela</v>
      </c>
      <c r="G43" s="7" t="str">
        <f t="shared" ca="1" si="1"/>
        <v>Vanessa</v>
      </c>
    </row>
    <row r="44" spans="1:7" x14ac:dyDescent="0.25">
      <c r="A44" s="9" t="s">
        <v>91</v>
      </c>
      <c r="B44" s="9">
        <v>95269</v>
      </c>
      <c r="C44" s="11" t="s">
        <v>92</v>
      </c>
      <c r="D44" s="9" t="s">
        <v>1168</v>
      </c>
      <c r="E44" s="6" t="str">
        <f ca="1">AleaSansDoublons($I$2:$I$9,$D44:D44,OFFSET(E44,MAX(-6,1-ROW()),0,MIN(6,ROW()-1)))</f>
        <v>Cyril</v>
      </c>
      <c r="F44" s="6" t="str">
        <f t="shared" ca="1" si="1"/>
        <v>Ludovic</v>
      </c>
      <c r="G44" s="6" t="str">
        <f t="shared" ca="1" si="1"/>
        <v>Blandine</v>
      </c>
    </row>
    <row r="45" spans="1:7" x14ac:dyDescent="0.25">
      <c r="A45" s="9" t="s">
        <v>93</v>
      </c>
      <c r="B45" s="9">
        <v>95269</v>
      </c>
      <c r="C45" s="11" t="s">
        <v>92</v>
      </c>
      <c r="D45" s="9" t="s">
        <v>1168</v>
      </c>
      <c r="E45" s="7" t="str">
        <f ca="1">AleaSansDoublons($I$2:$I$9,$D45:D45,OFFSET(E45,MAX(-6,1-ROW()),0,MIN(6,ROW()-1)))</f>
        <v>Sebastien</v>
      </c>
      <c r="F45" s="7" t="str">
        <f t="shared" ca="1" si="1"/>
        <v>Vanessa</v>
      </c>
      <c r="G45" s="7" t="str">
        <f t="shared" ca="1" si="1"/>
        <v>Mayela</v>
      </c>
    </row>
    <row r="46" spans="1:7" x14ac:dyDescent="0.25">
      <c r="A46" s="9" t="s">
        <v>94</v>
      </c>
      <c r="B46" s="9">
        <v>95269</v>
      </c>
      <c r="C46" s="11" t="s">
        <v>92</v>
      </c>
      <c r="D46" s="9" t="s">
        <v>1168</v>
      </c>
      <c r="E46" s="6" t="str">
        <f ca="1">AleaSansDoublons($I$2:$I$9,$D46:D46,OFFSET(E46,MAX(-6,1-ROW()),0,MIN(6,ROW()-1)))</f>
        <v>Blandine</v>
      </c>
      <c r="F46" s="6" t="str">
        <f t="shared" ca="1" si="1"/>
        <v>Sebastien</v>
      </c>
      <c r="G46" s="6" t="str">
        <f t="shared" ca="1" si="1"/>
        <v>Bertrand</v>
      </c>
    </row>
    <row r="47" spans="1:7" x14ac:dyDescent="0.25">
      <c r="A47" s="9" t="s">
        <v>95</v>
      </c>
      <c r="B47" s="9">
        <v>95724</v>
      </c>
      <c r="C47" s="11" t="s">
        <v>96</v>
      </c>
      <c r="D47" s="9" t="s">
        <v>1168</v>
      </c>
      <c r="E47" s="7" t="str">
        <f ca="1">AleaSansDoublons($I$2:$I$9,$D47:D47,OFFSET(E47,MAX(-6,1-ROW()),0,MIN(6,ROW()-1)))</f>
        <v>Selale</v>
      </c>
      <c r="F47" s="7" t="str">
        <f t="shared" ca="1" si="1"/>
        <v>Cyril</v>
      </c>
      <c r="G47" s="7" t="str">
        <f t="shared" ca="1" si="1"/>
        <v>Ludovic</v>
      </c>
    </row>
    <row r="48" spans="1:7" x14ac:dyDescent="0.25">
      <c r="A48" s="9" t="s">
        <v>97</v>
      </c>
      <c r="B48" s="9" t="s">
        <v>7</v>
      </c>
      <c r="C48" s="11" t="s">
        <v>98</v>
      </c>
      <c r="D48" s="9" t="s">
        <v>1168</v>
      </c>
      <c r="E48" s="6" t="str">
        <f ca="1">AleaSansDoublons($I$2:$I$9,$D48:D48,OFFSET(E48,MAX(-6,1-ROW()),0,MIN(6,ROW()-1)))</f>
        <v>Vanessa</v>
      </c>
      <c r="F48" s="6" t="str">
        <f t="shared" ca="1" si="1"/>
        <v>Bertrand</v>
      </c>
      <c r="G48" s="6" t="str">
        <f t="shared" ca="1" si="1"/>
        <v>Cyril</v>
      </c>
    </row>
    <row r="49" spans="1:7" x14ac:dyDescent="0.25">
      <c r="A49" s="9" t="s">
        <v>99</v>
      </c>
      <c r="B49" s="9" t="s">
        <v>7</v>
      </c>
      <c r="C49" s="11" t="s">
        <v>100</v>
      </c>
      <c r="D49" s="9" t="s">
        <v>1168</v>
      </c>
      <c r="E49" s="7" t="str">
        <f ca="1">AleaSansDoublons($I$2:$I$9,$D49:D49,OFFSET(E49,MAX(-6,1-ROW()),0,MIN(6,ROW()-1)))</f>
        <v>Mayela</v>
      </c>
      <c r="F49" s="7" t="str">
        <f t="shared" ca="1" si="1"/>
        <v>Blandine</v>
      </c>
      <c r="G49" s="7" t="str">
        <f t="shared" ca="1" si="1"/>
        <v>Sebastien</v>
      </c>
    </row>
    <row r="50" spans="1:7" x14ac:dyDescent="0.25">
      <c r="A50" s="9" t="s">
        <v>101</v>
      </c>
      <c r="B50" s="9" t="s">
        <v>7</v>
      </c>
      <c r="C50" s="11" t="s">
        <v>102</v>
      </c>
      <c r="D50" s="9" t="s">
        <v>1168</v>
      </c>
      <c r="E50" s="6" t="str">
        <f ca="1">AleaSansDoublons($I$2:$I$9,$D50:D50,OFFSET(E50,MAX(-6,1-ROW()),0,MIN(6,ROW()-1)))</f>
        <v>Ludovic</v>
      </c>
      <c r="F50" s="6" t="str">
        <f t="shared" ca="1" si="1"/>
        <v>Mayela</v>
      </c>
      <c r="G50" s="6" t="str">
        <f t="shared" ca="1" si="1"/>
        <v>Vanessa</v>
      </c>
    </row>
    <row r="51" spans="1:7" x14ac:dyDescent="0.25">
      <c r="A51" s="9" t="s">
        <v>103</v>
      </c>
      <c r="B51" s="9" t="s">
        <v>7</v>
      </c>
      <c r="C51" s="11" t="s">
        <v>104</v>
      </c>
      <c r="D51" s="9" t="s">
        <v>1168</v>
      </c>
      <c r="E51" s="7" t="str">
        <f ca="1">AleaSansDoublons($I$2:$I$9,$D51:D51,OFFSET(E51,MAX(-6,1-ROW()),0,MIN(6,ROW()-1)))</f>
        <v>Cyril</v>
      </c>
      <c r="F51" s="7" t="str">
        <f t="shared" ca="1" si="1"/>
        <v>Ludovic</v>
      </c>
      <c r="G51" s="7" t="str">
        <f t="shared" ca="1" si="1"/>
        <v>Blandine</v>
      </c>
    </row>
    <row r="52" spans="1:7" x14ac:dyDescent="0.25">
      <c r="A52" s="9" t="s">
        <v>105</v>
      </c>
      <c r="B52" s="9">
        <v>96063</v>
      </c>
      <c r="C52" s="11" t="s">
        <v>106</v>
      </c>
      <c r="D52" s="9" t="s">
        <v>1168</v>
      </c>
      <c r="E52" s="6" t="str">
        <f ca="1">AleaSansDoublons($I$2:$I$9,$D52:D52,OFFSET(E52,MAX(-6,1-ROW()),0,MIN(6,ROW()-1)))</f>
        <v>Sebastien</v>
      </c>
      <c r="F52" s="6" t="str">
        <f t="shared" ca="1" si="1"/>
        <v>Vanessa</v>
      </c>
      <c r="G52" s="6" t="str">
        <f t="shared" ca="1" si="1"/>
        <v>Mayela</v>
      </c>
    </row>
    <row r="53" spans="1:7" x14ac:dyDescent="0.25">
      <c r="A53" s="9" t="s">
        <v>107</v>
      </c>
      <c r="B53" s="9">
        <v>96063</v>
      </c>
      <c r="C53" s="11" t="s">
        <v>106</v>
      </c>
      <c r="D53" s="9" t="s">
        <v>1168</v>
      </c>
      <c r="E53" s="7" t="str">
        <f ca="1">AleaSansDoublons($I$2:$I$9,$D53:D53,OFFSET(E53,MAX(-6,1-ROW()),0,MIN(6,ROW()-1)))</f>
        <v>Blandine</v>
      </c>
      <c r="F53" s="7" t="str">
        <f t="shared" ca="1" si="1"/>
        <v>Sebastien</v>
      </c>
      <c r="G53" s="7" t="str">
        <f t="shared" ca="1" si="1"/>
        <v>Bertrand</v>
      </c>
    </row>
    <row r="54" spans="1:7" x14ac:dyDescent="0.25">
      <c r="A54" s="9" t="s">
        <v>108</v>
      </c>
      <c r="B54" s="9" t="s">
        <v>7</v>
      </c>
      <c r="C54" s="11" t="s">
        <v>109</v>
      </c>
      <c r="D54" s="9" t="s">
        <v>1168</v>
      </c>
      <c r="E54" s="6" t="str">
        <f ca="1">AleaSansDoublons($I$2:$I$9,$D54:D54,OFFSET(E54,MAX(-6,1-ROW()),0,MIN(6,ROW()-1)))</f>
        <v>Selale</v>
      </c>
      <c r="F54" s="6" t="str">
        <f t="shared" ca="1" si="1"/>
        <v>Cyril</v>
      </c>
      <c r="G54" s="6" t="str">
        <f t="shared" ca="1" si="1"/>
        <v>Ludovic</v>
      </c>
    </row>
    <row r="55" spans="1:7" x14ac:dyDescent="0.25">
      <c r="A55" s="9" t="s">
        <v>110</v>
      </c>
      <c r="B55" s="9" t="s">
        <v>7</v>
      </c>
      <c r="C55" s="11" t="s">
        <v>111</v>
      </c>
      <c r="D55" s="9" t="s">
        <v>1168</v>
      </c>
      <c r="E55" s="7" t="str">
        <f ca="1">AleaSansDoublons($I$2:$I$9,$D55:D55,OFFSET(E55,MAX(-6,1-ROW()),0,MIN(6,ROW()-1)))</f>
        <v>Vanessa</v>
      </c>
      <c r="F55" s="7" t="str">
        <f t="shared" ca="1" si="1"/>
        <v>Bertrand</v>
      </c>
      <c r="G55" s="7" t="str">
        <f t="shared" ca="1" si="1"/>
        <v>Cyril</v>
      </c>
    </row>
    <row r="56" spans="1:7" x14ac:dyDescent="0.25">
      <c r="A56" s="9" t="s">
        <v>112</v>
      </c>
      <c r="B56" s="9" t="s">
        <v>7</v>
      </c>
      <c r="C56" s="11" t="s">
        <v>113</v>
      </c>
      <c r="D56" s="9" t="s">
        <v>1168</v>
      </c>
      <c r="E56" s="6" t="str">
        <f ca="1">AleaSansDoublons($I$2:$I$9,$D56:D56,OFFSET(E56,MAX(-6,1-ROW()),0,MIN(6,ROW()-1)))</f>
        <v>Mayela</v>
      </c>
      <c r="F56" s="6" t="str">
        <f t="shared" ca="1" si="1"/>
        <v>Blandine</v>
      </c>
      <c r="G56" s="6" t="str">
        <f t="shared" ca="1" si="1"/>
        <v>Sebastien</v>
      </c>
    </row>
    <row r="57" spans="1:7" x14ac:dyDescent="0.25">
      <c r="A57" s="9" t="s">
        <v>114</v>
      </c>
      <c r="B57" s="9" t="s">
        <v>7</v>
      </c>
      <c r="C57" s="11" t="s">
        <v>115</v>
      </c>
      <c r="D57" s="9" t="s">
        <v>1168</v>
      </c>
      <c r="E57" s="7" t="str">
        <f ca="1">AleaSansDoublons($I$2:$I$9,$D57:D57,OFFSET(E57,MAX(-6,1-ROW()),0,MIN(6,ROW()-1)))</f>
        <v>Ludovic</v>
      </c>
      <c r="F57" s="7" t="str">
        <f t="shared" ca="1" si="1"/>
        <v>Mayela</v>
      </c>
      <c r="G57" s="7" t="str">
        <f t="shared" ca="1" si="1"/>
        <v>Vanessa</v>
      </c>
    </row>
    <row r="58" spans="1:7" x14ac:dyDescent="0.25">
      <c r="A58" s="9" t="s">
        <v>116</v>
      </c>
      <c r="B58" s="9">
        <v>96174</v>
      </c>
      <c r="C58" s="11" t="s">
        <v>117</v>
      </c>
      <c r="D58" s="9" t="s">
        <v>1168</v>
      </c>
      <c r="E58" s="6" t="str">
        <f ca="1">AleaSansDoublons($I$2:$I$9,$D58:D58,OFFSET(E58,MAX(-6,1-ROW()),0,MIN(6,ROW()-1)))</f>
        <v>Cyril</v>
      </c>
      <c r="F58" s="6" t="str">
        <f t="shared" ca="1" si="1"/>
        <v>Ludovic</v>
      </c>
      <c r="G58" s="6" t="str">
        <f t="shared" ca="1" si="1"/>
        <v>Blandine</v>
      </c>
    </row>
    <row r="59" spans="1:7" x14ac:dyDescent="0.25">
      <c r="A59" s="9" t="s">
        <v>118</v>
      </c>
      <c r="B59" s="9">
        <v>96174</v>
      </c>
      <c r="C59" s="11" t="s">
        <v>117</v>
      </c>
      <c r="D59" s="9" t="s">
        <v>1168</v>
      </c>
      <c r="E59" s="7" t="str">
        <f ca="1">AleaSansDoublons($I$2:$I$9,$D59:D59,OFFSET(E59,MAX(-6,1-ROW()),0,MIN(6,ROW()-1)))</f>
        <v>Sebastien</v>
      </c>
      <c r="F59" s="7" t="str">
        <f t="shared" ca="1" si="1"/>
        <v>Vanessa</v>
      </c>
      <c r="G59" s="7" t="str">
        <f t="shared" ca="1" si="1"/>
        <v>Mayela</v>
      </c>
    </row>
    <row r="60" spans="1:7" x14ac:dyDescent="0.25">
      <c r="A60" s="9" t="s">
        <v>119</v>
      </c>
      <c r="B60" s="9" t="s">
        <v>7</v>
      </c>
      <c r="C60" s="11" t="s">
        <v>120</v>
      </c>
      <c r="D60" s="9" t="s">
        <v>1168</v>
      </c>
      <c r="E60" s="6" t="str">
        <f ca="1">AleaSansDoublons($I$2:$I$9,$D60:D60,OFFSET(E60,MAX(-6,1-ROW()),0,MIN(6,ROW()-1)))</f>
        <v>Blandine</v>
      </c>
      <c r="F60" s="6" t="str">
        <f t="shared" ca="1" si="1"/>
        <v>Sebastien</v>
      </c>
      <c r="G60" s="6" t="str">
        <f t="shared" ca="1" si="1"/>
        <v>Bertrand</v>
      </c>
    </row>
    <row r="61" spans="1:7" x14ac:dyDescent="0.25">
      <c r="A61" s="9" t="s">
        <v>121</v>
      </c>
      <c r="B61" s="9">
        <v>97073</v>
      </c>
      <c r="C61" s="11" t="s">
        <v>122</v>
      </c>
      <c r="D61" s="9" t="s">
        <v>1168</v>
      </c>
      <c r="E61" s="7" t="str">
        <f ca="1">AleaSansDoublons($I$2:$I$9,$D61:D61,OFFSET(E61,MAX(-6,1-ROW()),0,MIN(6,ROW()-1)))</f>
        <v>Selale</v>
      </c>
      <c r="F61" s="7" t="str">
        <f t="shared" ca="1" si="1"/>
        <v>Cyril</v>
      </c>
      <c r="G61" s="7" t="str">
        <f t="shared" ca="1" si="1"/>
        <v>Ludovic</v>
      </c>
    </row>
    <row r="62" spans="1:7" x14ac:dyDescent="0.25">
      <c r="A62" s="9" t="s">
        <v>123</v>
      </c>
      <c r="B62" s="9">
        <v>97073</v>
      </c>
      <c r="C62" s="11" t="s">
        <v>124</v>
      </c>
      <c r="D62" s="9" t="s">
        <v>1168</v>
      </c>
      <c r="E62" s="6" t="str">
        <f ca="1">AleaSansDoublons($I$2:$I$9,$D62:D62,OFFSET(E62,MAX(-6,1-ROW()),0,MIN(6,ROW()-1)))</f>
        <v>Vanessa</v>
      </c>
      <c r="F62" s="6" t="str">
        <f t="shared" ca="1" si="1"/>
        <v>Bertrand</v>
      </c>
      <c r="G62" s="6" t="str">
        <f t="shared" ca="1" si="1"/>
        <v>Cyril</v>
      </c>
    </row>
    <row r="63" spans="1:7" x14ac:dyDescent="0.25">
      <c r="A63" s="9" t="s">
        <v>125</v>
      </c>
      <c r="B63" s="9">
        <v>99088</v>
      </c>
      <c r="C63" s="11" t="s">
        <v>126</v>
      </c>
      <c r="D63" s="9" t="s">
        <v>1168</v>
      </c>
      <c r="E63" s="7" t="str">
        <f ca="1">AleaSansDoublons($I$2:$I$9,$D63:D63,OFFSET(E63,MAX(-6,1-ROW()),0,MIN(6,ROW()-1)))</f>
        <v>Mayela</v>
      </c>
      <c r="F63" s="7" t="str">
        <f t="shared" ca="1" si="1"/>
        <v>Blandine</v>
      </c>
      <c r="G63" s="7" t="str">
        <f t="shared" ca="1" si="1"/>
        <v>Sebastien</v>
      </c>
    </row>
    <row r="64" spans="1:7" x14ac:dyDescent="0.25">
      <c r="A64" s="9" t="s">
        <v>127</v>
      </c>
      <c r="B64" s="9">
        <v>97081</v>
      </c>
      <c r="C64" s="11" t="s">
        <v>128</v>
      </c>
      <c r="D64" s="9" t="s">
        <v>1168</v>
      </c>
      <c r="E64" s="6" t="str">
        <f ca="1">AleaSansDoublons($I$2:$I$9,$D64:D64,OFFSET(E64,MAX(-6,1-ROW()),0,MIN(6,ROW()-1)))</f>
        <v>Ludovic</v>
      </c>
      <c r="F64" s="6" t="str">
        <f t="shared" ca="1" si="1"/>
        <v>Mayela</v>
      </c>
      <c r="G64" s="6" t="str">
        <f t="shared" ca="1" si="1"/>
        <v>Vanessa</v>
      </c>
    </row>
    <row r="65" spans="1:7" x14ac:dyDescent="0.25">
      <c r="A65" s="9" t="s">
        <v>129</v>
      </c>
      <c r="B65" s="9">
        <v>97081</v>
      </c>
      <c r="C65" s="11" t="s">
        <v>130</v>
      </c>
      <c r="D65" s="9" t="s">
        <v>1168</v>
      </c>
      <c r="E65" s="7" t="str">
        <f ca="1">AleaSansDoublons($I$2:$I$9,$D65:D65,OFFSET(E65,MAX(-6,1-ROW()),0,MIN(6,ROW()-1)))</f>
        <v>Cyril</v>
      </c>
      <c r="F65" s="7" t="str">
        <f t="shared" ca="1" si="1"/>
        <v>Ludovic</v>
      </c>
      <c r="G65" s="7" t="str">
        <f t="shared" ca="1" si="1"/>
        <v>Blandine</v>
      </c>
    </row>
    <row r="66" spans="1:7" x14ac:dyDescent="0.25">
      <c r="A66" s="9" t="s">
        <v>131</v>
      </c>
      <c r="B66" s="9">
        <v>97081</v>
      </c>
      <c r="C66" s="11" t="s">
        <v>132</v>
      </c>
      <c r="D66" s="9" t="s">
        <v>1168</v>
      </c>
      <c r="E66" s="6" t="str">
        <f ca="1">AleaSansDoublons($I$2:$I$9,$D66:D66,OFFSET(E66,MAX(-6,1-ROW()),0,MIN(6,ROW()-1)))</f>
        <v>Sebastien</v>
      </c>
      <c r="F66" s="6" t="str">
        <f t="shared" ca="1" si="1"/>
        <v>Vanessa</v>
      </c>
      <c r="G66" s="6" t="str">
        <f t="shared" ca="1" si="1"/>
        <v>Mayela</v>
      </c>
    </row>
    <row r="67" spans="1:7" x14ac:dyDescent="0.25">
      <c r="A67" s="9" t="s">
        <v>133</v>
      </c>
      <c r="B67" s="9">
        <v>97081</v>
      </c>
      <c r="C67" s="11" t="s">
        <v>134</v>
      </c>
      <c r="D67" s="9" t="s">
        <v>1168</v>
      </c>
      <c r="E67" s="7" t="str">
        <f ca="1">AleaSansDoublons($I$2:$I$9,$D67:D67,OFFSET(E67,MAX(-6,1-ROW()),0,MIN(6,ROW()-1)))</f>
        <v>Blandine</v>
      </c>
      <c r="F67" s="7" t="str">
        <f t="shared" ca="1" si="1"/>
        <v>Sebastien</v>
      </c>
      <c r="G67" s="7" t="str">
        <f t="shared" ca="1" si="1"/>
        <v>Bertrand</v>
      </c>
    </row>
    <row r="68" spans="1:7" x14ac:dyDescent="0.25">
      <c r="A68" s="9" t="s">
        <v>135</v>
      </c>
      <c r="B68" s="9" t="s">
        <v>7</v>
      </c>
      <c r="C68" s="11" t="s">
        <v>136</v>
      </c>
      <c r="D68" s="9" t="s">
        <v>1168</v>
      </c>
      <c r="E68" s="6" t="str">
        <f ca="1">AleaSansDoublons($I$2:$I$9,$D68:D68,OFFSET(E68,MAX(-6,1-ROW()),0,MIN(6,ROW()-1)))</f>
        <v>Selale</v>
      </c>
      <c r="F68" s="6" t="str">
        <f t="shared" ca="1" si="1"/>
        <v>Cyril</v>
      </c>
      <c r="G68" s="6" t="str">
        <f t="shared" ca="1" si="1"/>
        <v>Ludovic</v>
      </c>
    </row>
    <row r="69" spans="1:7" x14ac:dyDescent="0.25">
      <c r="A69" s="9" t="s">
        <v>137</v>
      </c>
      <c r="B69" s="9">
        <v>99088</v>
      </c>
      <c r="C69" s="11" t="s">
        <v>138</v>
      </c>
      <c r="D69" s="9" t="s">
        <v>1168</v>
      </c>
      <c r="E69" s="7" t="str">
        <f ca="1">AleaSansDoublons($I$2:$I$9,$D69:D69,OFFSET(E69,MAX(-6,1-ROW()),0,MIN(6,ROW()-1)))</f>
        <v>Vanessa</v>
      </c>
      <c r="F69" s="7" t="str">
        <f t="shared" ca="1" si="1"/>
        <v>Bertrand</v>
      </c>
      <c r="G69" s="7" t="str">
        <f t="shared" ca="1" si="1"/>
        <v>Cyril</v>
      </c>
    </row>
    <row r="70" spans="1:7" x14ac:dyDescent="0.25">
      <c r="A70" s="9" t="s">
        <v>139</v>
      </c>
      <c r="B70" s="9" t="s">
        <v>7</v>
      </c>
      <c r="C70" s="11" t="s">
        <v>140</v>
      </c>
      <c r="D70" s="9" t="s">
        <v>1168</v>
      </c>
      <c r="E70" s="6" t="str">
        <f ca="1">AleaSansDoublons($I$2:$I$9,$D70:D70,OFFSET(E70,MAX(-6,1-ROW()),0,MIN(6,ROW()-1)))</f>
        <v>Mayela</v>
      </c>
      <c r="F70" s="6" t="str">
        <f t="shared" ca="1" si="1"/>
        <v>Blandine</v>
      </c>
      <c r="G70" s="6" t="str">
        <f t="shared" ca="1" si="1"/>
        <v>Sebastien</v>
      </c>
    </row>
    <row r="71" spans="1:7" x14ac:dyDescent="0.25">
      <c r="A71" s="9" t="s">
        <v>141</v>
      </c>
      <c r="B71" s="9" t="s">
        <v>7</v>
      </c>
      <c r="C71" s="11" t="s">
        <v>142</v>
      </c>
      <c r="D71" s="9" t="s">
        <v>1168</v>
      </c>
      <c r="E71" s="7" t="str">
        <f ca="1">AleaSansDoublons($I$2:$I$9,$D71:D71,OFFSET(E71,MAX(-6,1-ROW()),0,MIN(6,ROW()-1)))</f>
        <v>Ludovic</v>
      </c>
      <c r="F71" s="7" t="str">
        <f t="shared" ca="1" si="1"/>
        <v>Mayela</v>
      </c>
      <c r="G71" s="7" t="str">
        <f t="shared" ca="1" si="1"/>
        <v>Vanessa</v>
      </c>
    </row>
    <row r="72" spans="1:7" x14ac:dyDescent="0.25">
      <c r="A72" s="9" t="s">
        <v>143</v>
      </c>
      <c r="B72" s="9">
        <v>97081</v>
      </c>
      <c r="C72" s="11" t="s">
        <v>144</v>
      </c>
      <c r="D72" s="9" t="s">
        <v>1168</v>
      </c>
      <c r="E72" s="6" t="str">
        <f ca="1">AleaSansDoublons($I$2:$I$9,$D72:D72,OFFSET(E72,MAX(-6,1-ROW()),0,MIN(6,ROW()-1)))</f>
        <v>Cyril</v>
      </c>
      <c r="F72" s="6" t="str">
        <f t="shared" ca="1" si="1"/>
        <v>Ludovic</v>
      </c>
      <c r="G72" s="6" t="str">
        <f t="shared" ca="1" si="1"/>
        <v>Blandine</v>
      </c>
    </row>
    <row r="73" spans="1:7" x14ac:dyDescent="0.25">
      <c r="A73" s="9" t="s">
        <v>145</v>
      </c>
      <c r="B73" s="9" t="s">
        <v>7</v>
      </c>
      <c r="C73" s="11" t="s">
        <v>146</v>
      </c>
      <c r="D73" s="9" t="s">
        <v>1168</v>
      </c>
      <c r="E73" s="7" t="str">
        <f ca="1">AleaSansDoublons($I$2:$I$9,$D73:D73,OFFSET(E73,MAX(-6,1-ROW()),0,MIN(6,ROW()-1)))</f>
        <v>Sebastien</v>
      </c>
      <c r="F73" s="7" t="str">
        <f t="shared" ca="1" si="1"/>
        <v>Vanessa</v>
      </c>
      <c r="G73" s="7" t="str">
        <f t="shared" ca="1" si="1"/>
        <v>Mayela</v>
      </c>
    </row>
    <row r="74" spans="1:7" x14ac:dyDescent="0.25">
      <c r="A74" s="9" t="s">
        <v>147</v>
      </c>
      <c r="B74" s="9">
        <v>99280</v>
      </c>
      <c r="C74" s="11" t="s">
        <v>148</v>
      </c>
      <c r="D74" s="9" t="s">
        <v>1168</v>
      </c>
      <c r="E74" s="6" t="str">
        <f ca="1">AleaSansDoublons($I$2:$I$9,$D74:D74,OFFSET(E74,MAX(-6,1-ROW()),0,MIN(6,ROW()-1)))</f>
        <v>Blandine</v>
      </c>
      <c r="F74" s="6" t="str">
        <f t="shared" ca="1" si="1"/>
        <v>Sebastien</v>
      </c>
      <c r="G74" s="6" t="str">
        <f t="shared" ca="1" si="1"/>
        <v>Bertrand</v>
      </c>
    </row>
    <row r="75" spans="1:7" x14ac:dyDescent="0.25">
      <c r="A75" s="9" t="s">
        <v>149</v>
      </c>
      <c r="B75" s="9">
        <v>99280</v>
      </c>
      <c r="C75" s="11" t="s">
        <v>148</v>
      </c>
      <c r="D75" s="9" t="s">
        <v>1168</v>
      </c>
      <c r="E75" s="7" t="str">
        <f ca="1">AleaSansDoublons($I$2:$I$9,$D75:D75,OFFSET(E75,MAX(-6,1-ROW()),0,MIN(6,ROW()-1)))</f>
        <v>Selale</v>
      </c>
      <c r="F75" s="7" t="str">
        <f t="shared" ca="1" si="1"/>
        <v>Cyril</v>
      </c>
      <c r="G75" s="7" t="str">
        <f t="shared" ca="1" si="1"/>
        <v>Ludovic</v>
      </c>
    </row>
    <row r="76" spans="1:7" x14ac:dyDescent="0.25">
      <c r="A76" s="9" t="s">
        <v>150</v>
      </c>
      <c r="B76" s="9" t="s">
        <v>7</v>
      </c>
      <c r="C76" s="11" t="s">
        <v>151</v>
      </c>
      <c r="D76" s="9" t="s">
        <v>1168</v>
      </c>
      <c r="E76" s="6" t="str">
        <f ca="1">AleaSansDoublons($I$2:$I$9,$D76:D76,OFFSET(E76,MAX(-6,1-ROW()),0,MIN(6,ROW()-1)))</f>
        <v>Vanessa</v>
      </c>
      <c r="F76" s="6" t="str">
        <f t="shared" ca="1" si="1"/>
        <v>Bertrand</v>
      </c>
      <c r="G76" s="6" t="str">
        <f t="shared" ca="1" si="1"/>
        <v>Cyril</v>
      </c>
    </row>
    <row r="77" spans="1:7" x14ac:dyDescent="0.25">
      <c r="A77" s="9" t="s">
        <v>152</v>
      </c>
      <c r="B77" s="9">
        <v>99593</v>
      </c>
      <c r="C77" s="11" t="s">
        <v>153</v>
      </c>
      <c r="D77" s="9" t="s">
        <v>1168</v>
      </c>
      <c r="E77" s="7" t="str">
        <f ca="1">AleaSansDoublons($I$2:$I$9,$D77:D77,OFFSET(E77,MAX(-6,1-ROW()),0,MIN(6,ROW()-1)))</f>
        <v>Mayela</v>
      </c>
      <c r="F77" s="7" t="str">
        <f t="shared" ca="1" si="1"/>
        <v>Blandine</v>
      </c>
      <c r="G77" s="7" t="str">
        <f t="shared" ca="1" si="1"/>
        <v>Sebastien</v>
      </c>
    </row>
    <row r="78" spans="1:7" x14ac:dyDescent="0.25">
      <c r="A78" s="9" t="s">
        <v>154</v>
      </c>
      <c r="B78" s="9">
        <v>99593</v>
      </c>
      <c r="C78" s="11" t="s">
        <v>153</v>
      </c>
      <c r="D78" s="9" t="s">
        <v>1168</v>
      </c>
      <c r="E78" s="6" t="str">
        <f ca="1">AleaSansDoublons($I$2:$I$9,$D78:D78,OFFSET(E78,MAX(-6,1-ROW()),0,MIN(6,ROW()-1)))</f>
        <v>Ludovic</v>
      </c>
      <c r="F78" s="6" t="str">
        <f t="shared" ca="1" si="1"/>
        <v>Mayela</v>
      </c>
      <c r="G78" s="6" t="str">
        <f t="shared" ca="1" si="1"/>
        <v>Vanessa</v>
      </c>
    </row>
    <row r="79" spans="1:7" x14ac:dyDescent="0.25">
      <c r="A79" s="9" t="s">
        <v>155</v>
      </c>
      <c r="B79" s="9">
        <v>99940</v>
      </c>
      <c r="C79" s="11" t="s">
        <v>17</v>
      </c>
      <c r="D79" s="9" t="s">
        <v>1168</v>
      </c>
      <c r="E79" s="7" t="str">
        <f ca="1">AleaSansDoublons($I$2:$I$9,$D79:D79,OFFSET(E79,MAX(-6,1-ROW()),0,MIN(6,ROW()-1)))</f>
        <v>Cyril</v>
      </c>
      <c r="F79" s="7" t="str">
        <f t="shared" ca="1" si="1"/>
        <v>Ludovic</v>
      </c>
      <c r="G79" s="7" t="str">
        <f t="shared" ca="1" si="1"/>
        <v>Blandine</v>
      </c>
    </row>
    <row r="80" spans="1:7" x14ac:dyDescent="0.25">
      <c r="A80" s="9" t="s">
        <v>156</v>
      </c>
      <c r="B80" s="9">
        <v>99995</v>
      </c>
      <c r="C80" s="11" t="s">
        <v>157</v>
      </c>
      <c r="D80" s="9" t="s">
        <v>1168</v>
      </c>
      <c r="E80" s="6" t="str">
        <f ca="1">AleaSansDoublons($I$2:$I$9,$D80:D80,OFFSET(E80,MAX(-6,1-ROW()),0,MIN(6,ROW()-1)))</f>
        <v>Sebastien</v>
      </c>
      <c r="F80" s="6" t="str">
        <f t="shared" ca="1" si="1"/>
        <v>Vanessa</v>
      </c>
      <c r="G80" s="6" t="str">
        <f t="shared" ca="1" si="1"/>
        <v>Mayela</v>
      </c>
    </row>
    <row r="81" spans="1:7" x14ac:dyDescent="0.25">
      <c r="A81" s="9" t="s">
        <v>158</v>
      </c>
      <c r="B81" s="9">
        <v>99995</v>
      </c>
      <c r="C81" s="11" t="s">
        <v>159</v>
      </c>
      <c r="D81" s="9" t="s">
        <v>1168</v>
      </c>
      <c r="E81" s="7" t="str">
        <f ca="1">AleaSansDoublons($I$2:$I$9,$D81:D81,OFFSET(E81,MAX(-6,1-ROW()),0,MIN(6,ROW()-1)))</f>
        <v>Blandine</v>
      </c>
      <c r="F81" s="7" t="str">
        <f t="shared" ca="1" si="1"/>
        <v>Sebastien</v>
      </c>
      <c r="G81" s="7" t="str">
        <f t="shared" ca="1" si="1"/>
        <v>Bertrand</v>
      </c>
    </row>
    <row r="82" spans="1:7" x14ac:dyDescent="0.25">
      <c r="A82" s="9" t="s">
        <v>160</v>
      </c>
      <c r="B82" s="9">
        <v>98522</v>
      </c>
      <c r="C82" s="11" t="s">
        <v>47</v>
      </c>
      <c r="D82" s="9" t="s">
        <v>1168</v>
      </c>
      <c r="E82" s="6" t="str">
        <f ca="1">AleaSansDoublons($I$2:$I$9,$D82:D82,OFFSET(E82,MAX(-6,1-ROW()),0,MIN(6,ROW()-1)))</f>
        <v>Selale</v>
      </c>
      <c r="F82" s="6" t="str">
        <f t="shared" ca="1" si="1"/>
        <v>Cyril</v>
      </c>
      <c r="G82" s="6" t="str">
        <f t="shared" ca="1" si="1"/>
        <v>Ludovic</v>
      </c>
    </row>
    <row r="83" spans="1:7" x14ac:dyDescent="0.25">
      <c r="A83" s="9" t="s">
        <v>161</v>
      </c>
      <c r="B83" s="9">
        <v>95717</v>
      </c>
      <c r="C83" s="11" t="s">
        <v>162</v>
      </c>
      <c r="D83" s="9" t="s">
        <v>1169</v>
      </c>
      <c r="E83" s="7" t="str">
        <f ca="1">AleaSansDoublons($I$2:$I$9,$D83:D83,OFFSET(E83,MAX(-6,1-ROW()),0,MIN(6,ROW()-1)))</f>
        <v>Bertrand</v>
      </c>
      <c r="F83" s="7" t="str">
        <f t="shared" ca="1" si="1"/>
        <v>Selale</v>
      </c>
      <c r="G83" s="7" t="str">
        <f t="shared" ca="1" si="1"/>
        <v>Ludovic</v>
      </c>
    </row>
    <row r="84" spans="1:7" x14ac:dyDescent="0.25">
      <c r="A84" s="9" t="s">
        <v>163</v>
      </c>
      <c r="B84" s="9" t="s">
        <v>7</v>
      </c>
      <c r="C84" s="11" t="s">
        <v>164</v>
      </c>
      <c r="D84" s="9" t="s">
        <v>1169</v>
      </c>
      <c r="E84" s="6" t="str">
        <f ca="1">AleaSansDoublons($I$2:$I$9,$D84:D84,OFFSET(E84,MAX(-6,1-ROW()),0,MIN(6,ROW()-1)))</f>
        <v>Vanessa</v>
      </c>
      <c r="F84" s="6" t="str">
        <f t="shared" ca="1" si="1"/>
        <v>Bertrand</v>
      </c>
      <c r="G84" s="6" t="str">
        <f t="shared" ca="1" si="1"/>
        <v>Cyril</v>
      </c>
    </row>
    <row r="85" spans="1:7" x14ac:dyDescent="0.25">
      <c r="A85" s="9" t="s">
        <v>165</v>
      </c>
      <c r="B85" s="9">
        <v>97432</v>
      </c>
      <c r="C85" s="11" t="s">
        <v>166</v>
      </c>
      <c r="D85" s="9" t="s">
        <v>1169</v>
      </c>
      <c r="E85" s="7" t="str">
        <f ca="1">AleaSansDoublons($I$2:$I$9,$D85:D85,OFFSET(E85,MAX(-6,1-ROW()),0,MIN(6,ROW()-1)))</f>
        <v>Mayela</v>
      </c>
      <c r="F85" s="7" t="str">
        <f t="shared" ca="1" si="1"/>
        <v>Blandine</v>
      </c>
      <c r="G85" s="7" t="str">
        <f t="shared" ca="1" si="1"/>
        <v>Sebastien</v>
      </c>
    </row>
    <row r="86" spans="1:7" x14ac:dyDescent="0.25">
      <c r="A86" s="9" t="s">
        <v>167</v>
      </c>
      <c r="B86" s="9" t="s">
        <v>7</v>
      </c>
      <c r="C86" s="11" t="s">
        <v>168</v>
      </c>
      <c r="D86" s="9" t="s">
        <v>1169</v>
      </c>
      <c r="E86" s="6" t="str">
        <f ca="1">AleaSansDoublons($I$2:$I$9,$D86:D86,OFFSET(E86,MAX(-6,1-ROW()),0,MIN(6,ROW()-1)))</f>
        <v>Cyril</v>
      </c>
      <c r="F86" s="6" t="str">
        <f t="shared" ref="F86:G149" ca="1" si="2">INDEX($J$2:$K$9,MATCH($E86,$I$2:$I$9,0),COLUMN()-COLUMN($E$1))</f>
        <v>Ludovic</v>
      </c>
      <c r="G86" s="6" t="str">
        <f t="shared" ca="1" si="2"/>
        <v>Blandine</v>
      </c>
    </row>
    <row r="87" spans="1:7" x14ac:dyDescent="0.25">
      <c r="A87" s="9" t="s">
        <v>169</v>
      </c>
      <c r="B87" s="9" t="s">
        <v>7</v>
      </c>
      <c r="C87" s="11" t="s">
        <v>170</v>
      </c>
      <c r="D87" s="9" t="s">
        <v>1169</v>
      </c>
      <c r="E87" s="7" t="str">
        <f ca="1">AleaSansDoublons($I$2:$I$9,$D87:D87,OFFSET(E87,MAX(-6,1-ROW()),0,MIN(6,ROW()-1)))</f>
        <v>Ludovic</v>
      </c>
      <c r="F87" s="7" t="str">
        <f t="shared" ca="1" si="2"/>
        <v>Mayela</v>
      </c>
      <c r="G87" s="7" t="str">
        <f t="shared" ca="1" si="2"/>
        <v>Vanessa</v>
      </c>
    </row>
    <row r="88" spans="1:7" x14ac:dyDescent="0.25">
      <c r="A88" s="9" t="s">
        <v>171</v>
      </c>
      <c r="B88" s="9" t="s">
        <v>7</v>
      </c>
      <c r="C88" s="11" t="s">
        <v>172</v>
      </c>
      <c r="D88" s="9" t="s">
        <v>1169</v>
      </c>
      <c r="E88" s="6" t="str">
        <f ca="1">AleaSansDoublons($I$2:$I$9,$D88:D88,OFFSET(E88,MAX(-6,1-ROW()),0,MIN(6,ROW()-1)))</f>
        <v>Sebastien</v>
      </c>
      <c r="F88" s="6" t="str">
        <f t="shared" ca="1" si="2"/>
        <v>Vanessa</v>
      </c>
      <c r="G88" s="6" t="str">
        <f t="shared" ca="1" si="2"/>
        <v>Mayela</v>
      </c>
    </row>
    <row r="89" spans="1:7" x14ac:dyDescent="0.25">
      <c r="A89" s="9" t="s">
        <v>173</v>
      </c>
      <c r="B89" s="9" t="s">
        <v>7</v>
      </c>
      <c r="C89" s="11" t="s">
        <v>174</v>
      </c>
      <c r="D89" s="9" t="s">
        <v>1169</v>
      </c>
      <c r="E89" s="7" t="str">
        <f ca="1">AleaSansDoublons($I$2:$I$9,$D89:D89,OFFSET(E89,MAX(-6,1-ROW()),0,MIN(6,ROW()-1)))</f>
        <v>Selale</v>
      </c>
      <c r="F89" s="7" t="str">
        <f t="shared" ca="1" si="2"/>
        <v>Cyril</v>
      </c>
      <c r="G89" s="7" t="str">
        <f t="shared" ca="1" si="2"/>
        <v>Ludovic</v>
      </c>
    </row>
    <row r="90" spans="1:7" x14ac:dyDescent="0.25">
      <c r="A90" s="9" t="s">
        <v>175</v>
      </c>
      <c r="B90" s="9">
        <v>95330</v>
      </c>
      <c r="C90" s="11" t="s">
        <v>176</v>
      </c>
      <c r="D90" s="9" t="s">
        <v>1169</v>
      </c>
      <c r="E90" s="6" t="str">
        <f ca="1">AleaSansDoublons($I$2:$I$9,$D90:D90,OFFSET(E90,MAX(-6,1-ROW()),0,MIN(6,ROW()-1)))</f>
        <v>Bertrand</v>
      </c>
      <c r="F90" s="6" t="str">
        <f t="shared" ca="1" si="2"/>
        <v>Selale</v>
      </c>
      <c r="G90" s="6" t="str">
        <f t="shared" ca="1" si="2"/>
        <v>Ludovic</v>
      </c>
    </row>
    <row r="91" spans="1:7" x14ac:dyDescent="0.25">
      <c r="A91" s="9" t="s">
        <v>177</v>
      </c>
      <c r="B91" s="9" t="s">
        <v>7</v>
      </c>
      <c r="C91" s="11" t="s">
        <v>178</v>
      </c>
      <c r="D91" s="9" t="s">
        <v>1169</v>
      </c>
      <c r="E91" s="7" t="str">
        <f ca="1">AleaSansDoublons($I$2:$I$9,$D91:D91,OFFSET(E91,MAX(-6,1-ROW()),0,MIN(6,ROW()-1)))</f>
        <v>Vanessa</v>
      </c>
      <c r="F91" s="7" t="str">
        <f t="shared" ca="1" si="2"/>
        <v>Bertrand</v>
      </c>
      <c r="G91" s="7" t="str">
        <f t="shared" ca="1" si="2"/>
        <v>Cyril</v>
      </c>
    </row>
    <row r="92" spans="1:7" x14ac:dyDescent="0.25">
      <c r="A92" s="9" t="s">
        <v>179</v>
      </c>
      <c r="B92" s="9" t="s">
        <v>7</v>
      </c>
      <c r="C92" s="11" t="s">
        <v>180</v>
      </c>
      <c r="D92" s="9" t="s">
        <v>1169</v>
      </c>
      <c r="E92" s="6" t="str">
        <f ca="1">AleaSansDoublons($I$2:$I$9,$D92:D92,OFFSET(E92,MAX(-6,1-ROW()),0,MIN(6,ROW()-1)))</f>
        <v>Mayela</v>
      </c>
      <c r="F92" s="6" t="str">
        <f t="shared" ca="1" si="2"/>
        <v>Blandine</v>
      </c>
      <c r="G92" s="6" t="str">
        <f t="shared" ca="1" si="2"/>
        <v>Sebastien</v>
      </c>
    </row>
    <row r="93" spans="1:7" x14ac:dyDescent="0.25">
      <c r="A93" s="9" t="s">
        <v>181</v>
      </c>
      <c r="B93" s="9" t="s">
        <v>7</v>
      </c>
      <c r="C93" s="11" t="s">
        <v>182</v>
      </c>
      <c r="D93" s="9" t="s">
        <v>1169</v>
      </c>
      <c r="E93" s="7" t="str">
        <f ca="1">AleaSansDoublons($I$2:$I$9,$D93:D93,OFFSET(E93,MAX(-6,1-ROW()),0,MIN(6,ROW()-1)))</f>
        <v>Cyril</v>
      </c>
      <c r="F93" s="7" t="str">
        <f t="shared" ca="1" si="2"/>
        <v>Ludovic</v>
      </c>
      <c r="G93" s="7" t="str">
        <f t="shared" ca="1" si="2"/>
        <v>Blandine</v>
      </c>
    </row>
    <row r="94" spans="1:7" x14ac:dyDescent="0.25">
      <c r="A94" s="9" t="s">
        <v>183</v>
      </c>
      <c r="B94" s="9">
        <v>99180</v>
      </c>
      <c r="C94" s="11" t="s">
        <v>184</v>
      </c>
      <c r="D94" s="9" t="s">
        <v>1169</v>
      </c>
      <c r="E94" s="6" t="str">
        <f ca="1">AleaSansDoublons($I$2:$I$9,$D94:D94,OFFSET(E94,MAX(-6,1-ROW()),0,MIN(6,ROW()-1)))</f>
        <v>Ludovic</v>
      </c>
      <c r="F94" s="6" t="str">
        <f t="shared" ca="1" si="2"/>
        <v>Mayela</v>
      </c>
      <c r="G94" s="6" t="str">
        <f t="shared" ca="1" si="2"/>
        <v>Vanessa</v>
      </c>
    </row>
    <row r="95" spans="1:7" x14ac:dyDescent="0.25">
      <c r="A95" s="9" t="s">
        <v>185</v>
      </c>
      <c r="B95" s="9">
        <v>95717</v>
      </c>
      <c r="C95" s="11" t="s">
        <v>186</v>
      </c>
      <c r="D95" s="9" t="s">
        <v>1169</v>
      </c>
      <c r="E95" s="7" t="str">
        <f ca="1">AleaSansDoublons($I$2:$I$9,$D95:D95,OFFSET(E95,MAX(-6,1-ROW()),0,MIN(6,ROW()-1)))</f>
        <v>Sebastien</v>
      </c>
      <c r="F95" s="7" t="str">
        <f t="shared" ca="1" si="2"/>
        <v>Vanessa</v>
      </c>
      <c r="G95" s="7" t="str">
        <f t="shared" ca="1" si="2"/>
        <v>Mayela</v>
      </c>
    </row>
    <row r="96" spans="1:7" x14ac:dyDescent="0.25">
      <c r="A96" s="9" t="s">
        <v>187</v>
      </c>
      <c r="B96" s="9" t="s">
        <v>7</v>
      </c>
      <c r="C96" s="11" t="s">
        <v>188</v>
      </c>
      <c r="D96" s="9" t="s">
        <v>1169</v>
      </c>
      <c r="E96" s="6" t="str">
        <f ca="1">AleaSansDoublons($I$2:$I$9,$D96:D96,OFFSET(E96,MAX(-6,1-ROW()),0,MIN(6,ROW()-1)))</f>
        <v>Selale</v>
      </c>
      <c r="F96" s="6" t="str">
        <f t="shared" ca="1" si="2"/>
        <v>Cyril</v>
      </c>
      <c r="G96" s="6" t="str">
        <f t="shared" ca="1" si="2"/>
        <v>Ludovic</v>
      </c>
    </row>
    <row r="97" spans="1:7" x14ac:dyDescent="0.25">
      <c r="A97" s="9" t="s">
        <v>189</v>
      </c>
      <c r="B97" s="9">
        <v>99534</v>
      </c>
      <c r="C97" s="11" t="s">
        <v>190</v>
      </c>
      <c r="D97" s="9" t="s">
        <v>1169</v>
      </c>
      <c r="E97" s="7" t="str">
        <f ca="1">AleaSansDoublons($I$2:$I$9,$D97:D97,OFFSET(E97,MAX(-6,1-ROW()),0,MIN(6,ROW()-1)))</f>
        <v>Bertrand</v>
      </c>
      <c r="F97" s="7" t="str">
        <f t="shared" ca="1" si="2"/>
        <v>Selale</v>
      </c>
      <c r="G97" s="7" t="str">
        <f t="shared" ca="1" si="2"/>
        <v>Ludovic</v>
      </c>
    </row>
    <row r="98" spans="1:7" x14ac:dyDescent="0.25">
      <c r="A98" s="9" t="s">
        <v>191</v>
      </c>
      <c r="B98" s="9" t="s">
        <v>7</v>
      </c>
      <c r="C98" s="11" t="s">
        <v>192</v>
      </c>
      <c r="D98" s="9" t="s">
        <v>1169</v>
      </c>
      <c r="E98" s="6" t="str">
        <f ca="1">AleaSansDoublons($I$2:$I$9,$D98:D98,OFFSET(E98,MAX(-6,1-ROW()),0,MIN(6,ROW()-1)))</f>
        <v>Vanessa</v>
      </c>
      <c r="F98" s="6" t="str">
        <f t="shared" ca="1" si="2"/>
        <v>Bertrand</v>
      </c>
      <c r="G98" s="6" t="str">
        <f t="shared" ca="1" si="2"/>
        <v>Cyril</v>
      </c>
    </row>
    <row r="99" spans="1:7" x14ac:dyDescent="0.25">
      <c r="A99" s="9" t="s">
        <v>193</v>
      </c>
      <c r="B99" s="9" t="s">
        <v>7</v>
      </c>
      <c r="C99" s="11" t="s">
        <v>194</v>
      </c>
      <c r="D99" s="9" t="s">
        <v>1169</v>
      </c>
      <c r="E99" s="7" t="str">
        <f ca="1">AleaSansDoublons($I$2:$I$9,$D99:D99,OFFSET(E99,MAX(-6,1-ROW()),0,MIN(6,ROW()-1)))</f>
        <v>Mayela</v>
      </c>
      <c r="F99" s="7" t="str">
        <f t="shared" ca="1" si="2"/>
        <v>Blandine</v>
      </c>
      <c r="G99" s="7" t="str">
        <f t="shared" ca="1" si="2"/>
        <v>Sebastien</v>
      </c>
    </row>
    <row r="100" spans="1:7" x14ac:dyDescent="0.25">
      <c r="A100" s="9" t="s">
        <v>195</v>
      </c>
      <c r="B100" s="9">
        <v>95543</v>
      </c>
      <c r="C100" s="11" t="s">
        <v>196</v>
      </c>
      <c r="D100" s="9" t="s">
        <v>1169</v>
      </c>
      <c r="E100" s="6" t="str">
        <f ca="1">AleaSansDoublons($I$2:$I$9,$D100:D100,OFFSET(E100,MAX(-6,1-ROW()),0,MIN(6,ROW()-1)))</f>
        <v>Cyril</v>
      </c>
      <c r="F100" s="6" t="str">
        <f t="shared" ca="1" si="2"/>
        <v>Ludovic</v>
      </c>
      <c r="G100" s="6" t="str">
        <f t="shared" ca="1" si="2"/>
        <v>Blandine</v>
      </c>
    </row>
    <row r="101" spans="1:7" x14ac:dyDescent="0.25">
      <c r="A101" s="9" t="s">
        <v>197</v>
      </c>
      <c r="B101" s="9">
        <v>99721</v>
      </c>
      <c r="C101" s="11" t="s">
        <v>198</v>
      </c>
      <c r="D101" s="9" t="s">
        <v>1169</v>
      </c>
      <c r="E101" s="7" t="str">
        <f ca="1">AleaSansDoublons($I$2:$I$9,$D101:D101,OFFSET(E101,MAX(-6,1-ROW()),0,MIN(6,ROW()-1)))</f>
        <v>Ludovic</v>
      </c>
      <c r="F101" s="7" t="str">
        <f t="shared" ca="1" si="2"/>
        <v>Mayela</v>
      </c>
      <c r="G101" s="7" t="str">
        <f t="shared" ca="1" si="2"/>
        <v>Vanessa</v>
      </c>
    </row>
    <row r="102" spans="1:7" x14ac:dyDescent="0.25">
      <c r="A102" s="9" t="s">
        <v>199</v>
      </c>
      <c r="B102" s="9">
        <v>99721</v>
      </c>
      <c r="C102" s="11" t="s">
        <v>198</v>
      </c>
      <c r="D102" s="9" t="s">
        <v>1169</v>
      </c>
      <c r="E102" s="6" t="str">
        <f ca="1">AleaSansDoublons($I$2:$I$9,$D102:D102,OFFSET(E102,MAX(-6,1-ROW()),0,MIN(6,ROW()-1)))</f>
        <v>Sebastien</v>
      </c>
      <c r="F102" s="6" t="str">
        <f t="shared" ca="1" si="2"/>
        <v>Vanessa</v>
      </c>
      <c r="G102" s="6" t="str">
        <f t="shared" ca="1" si="2"/>
        <v>Mayela</v>
      </c>
    </row>
    <row r="103" spans="1:7" x14ac:dyDescent="0.25">
      <c r="A103" s="9" t="s">
        <v>200</v>
      </c>
      <c r="B103" s="9" t="s">
        <v>7</v>
      </c>
      <c r="C103" s="11" t="s">
        <v>201</v>
      </c>
      <c r="D103" s="9" t="s">
        <v>1169</v>
      </c>
      <c r="E103" s="7" t="str">
        <f ca="1">AleaSansDoublons($I$2:$I$9,$D103:D103,OFFSET(E103,MAX(-6,1-ROW()),0,MIN(6,ROW()-1)))</f>
        <v>Selale</v>
      </c>
      <c r="F103" s="7" t="str">
        <f t="shared" ca="1" si="2"/>
        <v>Cyril</v>
      </c>
      <c r="G103" s="7" t="str">
        <f t="shared" ca="1" si="2"/>
        <v>Ludovic</v>
      </c>
    </row>
    <row r="104" spans="1:7" x14ac:dyDescent="0.25">
      <c r="A104" s="9" t="s">
        <v>202</v>
      </c>
      <c r="B104" s="9" t="s">
        <v>7</v>
      </c>
      <c r="C104" s="11" t="s">
        <v>203</v>
      </c>
      <c r="D104" s="9" t="s">
        <v>1169</v>
      </c>
      <c r="E104" s="6" t="str">
        <f ca="1">AleaSansDoublons($I$2:$I$9,$D104:D104,OFFSET(E104,MAX(-6,1-ROW()),0,MIN(6,ROW()-1)))</f>
        <v>Bertrand</v>
      </c>
      <c r="F104" s="6" t="str">
        <f t="shared" ca="1" si="2"/>
        <v>Selale</v>
      </c>
      <c r="G104" s="6" t="str">
        <f t="shared" ca="1" si="2"/>
        <v>Ludovic</v>
      </c>
    </row>
    <row r="105" spans="1:7" x14ac:dyDescent="0.25">
      <c r="A105" s="9" t="s">
        <v>204</v>
      </c>
      <c r="B105" s="9">
        <v>97307</v>
      </c>
      <c r="C105" s="11" t="s">
        <v>205</v>
      </c>
      <c r="D105" s="9" t="s">
        <v>1169</v>
      </c>
      <c r="E105" s="7" t="str">
        <f ca="1">AleaSansDoublons($I$2:$I$9,$D105:D105,OFFSET(E105,MAX(-6,1-ROW()),0,MIN(6,ROW()-1)))</f>
        <v>Vanessa</v>
      </c>
      <c r="F105" s="7" t="str">
        <f t="shared" ca="1" si="2"/>
        <v>Bertrand</v>
      </c>
      <c r="G105" s="7" t="str">
        <f t="shared" ca="1" si="2"/>
        <v>Cyril</v>
      </c>
    </row>
    <row r="106" spans="1:7" x14ac:dyDescent="0.25">
      <c r="A106" s="9" t="s">
        <v>206</v>
      </c>
      <c r="B106" s="9" t="s">
        <v>7</v>
      </c>
      <c r="C106" s="11" t="s">
        <v>207</v>
      </c>
      <c r="D106" s="9" t="s">
        <v>1169</v>
      </c>
      <c r="E106" s="6" t="str">
        <f ca="1">AleaSansDoublons($I$2:$I$9,$D106:D106,OFFSET(E106,MAX(-6,1-ROW()),0,MIN(6,ROW()-1)))</f>
        <v>Mayela</v>
      </c>
      <c r="F106" s="6" t="str">
        <f t="shared" ca="1" si="2"/>
        <v>Blandine</v>
      </c>
      <c r="G106" s="6" t="str">
        <f t="shared" ca="1" si="2"/>
        <v>Sebastien</v>
      </c>
    </row>
    <row r="107" spans="1:7" x14ac:dyDescent="0.25">
      <c r="A107" s="9" t="s">
        <v>208</v>
      </c>
      <c r="B107" s="9">
        <v>97307</v>
      </c>
      <c r="C107" s="11" t="s">
        <v>209</v>
      </c>
      <c r="D107" s="9" t="s">
        <v>1169</v>
      </c>
      <c r="E107" s="7" t="str">
        <f ca="1">AleaSansDoublons($I$2:$I$9,$D107:D107,OFFSET(E107,MAX(-6,1-ROW()),0,MIN(6,ROW()-1)))</f>
        <v>Cyril</v>
      </c>
      <c r="F107" s="7" t="str">
        <f t="shared" ca="1" si="2"/>
        <v>Ludovic</v>
      </c>
      <c r="G107" s="7" t="str">
        <f t="shared" ca="1" si="2"/>
        <v>Blandine</v>
      </c>
    </row>
    <row r="108" spans="1:7" x14ac:dyDescent="0.25">
      <c r="A108" s="9" t="s">
        <v>210</v>
      </c>
      <c r="B108" s="9" t="s">
        <v>7</v>
      </c>
      <c r="C108" s="11" t="s">
        <v>211</v>
      </c>
      <c r="D108" s="9" t="s">
        <v>1169</v>
      </c>
      <c r="E108" s="6" t="str">
        <f ca="1">AleaSansDoublons($I$2:$I$9,$D108:D108,OFFSET(E108,MAX(-6,1-ROW()),0,MIN(6,ROW()-1)))</f>
        <v>Ludovic</v>
      </c>
      <c r="F108" s="6" t="str">
        <f t="shared" ca="1" si="2"/>
        <v>Mayela</v>
      </c>
      <c r="G108" s="6" t="str">
        <f t="shared" ca="1" si="2"/>
        <v>Vanessa</v>
      </c>
    </row>
    <row r="109" spans="1:7" x14ac:dyDescent="0.25">
      <c r="A109" s="9" t="s">
        <v>212</v>
      </c>
      <c r="B109" s="9">
        <v>99260</v>
      </c>
      <c r="C109" s="11" t="s">
        <v>213</v>
      </c>
      <c r="D109" s="9" t="s">
        <v>1169</v>
      </c>
      <c r="E109" s="7" t="str">
        <f ca="1">AleaSansDoublons($I$2:$I$9,$D109:D109,OFFSET(E109,MAX(-6,1-ROW()),0,MIN(6,ROW()-1)))</f>
        <v>Sebastien</v>
      </c>
      <c r="F109" s="7" t="str">
        <f t="shared" ca="1" si="2"/>
        <v>Vanessa</v>
      </c>
      <c r="G109" s="7" t="str">
        <f t="shared" ca="1" si="2"/>
        <v>Mayela</v>
      </c>
    </row>
    <row r="110" spans="1:7" x14ac:dyDescent="0.25">
      <c r="A110" s="9" t="s">
        <v>214</v>
      </c>
      <c r="B110" s="9">
        <v>99260</v>
      </c>
      <c r="C110" s="11" t="s">
        <v>213</v>
      </c>
      <c r="D110" s="9" t="s">
        <v>1169</v>
      </c>
      <c r="E110" s="6" t="str">
        <f ca="1">AleaSansDoublons($I$2:$I$9,$D110:D110,OFFSET(E110,MAX(-6,1-ROW()),0,MIN(6,ROW()-1)))</f>
        <v>Selale</v>
      </c>
      <c r="F110" s="6" t="str">
        <f t="shared" ca="1" si="2"/>
        <v>Cyril</v>
      </c>
      <c r="G110" s="6" t="str">
        <f t="shared" ca="1" si="2"/>
        <v>Ludovic</v>
      </c>
    </row>
    <row r="111" spans="1:7" x14ac:dyDescent="0.25">
      <c r="A111" s="9" t="s">
        <v>215</v>
      </c>
      <c r="B111" s="9">
        <v>99260</v>
      </c>
      <c r="C111" s="11" t="s">
        <v>213</v>
      </c>
      <c r="D111" s="9" t="s">
        <v>1169</v>
      </c>
      <c r="E111" s="7" t="str">
        <f ca="1">AleaSansDoublons($I$2:$I$9,$D111:D111,OFFSET(E111,MAX(-6,1-ROW()),0,MIN(6,ROW()-1)))</f>
        <v>Bertrand</v>
      </c>
      <c r="F111" s="7" t="str">
        <f t="shared" ca="1" si="2"/>
        <v>Selale</v>
      </c>
      <c r="G111" s="7" t="str">
        <f t="shared" ca="1" si="2"/>
        <v>Ludovic</v>
      </c>
    </row>
    <row r="112" spans="1:7" x14ac:dyDescent="0.25">
      <c r="A112" s="9" t="s">
        <v>216</v>
      </c>
      <c r="B112" s="9">
        <v>99260</v>
      </c>
      <c r="C112" s="11" t="s">
        <v>213</v>
      </c>
      <c r="D112" s="9" t="s">
        <v>1169</v>
      </c>
      <c r="E112" s="6" t="str">
        <f ca="1">AleaSansDoublons($I$2:$I$9,$D112:D112,OFFSET(E112,MAX(-6,1-ROW()),0,MIN(6,ROW()-1)))</f>
        <v>Vanessa</v>
      </c>
      <c r="F112" s="6" t="str">
        <f t="shared" ca="1" si="2"/>
        <v>Bertrand</v>
      </c>
      <c r="G112" s="6" t="str">
        <f t="shared" ca="1" si="2"/>
        <v>Cyril</v>
      </c>
    </row>
    <row r="113" spans="1:7" x14ac:dyDescent="0.25">
      <c r="A113" s="9" t="s">
        <v>217</v>
      </c>
      <c r="B113" s="9">
        <v>97432</v>
      </c>
      <c r="C113" s="11" t="s">
        <v>218</v>
      </c>
      <c r="D113" s="9" t="s">
        <v>1169</v>
      </c>
      <c r="E113" s="7" t="str">
        <f ca="1">AleaSansDoublons($I$2:$I$9,$D113:D113,OFFSET(E113,MAX(-6,1-ROW()),0,MIN(6,ROW()-1)))</f>
        <v>Mayela</v>
      </c>
      <c r="F113" s="7" t="str">
        <f t="shared" ca="1" si="2"/>
        <v>Blandine</v>
      </c>
      <c r="G113" s="7" t="str">
        <f t="shared" ca="1" si="2"/>
        <v>Sebastien</v>
      </c>
    </row>
    <row r="114" spans="1:7" x14ac:dyDescent="0.25">
      <c r="A114" s="9" t="s">
        <v>219</v>
      </c>
      <c r="B114" s="9" t="s">
        <v>7</v>
      </c>
      <c r="C114" s="11" t="s">
        <v>220</v>
      </c>
      <c r="D114" s="9" t="s">
        <v>1169</v>
      </c>
      <c r="E114" s="6" t="str">
        <f ca="1">AleaSansDoublons($I$2:$I$9,$D114:D114,OFFSET(E114,MAX(-6,1-ROW()),0,MIN(6,ROW()-1)))</f>
        <v>Cyril</v>
      </c>
      <c r="F114" s="6" t="str">
        <f t="shared" ca="1" si="2"/>
        <v>Ludovic</v>
      </c>
      <c r="G114" s="6" t="str">
        <f t="shared" ca="1" si="2"/>
        <v>Blandine</v>
      </c>
    </row>
    <row r="115" spans="1:7" x14ac:dyDescent="0.25">
      <c r="A115" s="9" t="s">
        <v>221</v>
      </c>
      <c r="B115" s="9">
        <v>95972</v>
      </c>
      <c r="C115" s="11" t="s">
        <v>222</v>
      </c>
      <c r="D115" s="9" t="s">
        <v>1169</v>
      </c>
      <c r="E115" s="7" t="str">
        <f ca="1">AleaSansDoublons($I$2:$I$9,$D115:D115,OFFSET(E115,MAX(-6,1-ROW()),0,MIN(6,ROW()-1)))</f>
        <v>Ludovic</v>
      </c>
      <c r="F115" s="7" t="str">
        <f t="shared" ca="1" si="2"/>
        <v>Mayela</v>
      </c>
      <c r="G115" s="7" t="str">
        <f t="shared" ca="1" si="2"/>
        <v>Vanessa</v>
      </c>
    </row>
    <row r="116" spans="1:7" x14ac:dyDescent="0.25">
      <c r="A116" s="9" t="s">
        <v>223</v>
      </c>
      <c r="B116" s="9">
        <v>95972</v>
      </c>
      <c r="C116" s="11" t="s">
        <v>224</v>
      </c>
      <c r="D116" s="9" t="s">
        <v>1169</v>
      </c>
      <c r="E116" s="6" t="str">
        <f ca="1">AleaSansDoublons($I$2:$I$9,$D116:D116,OFFSET(E116,MAX(-6,1-ROW()),0,MIN(6,ROW()-1)))</f>
        <v>Sebastien</v>
      </c>
      <c r="F116" s="6" t="str">
        <f t="shared" ca="1" si="2"/>
        <v>Vanessa</v>
      </c>
      <c r="G116" s="6" t="str">
        <f t="shared" ca="1" si="2"/>
        <v>Mayela</v>
      </c>
    </row>
    <row r="117" spans="1:7" x14ac:dyDescent="0.25">
      <c r="A117" s="9" t="s">
        <v>225</v>
      </c>
      <c r="B117" s="9">
        <v>95972</v>
      </c>
      <c r="C117" s="11" t="s">
        <v>226</v>
      </c>
      <c r="D117" s="9" t="s">
        <v>1169</v>
      </c>
      <c r="E117" s="7" t="str">
        <f ca="1">AleaSansDoublons($I$2:$I$9,$D117:D117,OFFSET(E117,MAX(-6,1-ROW()),0,MIN(6,ROW()-1)))</f>
        <v>Selale</v>
      </c>
      <c r="F117" s="7" t="str">
        <f t="shared" ca="1" si="2"/>
        <v>Cyril</v>
      </c>
      <c r="G117" s="7" t="str">
        <f t="shared" ca="1" si="2"/>
        <v>Ludovic</v>
      </c>
    </row>
    <row r="118" spans="1:7" x14ac:dyDescent="0.25">
      <c r="A118" s="9" t="s">
        <v>227</v>
      </c>
      <c r="B118" s="9">
        <v>95972</v>
      </c>
      <c r="C118" s="11" t="s">
        <v>228</v>
      </c>
      <c r="D118" s="9" t="s">
        <v>1169</v>
      </c>
      <c r="E118" s="6" t="str">
        <f ca="1">AleaSansDoublons($I$2:$I$9,$D118:D118,OFFSET(E118,MAX(-6,1-ROW()),0,MIN(6,ROW()-1)))</f>
        <v>Bertrand</v>
      </c>
      <c r="F118" s="6" t="str">
        <f t="shared" ca="1" si="2"/>
        <v>Selale</v>
      </c>
      <c r="G118" s="6" t="str">
        <f t="shared" ca="1" si="2"/>
        <v>Ludovic</v>
      </c>
    </row>
    <row r="119" spans="1:7" x14ac:dyDescent="0.25">
      <c r="A119" s="9" t="s">
        <v>229</v>
      </c>
      <c r="B119" s="9">
        <v>95972</v>
      </c>
      <c r="C119" s="11" t="s">
        <v>230</v>
      </c>
      <c r="D119" s="9" t="s">
        <v>1169</v>
      </c>
      <c r="E119" s="7" t="str">
        <f ca="1">AleaSansDoublons($I$2:$I$9,$D119:D119,OFFSET(E119,MAX(-6,1-ROW()),0,MIN(6,ROW()-1)))</f>
        <v>Vanessa</v>
      </c>
      <c r="F119" s="7" t="str">
        <f t="shared" ca="1" si="2"/>
        <v>Bertrand</v>
      </c>
      <c r="G119" s="7" t="str">
        <f t="shared" ca="1" si="2"/>
        <v>Cyril</v>
      </c>
    </row>
    <row r="120" spans="1:7" x14ac:dyDescent="0.25">
      <c r="A120" s="9" t="s">
        <v>231</v>
      </c>
      <c r="B120" s="9" t="s">
        <v>7</v>
      </c>
      <c r="C120" s="11" t="s">
        <v>232</v>
      </c>
      <c r="D120" s="9" t="s">
        <v>1169</v>
      </c>
      <c r="E120" s="6" t="str">
        <f ca="1">AleaSansDoublons($I$2:$I$9,$D120:D120,OFFSET(E120,MAX(-6,1-ROW()),0,MIN(6,ROW()-1)))</f>
        <v>Mayela</v>
      </c>
      <c r="F120" s="6" t="str">
        <f t="shared" ca="1" si="2"/>
        <v>Blandine</v>
      </c>
      <c r="G120" s="6" t="str">
        <f t="shared" ca="1" si="2"/>
        <v>Sebastien</v>
      </c>
    </row>
    <row r="121" spans="1:7" x14ac:dyDescent="0.25">
      <c r="A121" s="9" t="s">
        <v>233</v>
      </c>
      <c r="B121" s="9">
        <v>97563</v>
      </c>
      <c r="C121" s="11" t="s">
        <v>234</v>
      </c>
      <c r="D121" s="9" t="s">
        <v>1169</v>
      </c>
      <c r="E121" s="7" t="str">
        <f ca="1">AleaSansDoublons($I$2:$I$9,$D121:D121,OFFSET(E121,MAX(-6,1-ROW()),0,MIN(6,ROW()-1)))</f>
        <v>Cyril</v>
      </c>
      <c r="F121" s="7" t="str">
        <f t="shared" ca="1" si="2"/>
        <v>Ludovic</v>
      </c>
      <c r="G121" s="7" t="str">
        <f t="shared" ca="1" si="2"/>
        <v>Blandine</v>
      </c>
    </row>
    <row r="122" spans="1:7" x14ac:dyDescent="0.25">
      <c r="A122" s="9" t="s">
        <v>235</v>
      </c>
      <c r="B122" s="9">
        <v>97563</v>
      </c>
      <c r="C122" s="11" t="s">
        <v>236</v>
      </c>
      <c r="D122" s="9" t="s">
        <v>1169</v>
      </c>
      <c r="E122" s="6" t="str">
        <f ca="1">AleaSansDoublons($I$2:$I$9,$D122:D122,OFFSET(E122,MAX(-6,1-ROW()),0,MIN(6,ROW()-1)))</f>
        <v>Ludovic</v>
      </c>
      <c r="F122" s="6" t="str">
        <f t="shared" ca="1" si="2"/>
        <v>Mayela</v>
      </c>
      <c r="G122" s="6" t="str">
        <f t="shared" ca="1" si="2"/>
        <v>Vanessa</v>
      </c>
    </row>
    <row r="123" spans="1:7" x14ac:dyDescent="0.25">
      <c r="A123" s="9" t="s">
        <v>237</v>
      </c>
      <c r="B123" s="9">
        <v>95972</v>
      </c>
      <c r="C123" s="11" t="s">
        <v>238</v>
      </c>
      <c r="D123" s="9" t="s">
        <v>1169</v>
      </c>
      <c r="E123" s="7" t="str">
        <f ca="1">AleaSansDoublons($I$2:$I$9,$D123:D123,OFFSET(E123,MAX(-6,1-ROW()),0,MIN(6,ROW()-1)))</f>
        <v>Sebastien</v>
      </c>
      <c r="F123" s="7" t="str">
        <f t="shared" ca="1" si="2"/>
        <v>Vanessa</v>
      </c>
      <c r="G123" s="7" t="str">
        <f t="shared" ca="1" si="2"/>
        <v>Mayela</v>
      </c>
    </row>
    <row r="124" spans="1:7" x14ac:dyDescent="0.25">
      <c r="A124" s="9" t="s">
        <v>239</v>
      </c>
      <c r="B124" s="9" t="s">
        <v>7</v>
      </c>
      <c r="C124" s="11" t="s">
        <v>240</v>
      </c>
      <c r="D124" s="9" t="s">
        <v>1169</v>
      </c>
      <c r="E124" s="6" t="str">
        <f ca="1">AleaSansDoublons($I$2:$I$9,$D124:D124,OFFSET(E124,MAX(-6,1-ROW()),0,MIN(6,ROW()-1)))</f>
        <v>Selale</v>
      </c>
      <c r="F124" s="6" t="str">
        <f t="shared" ca="1" si="2"/>
        <v>Cyril</v>
      </c>
      <c r="G124" s="6" t="str">
        <f t="shared" ca="1" si="2"/>
        <v>Ludovic</v>
      </c>
    </row>
    <row r="125" spans="1:7" x14ac:dyDescent="0.25">
      <c r="A125" s="9" t="s">
        <v>241</v>
      </c>
      <c r="B125" s="9">
        <v>95543</v>
      </c>
      <c r="C125" s="11" t="s">
        <v>242</v>
      </c>
      <c r="D125" s="9" t="s">
        <v>1169</v>
      </c>
      <c r="E125" s="7" t="str">
        <f ca="1">AleaSansDoublons($I$2:$I$9,$D125:D125,OFFSET(E125,MAX(-6,1-ROW()),0,MIN(6,ROW()-1)))</f>
        <v>Bertrand</v>
      </c>
      <c r="F125" s="7" t="str">
        <f t="shared" ca="1" si="2"/>
        <v>Selale</v>
      </c>
      <c r="G125" s="7" t="str">
        <f t="shared" ca="1" si="2"/>
        <v>Ludovic</v>
      </c>
    </row>
    <row r="126" spans="1:7" x14ac:dyDescent="0.25">
      <c r="A126" s="9" t="s">
        <v>243</v>
      </c>
      <c r="B126" s="9">
        <v>94751</v>
      </c>
      <c r="C126" s="11" t="s">
        <v>244</v>
      </c>
      <c r="D126" s="9" t="s">
        <v>1169</v>
      </c>
      <c r="E126" s="6" t="str">
        <f ca="1">AleaSansDoublons($I$2:$I$9,$D126:D126,OFFSET(E126,MAX(-6,1-ROW()),0,MIN(6,ROW()-1)))</f>
        <v>Vanessa</v>
      </c>
      <c r="F126" s="6" t="str">
        <f t="shared" ca="1" si="2"/>
        <v>Bertrand</v>
      </c>
      <c r="G126" s="6" t="str">
        <f t="shared" ca="1" si="2"/>
        <v>Cyril</v>
      </c>
    </row>
    <row r="127" spans="1:7" x14ac:dyDescent="0.25">
      <c r="A127" s="9" t="s">
        <v>245</v>
      </c>
      <c r="B127" s="9">
        <v>94751</v>
      </c>
      <c r="C127" s="11" t="s">
        <v>244</v>
      </c>
      <c r="D127" s="9" t="s">
        <v>1169</v>
      </c>
      <c r="E127" s="7" t="str">
        <f ca="1">AleaSansDoublons($I$2:$I$9,$D127:D127,OFFSET(E127,MAX(-6,1-ROW()),0,MIN(6,ROW()-1)))</f>
        <v>Mayela</v>
      </c>
      <c r="F127" s="7" t="str">
        <f t="shared" ca="1" si="2"/>
        <v>Blandine</v>
      </c>
      <c r="G127" s="7" t="str">
        <f t="shared" ca="1" si="2"/>
        <v>Sebastien</v>
      </c>
    </row>
    <row r="128" spans="1:7" x14ac:dyDescent="0.25">
      <c r="A128" s="9" t="s">
        <v>246</v>
      </c>
      <c r="B128" s="9" t="s">
        <v>7</v>
      </c>
      <c r="C128" s="11" t="s">
        <v>247</v>
      </c>
      <c r="D128" s="9" t="s">
        <v>1169</v>
      </c>
      <c r="E128" s="6" t="str">
        <f ca="1">AleaSansDoublons($I$2:$I$9,$D128:D128,OFFSET(E128,MAX(-6,1-ROW()),0,MIN(6,ROW()-1)))</f>
        <v>Cyril</v>
      </c>
      <c r="F128" s="6" t="str">
        <f t="shared" ca="1" si="2"/>
        <v>Ludovic</v>
      </c>
      <c r="G128" s="6" t="str">
        <f t="shared" ca="1" si="2"/>
        <v>Blandine</v>
      </c>
    </row>
    <row r="129" spans="1:7" x14ac:dyDescent="0.25">
      <c r="A129" s="9" t="s">
        <v>248</v>
      </c>
      <c r="B129" s="9">
        <v>99687</v>
      </c>
      <c r="C129" s="11" t="s">
        <v>249</v>
      </c>
      <c r="D129" s="9" t="s">
        <v>1169</v>
      </c>
      <c r="E129" s="7" t="str">
        <f ca="1">AleaSansDoublons($I$2:$I$9,$D129:D129,OFFSET(E129,MAX(-6,1-ROW()),0,MIN(6,ROW()-1)))</f>
        <v>Ludovic</v>
      </c>
      <c r="F129" s="7" t="str">
        <f t="shared" ca="1" si="2"/>
        <v>Mayela</v>
      </c>
      <c r="G129" s="7" t="str">
        <f t="shared" ca="1" si="2"/>
        <v>Vanessa</v>
      </c>
    </row>
    <row r="130" spans="1:7" x14ac:dyDescent="0.25">
      <c r="A130" s="9" t="s">
        <v>250</v>
      </c>
      <c r="B130" s="9">
        <v>99687</v>
      </c>
      <c r="C130" s="11" t="s">
        <v>249</v>
      </c>
      <c r="D130" s="9" t="s">
        <v>1169</v>
      </c>
      <c r="E130" s="6" t="str">
        <f ca="1">AleaSansDoublons($I$2:$I$9,$D130:D130,OFFSET(E130,MAX(-6,1-ROW()),0,MIN(6,ROW()-1)))</f>
        <v>Sebastien</v>
      </c>
      <c r="F130" s="6" t="str">
        <f t="shared" ca="1" si="2"/>
        <v>Vanessa</v>
      </c>
      <c r="G130" s="6" t="str">
        <f t="shared" ca="1" si="2"/>
        <v>Mayela</v>
      </c>
    </row>
    <row r="131" spans="1:7" x14ac:dyDescent="0.25">
      <c r="A131" s="9" t="s">
        <v>251</v>
      </c>
      <c r="B131" s="9">
        <v>95972</v>
      </c>
      <c r="C131" s="11" t="s">
        <v>252</v>
      </c>
      <c r="D131" s="9" t="s">
        <v>1169</v>
      </c>
      <c r="E131" s="7" t="str">
        <f ca="1">AleaSansDoublons($I$2:$I$9,$D131:D131,OFFSET(E131,MAX(-6,1-ROW()),0,MIN(6,ROW()-1)))</f>
        <v>Selale</v>
      </c>
      <c r="F131" s="7" t="str">
        <f t="shared" ca="1" si="2"/>
        <v>Cyril</v>
      </c>
      <c r="G131" s="7" t="str">
        <f t="shared" ca="1" si="2"/>
        <v>Ludovic</v>
      </c>
    </row>
    <row r="132" spans="1:7" x14ac:dyDescent="0.25">
      <c r="A132" s="9" t="s">
        <v>253</v>
      </c>
      <c r="B132" s="9" t="s">
        <v>7</v>
      </c>
      <c r="C132" s="11" t="s">
        <v>254</v>
      </c>
      <c r="D132" s="9" t="s">
        <v>1169</v>
      </c>
      <c r="E132" s="6" t="str">
        <f ca="1">AleaSansDoublons($I$2:$I$9,$D132:D132,OFFSET(E132,MAX(-6,1-ROW()),0,MIN(6,ROW()-1)))</f>
        <v>Bertrand</v>
      </c>
      <c r="F132" s="6" t="str">
        <f t="shared" ca="1" si="2"/>
        <v>Selale</v>
      </c>
      <c r="G132" s="6" t="str">
        <f t="shared" ca="1" si="2"/>
        <v>Ludovic</v>
      </c>
    </row>
    <row r="133" spans="1:7" x14ac:dyDescent="0.25">
      <c r="A133" s="9" t="s">
        <v>255</v>
      </c>
      <c r="B133" s="9">
        <v>95543</v>
      </c>
      <c r="C133" s="11" t="s">
        <v>256</v>
      </c>
      <c r="D133" s="9" t="s">
        <v>1169</v>
      </c>
      <c r="E133" s="7" t="str">
        <f ca="1">AleaSansDoublons($I$2:$I$9,$D133:D133,OFFSET(E133,MAX(-6,1-ROW()),0,MIN(6,ROW()-1)))</f>
        <v>Vanessa</v>
      </c>
      <c r="F133" s="7" t="str">
        <f t="shared" ca="1" si="2"/>
        <v>Bertrand</v>
      </c>
      <c r="G133" s="7" t="str">
        <f t="shared" ca="1" si="2"/>
        <v>Cyril</v>
      </c>
    </row>
    <row r="134" spans="1:7" x14ac:dyDescent="0.25">
      <c r="A134" s="9" t="s">
        <v>257</v>
      </c>
      <c r="B134" s="9" t="s">
        <v>7</v>
      </c>
      <c r="C134" s="11" t="s">
        <v>258</v>
      </c>
      <c r="D134" s="9" t="s">
        <v>1169</v>
      </c>
      <c r="E134" s="6" t="str">
        <f ca="1">AleaSansDoublons($I$2:$I$9,$D134:D134,OFFSET(E134,MAX(-6,1-ROW()),0,MIN(6,ROW()-1)))</f>
        <v>Mayela</v>
      </c>
      <c r="F134" s="6" t="str">
        <f t="shared" ca="1" si="2"/>
        <v>Blandine</v>
      </c>
      <c r="G134" s="6" t="str">
        <f t="shared" ca="1" si="2"/>
        <v>Sebastien</v>
      </c>
    </row>
    <row r="135" spans="1:7" x14ac:dyDescent="0.25">
      <c r="A135" s="9" t="s">
        <v>259</v>
      </c>
      <c r="B135" s="9">
        <v>95717</v>
      </c>
      <c r="C135" s="11" t="s">
        <v>260</v>
      </c>
      <c r="D135" s="9" t="s">
        <v>1169</v>
      </c>
      <c r="E135" s="7" t="str">
        <f ca="1">AleaSansDoublons($I$2:$I$9,$D135:D135,OFFSET(E135,MAX(-6,1-ROW()),0,MIN(6,ROW()-1)))</f>
        <v>Cyril</v>
      </c>
      <c r="F135" s="7" t="str">
        <f t="shared" ca="1" si="2"/>
        <v>Ludovic</v>
      </c>
      <c r="G135" s="7" t="str">
        <f t="shared" ca="1" si="2"/>
        <v>Blandine</v>
      </c>
    </row>
    <row r="136" spans="1:7" x14ac:dyDescent="0.25">
      <c r="A136" s="9" t="s">
        <v>261</v>
      </c>
      <c r="B136" s="9" t="s">
        <v>7</v>
      </c>
      <c r="C136" s="11" t="s">
        <v>262</v>
      </c>
      <c r="D136" s="9" t="s">
        <v>1169</v>
      </c>
      <c r="E136" s="6" t="str">
        <f ca="1">AleaSansDoublons($I$2:$I$9,$D136:D136,OFFSET(E136,MAX(-6,1-ROW()),0,MIN(6,ROW()-1)))</f>
        <v>Ludovic</v>
      </c>
      <c r="F136" s="6" t="str">
        <f t="shared" ca="1" si="2"/>
        <v>Mayela</v>
      </c>
      <c r="G136" s="6" t="str">
        <f t="shared" ca="1" si="2"/>
        <v>Vanessa</v>
      </c>
    </row>
    <row r="137" spans="1:7" x14ac:dyDescent="0.25">
      <c r="A137" s="9" t="s">
        <v>263</v>
      </c>
      <c r="B137" s="9" t="s">
        <v>7</v>
      </c>
      <c r="C137" s="11" t="s">
        <v>264</v>
      </c>
      <c r="D137" s="9" t="s">
        <v>1169</v>
      </c>
      <c r="E137" s="7" t="str">
        <f ca="1">AleaSansDoublons($I$2:$I$9,$D137:D137,OFFSET(E137,MAX(-6,1-ROW()),0,MIN(6,ROW()-1)))</f>
        <v>Sebastien</v>
      </c>
      <c r="F137" s="7" t="str">
        <f t="shared" ca="1" si="2"/>
        <v>Vanessa</v>
      </c>
      <c r="G137" s="7" t="str">
        <f t="shared" ca="1" si="2"/>
        <v>Mayela</v>
      </c>
    </row>
    <row r="138" spans="1:7" x14ac:dyDescent="0.25">
      <c r="A138" s="9" t="s">
        <v>265</v>
      </c>
      <c r="B138" s="9">
        <v>96029</v>
      </c>
      <c r="C138" s="11" t="s">
        <v>266</v>
      </c>
      <c r="D138" s="9" t="s">
        <v>1169</v>
      </c>
      <c r="E138" s="6" t="str">
        <f ca="1">AleaSansDoublons($I$2:$I$9,$D138:D138,OFFSET(E138,MAX(-6,1-ROW()),0,MIN(6,ROW()-1)))</f>
        <v>Selale</v>
      </c>
      <c r="F138" s="6" t="str">
        <f t="shared" ca="1" si="2"/>
        <v>Cyril</v>
      </c>
      <c r="G138" s="6" t="str">
        <f t="shared" ca="1" si="2"/>
        <v>Ludovic</v>
      </c>
    </row>
    <row r="139" spans="1:7" x14ac:dyDescent="0.25">
      <c r="A139" s="9" t="s">
        <v>267</v>
      </c>
      <c r="B139" s="9">
        <v>96029</v>
      </c>
      <c r="C139" s="11" t="s">
        <v>266</v>
      </c>
      <c r="D139" s="9" t="s">
        <v>1169</v>
      </c>
      <c r="E139" s="7" t="str">
        <f ca="1">AleaSansDoublons($I$2:$I$9,$D139:D139,OFFSET(E139,MAX(-6,1-ROW()),0,MIN(6,ROW()-1)))</f>
        <v>Bertrand</v>
      </c>
      <c r="F139" s="7" t="str">
        <f t="shared" ca="1" si="2"/>
        <v>Selale</v>
      </c>
      <c r="G139" s="7" t="str">
        <f t="shared" ca="1" si="2"/>
        <v>Ludovic</v>
      </c>
    </row>
    <row r="140" spans="1:7" x14ac:dyDescent="0.25">
      <c r="A140" s="9" t="s">
        <v>268</v>
      </c>
      <c r="B140" s="9">
        <v>96074</v>
      </c>
      <c r="C140" s="11" t="s">
        <v>269</v>
      </c>
      <c r="D140" s="9" t="s">
        <v>1169</v>
      </c>
      <c r="E140" s="6" t="str">
        <f ca="1">AleaSansDoublons($I$2:$I$9,$D140:D140,OFFSET(E140,MAX(-6,1-ROW()),0,MIN(6,ROW()-1)))</f>
        <v>Vanessa</v>
      </c>
      <c r="F140" s="6" t="str">
        <f t="shared" ca="1" si="2"/>
        <v>Bertrand</v>
      </c>
      <c r="G140" s="6" t="str">
        <f t="shared" ca="1" si="2"/>
        <v>Cyril</v>
      </c>
    </row>
    <row r="141" spans="1:7" x14ac:dyDescent="0.25">
      <c r="A141" s="9" t="s">
        <v>270</v>
      </c>
      <c r="B141" s="9">
        <v>96074</v>
      </c>
      <c r="C141" s="11" t="s">
        <v>269</v>
      </c>
      <c r="D141" s="9" t="s">
        <v>1169</v>
      </c>
      <c r="E141" s="7" t="str">
        <f ca="1">AleaSansDoublons($I$2:$I$9,$D141:D141,OFFSET(E141,MAX(-6,1-ROW()),0,MIN(6,ROW()-1)))</f>
        <v>Mayela</v>
      </c>
      <c r="F141" s="7" t="str">
        <f t="shared" ca="1" si="2"/>
        <v>Blandine</v>
      </c>
      <c r="G141" s="7" t="str">
        <f t="shared" ca="1" si="2"/>
        <v>Sebastien</v>
      </c>
    </row>
    <row r="142" spans="1:7" x14ac:dyDescent="0.25">
      <c r="A142" s="9" t="s">
        <v>271</v>
      </c>
      <c r="B142" s="9">
        <v>96074</v>
      </c>
      <c r="C142" s="11" t="s">
        <v>272</v>
      </c>
      <c r="D142" s="9" t="s">
        <v>1169</v>
      </c>
      <c r="E142" s="6" t="str">
        <f ca="1">AleaSansDoublons($I$2:$I$9,$D142:D142,OFFSET(E142,MAX(-6,1-ROW()),0,MIN(6,ROW()-1)))</f>
        <v>Cyril</v>
      </c>
      <c r="F142" s="6" t="str">
        <f t="shared" ca="1" si="2"/>
        <v>Ludovic</v>
      </c>
      <c r="G142" s="6" t="str">
        <f t="shared" ca="1" si="2"/>
        <v>Blandine</v>
      </c>
    </row>
    <row r="143" spans="1:7" x14ac:dyDescent="0.25">
      <c r="A143" s="9" t="s">
        <v>273</v>
      </c>
      <c r="B143" s="9">
        <v>96099</v>
      </c>
      <c r="C143" s="11" t="s">
        <v>274</v>
      </c>
      <c r="D143" s="9" t="s">
        <v>1169</v>
      </c>
      <c r="E143" s="7" t="str">
        <f ca="1">AleaSansDoublons($I$2:$I$9,$D143:D143,OFFSET(E143,MAX(-6,1-ROW()),0,MIN(6,ROW()-1)))</f>
        <v>Ludovic</v>
      </c>
      <c r="F143" s="7" t="str">
        <f t="shared" ca="1" si="2"/>
        <v>Mayela</v>
      </c>
      <c r="G143" s="7" t="str">
        <f t="shared" ca="1" si="2"/>
        <v>Vanessa</v>
      </c>
    </row>
    <row r="144" spans="1:7" x14ac:dyDescent="0.25">
      <c r="A144" s="9" t="s">
        <v>275</v>
      </c>
      <c r="B144" s="9">
        <v>96099</v>
      </c>
      <c r="C144" s="11" t="s">
        <v>274</v>
      </c>
      <c r="D144" s="9" t="s">
        <v>1169</v>
      </c>
      <c r="E144" s="6" t="str">
        <f ca="1">AleaSansDoublons($I$2:$I$9,$D144:D144,OFFSET(E144,MAX(-6,1-ROW()),0,MIN(6,ROW()-1)))</f>
        <v>Sebastien</v>
      </c>
      <c r="F144" s="6" t="str">
        <f t="shared" ca="1" si="2"/>
        <v>Vanessa</v>
      </c>
      <c r="G144" s="6" t="str">
        <f t="shared" ca="1" si="2"/>
        <v>Mayela</v>
      </c>
    </row>
    <row r="145" spans="1:7" x14ac:dyDescent="0.25">
      <c r="A145" s="9" t="s">
        <v>276</v>
      </c>
      <c r="B145" s="9" t="s">
        <v>7</v>
      </c>
      <c r="C145" s="11" t="s">
        <v>277</v>
      </c>
      <c r="D145" s="9" t="s">
        <v>1169</v>
      </c>
      <c r="E145" s="7" t="str">
        <f ca="1">AleaSansDoublons($I$2:$I$9,$D145:D145,OFFSET(E145,MAX(-6,1-ROW()),0,MIN(6,ROW()-1)))</f>
        <v>Selale</v>
      </c>
      <c r="F145" s="7" t="str">
        <f t="shared" ca="1" si="2"/>
        <v>Cyril</v>
      </c>
      <c r="G145" s="7" t="str">
        <f t="shared" ca="1" si="2"/>
        <v>Ludovic</v>
      </c>
    </row>
    <row r="146" spans="1:7" x14ac:dyDescent="0.25">
      <c r="A146" s="9" t="s">
        <v>278</v>
      </c>
      <c r="B146" s="9">
        <v>99534</v>
      </c>
      <c r="C146" s="11" t="s">
        <v>279</v>
      </c>
      <c r="D146" s="9" t="s">
        <v>1169</v>
      </c>
      <c r="E146" s="6" t="str">
        <f ca="1">AleaSansDoublons($I$2:$I$9,$D146:D146,OFFSET(E146,MAX(-6,1-ROW()),0,MIN(6,ROW()-1)))</f>
        <v>Bertrand</v>
      </c>
      <c r="F146" s="6" t="str">
        <f t="shared" ca="1" si="2"/>
        <v>Selale</v>
      </c>
      <c r="G146" s="6" t="str">
        <f t="shared" ca="1" si="2"/>
        <v>Ludovic</v>
      </c>
    </row>
    <row r="147" spans="1:7" x14ac:dyDescent="0.25">
      <c r="A147" s="9" t="s">
        <v>280</v>
      </c>
      <c r="B147" s="9">
        <v>96193</v>
      </c>
      <c r="C147" s="11" t="s">
        <v>281</v>
      </c>
      <c r="D147" s="9" t="s">
        <v>1169</v>
      </c>
      <c r="E147" s="7" t="str">
        <f ca="1">AleaSansDoublons($I$2:$I$9,$D147:D147,OFFSET(E147,MAX(-6,1-ROW()),0,MIN(6,ROW()-1)))</f>
        <v>Vanessa</v>
      </c>
      <c r="F147" s="7" t="str">
        <f t="shared" ca="1" si="2"/>
        <v>Bertrand</v>
      </c>
      <c r="G147" s="7" t="str">
        <f t="shared" ca="1" si="2"/>
        <v>Cyril</v>
      </c>
    </row>
    <row r="148" spans="1:7" x14ac:dyDescent="0.25">
      <c r="A148" s="9" t="s">
        <v>282</v>
      </c>
      <c r="B148" s="9">
        <v>96193</v>
      </c>
      <c r="C148" s="11" t="s">
        <v>281</v>
      </c>
      <c r="D148" s="9" t="s">
        <v>1169</v>
      </c>
      <c r="E148" s="6" t="str">
        <f ca="1">AleaSansDoublons($I$2:$I$9,$D148:D148,OFFSET(E148,MAX(-6,1-ROW()),0,MIN(6,ROW()-1)))</f>
        <v>Mayela</v>
      </c>
      <c r="F148" s="6" t="str">
        <f t="shared" ca="1" si="2"/>
        <v>Blandine</v>
      </c>
      <c r="G148" s="6" t="str">
        <f t="shared" ca="1" si="2"/>
        <v>Sebastien</v>
      </c>
    </row>
    <row r="149" spans="1:7" x14ac:dyDescent="0.25">
      <c r="A149" s="9" t="s">
        <v>283</v>
      </c>
      <c r="B149" s="9">
        <v>99082</v>
      </c>
      <c r="C149" s="11" t="s">
        <v>284</v>
      </c>
      <c r="D149" s="9" t="s">
        <v>1169</v>
      </c>
      <c r="E149" s="7" t="str">
        <f ca="1">AleaSansDoublons($I$2:$I$9,$D149:D149,OFFSET(E149,MAX(-6,1-ROW()),0,MIN(6,ROW()-1)))</f>
        <v>Cyril</v>
      </c>
      <c r="F149" s="7" t="str">
        <f t="shared" ca="1" si="2"/>
        <v>Ludovic</v>
      </c>
      <c r="G149" s="7" t="str">
        <f t="shared" ca="1" si="2"/>
        <v>Blandine</v>
      </c>
    </row>
    <row r="150" spans="1:7" x14ac:dyDescent="0.25">
      <c r="A150" s="9" t="s">
        <v>285</v>
      </c>
      <c r="B150" s="9" t="s">
        <v>7</v>
      </c>
      <c r="C150" s="11" t="s">
        <v>286</v>
      </c>
      <c r="D150" s="9" t="s">
        <v>1169</v>
      </c>
      <c r="E150" s="6" t="str">
        <f ca="1">AleaSansDoublons($I$2:$I$9,$D150:D150,OFFSET(E150,MAX(-6,1-ROW()),0,MIN(6,ROW()-1)))</f>
        <v>Ludovic</v>
      </c>
      <c r="F150" s="6" t="str">
        <f t="shared" ref="F150:G213" ca="1" si="3">INDEX($J$2:$K$9,MATCH($E150,$I$2:$I$9,0),COLUMN()-COLUMN($E$1))</f>
        <v>Mayela</v>
      </c>
      <c r="G150" s="6" t="str">
        <f t="shared" ca="1" si="3"/>
        <v>Vanessa</v>
      </c>
    </row>
    <row r="151" spans="1:7" x14ac:dyDescent="0.25">
      <c r="A151" s="9" t="s">
        <v>287</v>
      </c>
      <c r="B151" s="9" t="s">
        <v>7</v>
      </c>
      <c r="C151" s="11" t="s">
        <v>288</v>
      </c>
      <c r="D151" s="9" t="s">
        <v>1169</v>
      </c>
      <c r="E151" s="7" t="str">
        <f ca="1">AleaSansDoublons($I$2:$I$9,$D151:D151,OFFSET(E151,MAX(-6,1-ROW()),0,MIN(6,ROW()-1)))</f>
        <v>Sebastien</v>
      </c>
      <c r="F151" s="7" t="str">
        <f t="shared" ca="1" si="3"/>
        <v>Vanessa</v>
      </c>
      <c r="G151" s="7" t="str">
        <f t="shared" ca="1" si="3"/>
        <v>Mayela</v>
      </c>
    </row>
    <row r="152" spans="1:7" x14ac:dyDescent="0.25">
      <c r="A152" s="9" t="s">
        <v>289</v>
      </c>
      <c r="B152" s="9">
        <v>97307</v>
      </c>
      <c r="C152" s="11" t="s">
        <v>290</v>
      </c>
      <c r="D152" s="9" t="s">
        <v>1169</v>
      </c>
      <c r="E152" s="6" t="str">
        <f ca="1">AleaSansDoublons($I$2:$I$9,$D152:D152,OFFSET(E152,MAX(-6,1-ROW()),0,MIN(6,ROW()-1)))</f>
        <v>Selale</v>
      </c>
      <c r="F152" s="6" t="str">
        <f t="shared" ca="1" si="3"/>
        <v>Cyril</v>
      </c>
      <c r="G152" s="6" t="str">
        <f t="shared" ca="1" si="3"/>
        <v>Ludovic</v>
      </c>
    </row>
    <row r="153" spans="1:7" x14ac:dyDescent="0.25">
      <c r="A153" s="9" t="s">
        <v>291</v>
      </c>
      <c r="B153" s="9" t="s">
        <v>7</v>
      </c>
      <c r="C153" s="11" t="s">
        <v>292</v>
      </c>
      <c r="D153" s="9" t="s">
        <v>1169</v>
      </c>
      <c r="E153" s="7" t="str">
        <f ca="1">AleaSansDoublons($I$2:$I$9,$D153:D153,OFFSET(E153,MAX(-6,1-ROW()),0,MIN(6,ROW()-1)))</f>
        <v>Bertrand</v>
      </c>
      <c r="F153" s="7" t="str">
        <f t="shared" ca="1" si="3"/>
        <v>Selale</v>
      </c>
      <c r="G153" s="7" t="str">
        <f t="shared" ca="1" si="3"/>
        <v>Ludovic</v>
      </c>
    </row>
    <row r="154" spans="1:7" x14ac:dyDescent="0.25">
      <c r="A154" s="9" t="s">
        <v>293</v>
      </c>
      <c r="B154" s="9">
        <v>99180</v>
      </c>
      <c r="C154" s="11" t="s">
        <v>294</v>
      </c>
      <c r="D154" s="9" t="s">
        <v>1169</v>
      </c>
      <c r="E154" s="6" t="str">
        <f ca="1">AleaSansDoublons($I$2:$I$9,$D154:D154,OFFSET(E154,MAX(-6,1-ROW()),0,MIN(6,ROW()-1)))</f>
        <v>Vanessa</v>
      </c>
      <c r="F154" s="6" t="str">
        <f t="shared" ca="1" si="3"/>
        <v>Bertrand</v>
      </c>
      <c r="G154" s="6" t="str">
        <f t="shared" ca="1" si="3"/>
        <v>Cyril</v>
      </c>
    </row>
    <row r="155" spans="1:7" x14ac:dyDescent="0.25">
      <c r="A155" s="9" t="s">
        <v>295</v>
      </c>
      <c r="B155" s="9">
        <v>99180</v>
      </c>
      <c r="C155" s="11" t="s">
        <v>294</v>
      </c>
      <c r="D155" s="9" t="s">
        <v>1169</v>
      </c>
      <c r="E155" s="7" t="str">
        <f ca="1">AleaSansDoublons($I$2:$I$9,$D155:D155,OFFSET(E155,MAX(-6,1-ROW()),0,MIN(6,ROW()-1)))</f>
        <v>Mayela</v>
      </c>
      <c r="F155" s="7" t="str">
        <f t="shared" ca="1" si="3"/>
        <v>Blandine</v>
      </c>
      <c r="G155" s="7" t="str">
        <f t="shared" ca="1" si="3"/>
        <v>Sebastien</v>
      </c>
    </row>
    <row r="156" spans="1:7" x14ac:dyDescent="0.25">
      <c r="A156" s="9" t="s">
        <v>296</v>
      </c>
      <c r="B156" s="9" t="s">
        <v>7</v>
      </c>
      <c r="C156" s="11" t="s">
        <v>297</v>
      </c>
      <c r="D156" s="9" t="s">
        <v>1169</v>
      </c>
      <c r="E156" s="6" t="str">
        <f ca="1">AleaSansDoublons($I$2:$I$9,$D156:D156,OFFSET(E156,MAX(-6,1-ROW()),0,MIN(6,ROW()-1)))</f>
        <v>Cyril</v>
      </c>
      <c r="F156" s="6" t="str">
        <f t="shared" ca="1" si="3"/>
        <v>Ludovic</v>
      </c>
      <c r="G156" s="6" t="str">
        <f t="shared" ca="1" si="3"/>
        <v>Blandine</v>
      </c>
    </row>
    <row r="157" spans="1:7" x14ac:dyDescent="0.25">
      <c r="A157" s="9" t="s">
        <v>298</v>
      </c>
      <c r="B157" s="9">
        <v>99682</v>
      </c>
      <c r="C157" s="11" t="s">
        <v>299</v>
      </c>
      <c r="D157" s="9" t="s">
        <v>1170</v>
      </c>
      <c r="E157" s="7" t="str">
        <f ca="1">AleaSansDoublons($I$2:$I$9,$D157:D157,OFFSET(E157,MAX(-6,1-ROW()),0,MIN(6,ROW()-1)))</f>
        <v>Ludovic</v>
      </c>
      <c r="F157" s="7" t="str">
        <f t="shared" ca="1" si="3"/>
        <v>Mayela</v>
      </c>
      <c r="G157" s="7" t="str">
        <f t="shared" ca="1" si="3"/>
        <v>Vanessa</v>
      </c>
    </row>
    <row r="158" spans="1:7" x14ac:dyDescent="0.25">
      <c r="A158" s="9" t="s">
        <v>300</v>
      </c>
      <c r="B158" s="9">
        <v>99682</v>
      </c>
      <c r="C158" s="11" t="s">
        <v>299</v>
      </c>
      <c r="D158" s="9" t="s">
        <v>1170</v>
      </c>
      <c r="E158" s="6" t="str">
        <f ca="1">AleaSansDoublons($I$2:$I$9,$D158:D158,OFFSET(E158,MAX(-6,1-ROW()),0,MIN(6,ROW()-1)))</f>
        <v>Blandine</v>
      </c>
      <c r="F158" s="6" t="str">
        <f t="shared" ca="1" si="3"/>
        <v>Sebastien</v>
      </c>
      <c r="G158" s="6" t="str">
        <f t="shared" ca="1" si="3"/>
        <v>Bertrand</v>
      </c>
    </row>
    <row r="159" spans="1:7" x14ac:dyDescent="0.25">
      <c r="A159" s="9" t="s">
        <v>301</v>
      </c>
      <c r="B159" s="9" t="s">
        <v>7</v>
      </c>
      <c r="C159" s="11" t="s">
        <v>302</v>
      </c>
      <c r="D159" s="9" t="s">
        <v>1170</v>
      </c>
      <c r="E159" s="7" t="str">
        <f ca="1">AleaSansDoublons($I$2:$I$9,$D159:D159,OFFSET(E159,MAX(-6,1-ROW()),0,MIN(6,ROW()-1)))</f>
        <v>Selale</v>
      </c>
      <c r="F159" s="7" t="str">
        <f t="shared" ca="1" si="3"/>
        <v>Cyril</v>
      </c>
      <c r="G159" s="7" t="str">
        <f t="shared" ca="1" si="3"/>
        <v>Ludovic</v>
      </c>
    </row>
    <row r="160" spans="1:7" x14ac:dyDescent="0.25">
      <c r="A160" s="9" t="s">
        <v>303</v>
      </c>
      <c r="B160" s="9" t="s">
        <v>7</v>
      </c>
      <c r="C160" s="11" t="s">
        <v>304</v>
      </c>
      <c r="D160" s="9" t="s">
        <v>1170</v>
      </c>
      <c r="E160" s="6" t="str">
        <f ca="1">AleaSansDoublons($I$2:$I$9,$D160:D160,OFFSET(E160,MAX(-6,1-ROW()),0,MIN(6,ROW()-1)))</f>
        <v>Bertrand</v>
      </c>
      <c r="F160" s="6" t="str">
        <f t="shared" ca="1" si="3"/>
        <v>Selale</v>
      </c>
      <c r="G160" s="6" t="str">
        <f t="shared" ca="1" si="3"/>
        <v>Ludovic</v>
      </c>
    </row>
    <row r="161" spans="1:7" x14ac:dyDescent="0.25">
      <c r="A161" s="9" t="s">
        <v>305</v>
      </c>
      <c r="B161" s="9">
        <v>96863</v>
      </c>
      <c r="C161" s="11" t="s">
        <v>306</v>
      </c>
      <c r="D161" s="9" t="s">
        <v>1170</v>
      </c>
      <c r="E161" s="7" t="str">
        <f ca="1">AleaSansDoublons($I$2:$I$9,$D161:D161,OFFSET(E161,MAX(-6,1-ROW()),0,MIN(6,ROW()-1)))</f>
        <v>Sebastien</v>
      </c>
      <c r="F161" s="7" t="str">
        <f t="shared" ca="1" si="3"/>
        <v>Vanessa</v>
      </c>
      <c r="G161" s="7" t="str">
        <f t="shared" ca="1" si="3"/>
        <v>Mayela</v>
      </c>
    </row>
    <row r="162" spans="1:7" x14ac:dyDescent="0.25">
      <c r="A162" s="9" t="s">
        <v>307</v>
      </c>
      <c r="B162" s="9" t="s">
        <v>7</v>
      </c>
      <c r="C162" s="11" t="s">
        <v>308</v>
      </c>
      <c r="D162" s="9" t="s">
        <v>1170</v>
      </c>
      <c r="E162" s="6" t="str">
        <f ca="1">AleaSansDoublons($I$2:$I$9,$D162:D162,OFFSET(E162,MAX(-6,1-ROW()),0,MIN(6,ROW()-1)))</f>
        <v>Vanessa</v>
      </c>
      <c r="F162" s="6" t="str">
        <f t="shared" ca="1" si="3"/>
        <v>Bertrand</v>
      </c>
      <c r="G162" s="6" t="str">
        <f t="shared" ca="1" si="3"/>
        <v>Cyril</v>
      </c>
    </row>
    <row r="163" spans="1:7" x14ac:dyDescent="0.25">
      <c r="A163" s="9" t="s">
        <v>309</v>
      </c>
      <c r="B163" s="9">
        <v>99905</v>
      </c>
      <c r="C163" s="11" t="s">
        <v>310</v>
      </c>
      <c r="D163" s="9" t="s">
        <v>1170</v>
      </c>
      <c r="E163" s="7" t="str">
        <f ca="1">AleaSansDoublons($I$2:$I$9,$D163:D163,OFFSET(E163,MAX(-6,1-ROW()),0,MIN(6,ROW()-1)))</f>
        <v>Mayela</v>
      </c>
      <c r="F163" s="7" t="str">
        <f t="shared" ca="1" si="3"/>
        <v>Blandine</v>
      </c>
      <c r="G163" s="7" t="str">
        <f t="shared" ca="1" si="3"/>
        <v>Sebastien</v>
      </c>
    </row>
    <row r="164" spans="1:7" x14ac:dyDescent="0.25">
      <c r="A164" s="9" t="s">
        <v>311</v>
      </c>
      <c r="B164" s="9">
        <v>99905</v>
      </c>
      <c r="C164" s="11" t="s">
        <v>310</v>
      </c>
      <c r="D164" s="9" t="s">
        <v>1170</v>
      </c>
      <c r="E164" s="6" t="str">
        <f ca="1">AleaSansDoublons($I$2:$I$9,$D164:D164,OFFSET(E164,MAX(-6,1-ROW()),0,MIN(6,ROW()-1)))</f>
        <v>Ludovic</v>
      </c>
      <c r="F164" s="6" t="str">
        <f t="shared" ca="1" si="3"/>
        <v>Mayela</v>
      </c>
      <c r="G164" s="6" t="str">
        <f t="shared" ca="1" si="3"/>
        <v>Vanessa</v>
      </c>
    </row>
    <row r="165" spans="1:7" x14ac:dyDescent="0.25">
      <c r="A165" s="9" t="s">
        <v>312</v>
      </c>
      <c r="B165" s="9" t="s">
        <v>7</v>
      </c>
      <c r="C165" s="11" t="s">
        <v>313</v>
      </c>
      <c r="D165" s="9" t="s">
        <v>1170</v>
      </c>
      <c r="E165" s="7" t="str">
        <f ca="1">AleaSansDoublons($I$2:$I$9,$D165:D165,OFFSET(E165,MAX(-6,1-ROW()),0,MIN(6,ROW()-1)))</f>
        <v>Blandine</v>
      </c>
      <c r="F165" s="7" t="str">
        <f t="shared" ca="1" si="3"/>
        <v>Sebastien</v>
      </c>
      <c r="G165" s="7" t="str">
        <f t="shared" ca="1" si="3"/>
        <v>Bertrand</v>
      </c>
    </row>
    <row r="166" spans="1:7" x14ac:dyDescent="0.25">
      <c r="A166" s="9" t="s">
        <v>314</v>
      </c>
      <c r="B166" s="9" t="s">
        <v>7</v>
      </c>
      <c r="C166" s="11" t="s">
        <v>315</v>
      </c>
      <c r="D166" s="9" t="s">
        <v>1170</v>
      </c>
      <c r="E166" s="6" t="str">
        <f ca="1">AleaSansDoublons($I$2:$I$9,$D166:D166,OFFSET(E166,MAX(-6,1-ROW()),0,MIN(6,ROW()-1)))</f>
        <v>Selale</v>
      </c>
      <c r="F166" s="6" t="str">
        <f t="shared" ca="1" si="3"/>
        <v>Cyril</v>
      </c>
      <c r="G166" s="6" t="str">
        <f t="shared" ca="1" si="3"/>
        <v>Ludovic</v>
      </c>
    </row>
    <row r="167" spans="1:7" x14ac:dyDescent="0.25">
      <c r="A167" s="9" t="s">
        <v>316</v>
      </c>
      <c r="B167" s="9" t="s">
        <v>7</v>
      </c>
      <c r="C167" s="11" t="s">
        <v>317</v>
      </c>
      <c r="D167" s="9" t="s">
        <v>1170</v>
      </c>
      <c r="E167" s="7" t="str">
        <f ca="1">AleaSansDoublons($I$2:$I$9,$D167:D167,OFFSET(E167,MAX(-6,1-ROW()),0,MIN(6,ROW()-1)))</f>
        <v>Bertrand</v>
      </c>
      <c r="F167" s="7" t="str">
        <f t="shared" ca="1" si="3"/>
        <v>Selale</v>
      </c>
      <c r="G167" s="7" t="str">
        <f t="shared" ca="1" si="3"/>
        <v>Ludovic</v>
      </c>
    </row>
    <row r="168" spans="1:7" x14ac:dyDescent="0.25">
      <c r="A168" s="9" t="s">
        <v>318</v>
      </c>
      <c r="B168" s="9" t="s">
        <v>7</v>
      </c>
      <c r="C168" s="11" t="s">
        <v>319</v>
      </c>
      <c r="D168" s="9" t="s">
        <v>1170</v>
      </c>
      <c r="E168" s="6" t="str">
        <f ca="1">AleaSansDoublons($I$2:$I$9,$D168:D168,OFFSET(E168,MAX(-6,1-ROW()),0,MIN(6,ROW()-1)))</f>
        <v>Sebastien</v>
      </c>
      <c r="F168" s="6" t="str">
        <f t="shared" ca="1" si="3"/>
        <v>Vanessa</v>
      </c>
      <c r="G168" s="6" t="str">
        <f t="shared" ca="1" si="3"/>
        <v>Mayela</v>
      </c>
    </row>
    <row r="169" spans="1:7" x14ac:dyDescent="0.25">
      <c r="A169" s="9" t="s">
        <v>320</v>
      </c>
      <c r="B169" s="9">
        <v>99533</v>
      </c>
      <c r="C169" s="11" t="s">
        <v>321</v>
      </c>
      <c r="D169" s="9" t="s">
        <v>1170</v>
      </c>
      <c r="E169" s="7" t="str">
        <f ca="1">AleaSansDoublons($I$2:$I$9,$D169:D169,OFFSET(E169,MAX(-6,1-ROW()),0,MIN(6,ROW()-1)))</f>
        <v>Vanessa</v>
      </c>
      <c r="F169" s="7" t="str">
        <f t="shared" ca="1" si="3"/>
        <v>Bertrand</v>
      </c>
      <c r="G169" s="7" t="str">
        <f t="shared" ca="1" si="3"/>
        <v>Cyril</v>
      </c>
    </row>
    <row r="170" spans="1:7" x14ac:dyDescent="0.25">
      <c r="A170" s="9" t="s">
        <v>322</v>
      </c>
      <c r="B170" s="9" t="s">
        <v>7</v>
      </c>
      <c r="C170" s="11" t="s">
        <v>323</v>
      </c>
      <c r="D170" s="9" t="s">
        <v>1170</v>
      </c>
      <c r="E170" s="6" t="str">
        <f ca="1">AleaSansDoublons($I$2:$I$9,$D170:D170,OFFSET(E170,MAX(-6,1-ROW()),0,MIN(6,ROW()-1)))</f>
        <v>Mayela</v>
      </c>
      <c r="F170" s="6" t="str">
        <f t="shared" ca="1" si="3"/>
        <v>Blandine</v>
      </c>
      <c r="G170" s="6" t="str">
        <f t="shared" ca="1" si="3"/>
        <v>Sebastien</v>
      </c>
    </row>
    <row r="171" spans="1:7" x14ac:dyDescent="0.25">
      <c r="A171" s="9" t="s">
        <v>324</v>
      </c>
      <c r="B171" s="9" t="s">
        <v>7</v>
      </c>
      <c r="C171" s="11" t="s">
        <v>325</v>
      </c>
      <c r="D171" s="9" t="s">
        <v>1170</v>
      </c>
      <c r="E171" s="7" t="str">
        <f ca="1">AleaSansDoublons($I$2:$I$9,$D171:D171,OFFSET(E171,MAX(-6,1-ROW()),0,MIN(6,ROW()-1)))</f>
        <v>Ludovic</v>
      </c>
      <c r="F171" s="7" t="str">
        <f t="shared" ca="1" si="3"/>
        <v>Mayela</v>
      </c>
      <c r="G171" s="7" t="str">
        <f t="shared" ca="1" si="3"/>
        <v>Vanessa</v>
      </c>
    </row>
    <row r="172" spans="1:7" x14ac:dyDescent="0.25">
      <c r="A172" s="9" t="s">
        <v>326</v>
      </c>
      <c r="B172" s="9">
        <v>98227</v>
      </c>
      <c r="C172" s="11" t="s">
        <v>327</v>
      </c>
      <c r="D172" s="9" t="s">
        <v>1170</v>
      </c>
      <c r="E172" s="6" t="str">
        <f ca="1">AleaSansDoublons($I$2:$I$9,$D172:D172,OFFSET(E172,MAX(-6,1-ROW()),0,MIN(6,ROW()-1)))</f>
        <v>Blandine</v>
      </c>
      <c r="F172" s="6" t="str">
        <f t="shared" ca="1" si="3"/>
        <v>Sebastien</v>
      </c>
      <c r="G172" s="6" t="str">
        <f t="shared" ca="1" si="3"/>
        <v>Bertrand</v>
      </c>
    </row>
    <row r="173" spans="1:7" x14ac:dyDescent="0.25">
      <c r="A173" s="9" t="s">
        <v>328</v>
      </c>
      <c r="B173" s="9">
        <v>98227</v>
      </c>
      <c r="C173" s="11" t="s">
        <v>329</v>
      </c>
      <c r="D173" s="9" t="s">
        <v>1170</v>
      </c>
      <c r="E173" s="7" t="str">
        <f ca="1">AleaSansDoublons($I$2:$I$9,$D173:D173,OFFSET(E173,MAX(-6,1-ROW()),0,MIN(6,ROW()-1)))</f>
        <v>Selale</v>
      </c>
      <c r="F173" s="7" t="str">
        <f t="shared" ca="1" si="3"/>
        <v>Cyril</v>
      </c>
      <c r="G173" s="7" t="str">
        <f t="shared" ca="1" si="3"/>
        <v>Ludovic</v>
      </c>
    </row>
    <row r="174" spans="1:7" x14ac:dyDescent="0.25">
      <c r="A174" s="9" t="s">
        <v>330</v>
      </c>
      <c r="B174" s="9" t="s">
        <v>7</v>
      </c>
      <c r="C174" s="11" t="s">
        <v>331</v>
      </c>
      <c r="D174" s="9" t="s">
        <v>1170</v>
      </c>
      <c r="E174" s="6" t="str">
        <f ca="1">AleaSansDoublons($I$2:$I$9,$D174:D174,OFFSET(E174,MAX(-6,1-ROW()),0,MIN(6,ROW()-1)))</f>
        <v>Bertrand</v>
      </c>
      <c r="F174" s="6" t="str">
        <f t="shared" ca="1" si="3"/>
        <v>Selale</v>
      </c>
      <c r="G174" s="6" t="str">
        <f t="shared" ca="1" si="3"/>
        <v>Ludovic</v>
      </c>
    </row>
    <row r="175" spans="1:7" x14ac:dyDescent="0.25">
      <c r="A175" s="9" t="s">
        <v>332</v>
      </c>
      <c r="B175" s="9" t="s">
        <v>7</v>
      </c>
      <c r="C175" s="11" t="s">
        <v>333</v>
      </c>
      <c r="D175" s="9" t="s">
        <v>1170</v>
      </c>
      <c r="E175" s="7" t="str">
        <f ca="1">AleaSansDoublons($I$2:$I$9,$D175:D175,OFFSET(E175,MAX(-6,1-ROW()),0,MIN(6,ROW()-1)))</f>
        <v>Sebastien</v>
      </c>
      <c r="F175" s="7" t="str">
        <f t="shared" ca="1" si="3"/>
        <v>Vanessa</v>
      </c>
      <c r="G175" s="7" t="str">
        <f t="shared" ca="1" si="3"/>
        <v>Mayela</v>
      </c>
    </row>
    <row r="176" spans="1:7" x14ac:dyDescent="0.25">
      <c r="A176" s="9" t="s">
        <v>334</v>
      </c>
      <c r="B176" s="9" t="s">
        <v>7</v>
      </c>
      <c r="C176" s="11" t="s">
        <v>335</v>
      </c>
      <c r="D176" s="9" t="s">
        <v>1170</v>
      </c>
      <c r="E176" s="6" t="str">
        <f ca="1">AleaSansDoublons($I$2:$I$9,$D176:D176,OFFSET(E176,MAX(-6,1-ROW()),0,MIN(6,ROW()-1)))</f>
        <v>Vanessa</v>
      </c>
      <c r="F176" s="6" t="str">
        <f t="shared" ca="1" si="3"/>
        <v>Bertrand</v>
      </c>
      <c r="G176" s="6" t="str">
        <f t="shared" ca="1" si="3"/>
        <v>Cyril</v>
      </c>
    </row>
    <row r="177" spans="1:7" x14ac:dyDescent="0.25">
      <c r="A177" s="9" t="s">
        <v>336</v>
      </c>
      <c r="B177" s="9" t="s">
        <v>7</v>
      </c>
      <c r="C177" s="11" t="s">
        <v>337</v>
      </c>
      <c r="D177" s="9" t="s">
        <v>1170</v>
      </c>
      <c r="E177" s="7" t="str">
        <f ca="1">AleaSansDoublons($I$2:$I$9,$D177:D177,OFFSET(E177,MAX(-6,1-ROW()),0,MIN(6,ROW()-1)))</f>
        <v>Mayela</v>
      </c>
      <c r="F177" s="7" t="str">
        <f t="shared" ca="1" si="3"/>
        <v>Blandine</v>
      </c>
      <c r="G177" s="7" t="str">
        <f t="shared" ca="1" si="3"/>
        <v>Sebastien</v>
      </c>
    </row>
    <row r="178" spans="1:7" x14ac:dyDescent="0.25">
      <c r="A178" s="9" t="s">
        <v>338</v>
      </c>
      <c r="B178" s="9" t="s">
        <v>7</v>
      </c>
      <c r="C178" s="11" t="s">
        <v>339</v>
      </c>
      <c r="D178" s="9" t="s">
        <v>1170</v>
      </c>
      <c r="E178" s="6" t="str">
        <f ca="1">AleaSansDoublons($I$2:$I$9,$D178:D178,OFFSET(E178,MAX(-6,1-ROW()),0,MIN(6,ROW()-1)))</f>
        <v>Ludovic</v>
      </c>
      <c r="F178" s="6" t="str">
        <f t="shared" ca="1" si="3"/>
        <v>Mayela</v>
      </c>
      <c r="G178" s="6" t="str">
        <f t="shared" ca="1" si="3"/>
        <v>Vanessa</v>
      </c>
    </row>
    <row r="179" spans="1:7" x14ac:dyDescent="0.25">
      <c r="A179" s="9" t="s">
        <v>340</v>
      </c>
      <c r="B179" s="9" t="s">
        <v>7</v>
      </c>
      <c r="C179" s="11" t="s">
        <v>341</v>
      </c>
      <c r="D179" s="9" t="s">
        <v>1170</v>
      </c>
      <c r="E179" s="7" t="str">
        <f ca="1">AleaSansDoublons($I$2:$I$9,$D179:D179,OFFSET(E179,MAX(-6,1-ROW()),0,MIN(6,ROW()-1)))</f>
        <v>Blandine</v>
      </c>
      <c r="F179" s="7" t="str">
        <f t="shared" ca="1" si="3"/>
        <v>Sebastien</v>
      </c>
      <c r="G179" s="7" t="str">
        <f t="shared" ca="1" si="3"/>
        <v>Bertrand</v>
      </c>
    </row>
    <row r="180" spans="1:7" x14ac:dyDescent="0.25">
      <c r="A180" s="9" t="s">
        <v>342</v>
      </c>
      <c r="B180" s="9" t="s">
        <v>7</v>
      </c>
      <c r="C180" s="11" t="s">
        <v>343</v>
      </c>
      <c r="D180" s="9" t="s">
        <v>1170</v>
      </c>
      <c r="E180" s="6" t="str">
        <f ca="1">AleaSansDoublons($I$2:$I$9,$D180:D180,OFFSET(E180,MAX(-6,1-ROW()),0,MIN(6,ROW()-1)))</f>
        <v>Selale</v>
      </c>
      <c r="F180" s="6" t="str">
        <f t="shared" ca="1" si="3"/>
        <v>Cyril</v>
      </c>
      <c r="G180" s="6" t="str">
        <f t="shared" ca="1" si="3"/>
        <v>Ludovic</v>
      </c>
    </row>
    <row r="181" spans="1:7" x14ac:dyDescent="0.25">
      <c r="A181" s="9" t="s">
        <v>344</v>
      </c>
      <c r="B181" s="9" t="s">
        <v>7</v>
      </c>
      <c r="C181" s="11" t="s">
        <v>345</v>
      </c>
      <c r="D181" s="9" t="s">
        <v>1170</v>
      </c>
      <c r="E181" s="7" t="str">
        <f ca="1">AleaSansDoublons($I$2:$I$9,$D181:D181,OFFSET(E181,MAX(-6,1-ROW()),0,MIN(6,ROW()-1)))</f>
        <v>Bertrand</v>
      </c>
      <c r="F181" s="7" t="str">
        <f t="shared" ca="1" si="3"/>
        <v>Selale</v>
      </c>
      <c r="G181" s="7" t="str">
        <f t="shared" ca="1" si="3"/>
        <v>Ludovic</v>
      </c>
    </row>
    <row r="182" spans="1:7" x14ac:dyDescent="0.25">
      <c r="A182" s="9" t="s">
        <v>346</v>
      </c>
      <c r="B182" s="9">
        <v>99932</v>
      </c>
      <c r="C182" s="11" t="s">
        <v>347</v>
      </c>
      <c r="D182" s="9" t="s">
        <v>1170</v>
      </c>
      <c r="E182" s="6" t="str">
        <f ca="1">AleaSansDoublons($I$2:$I$9,$D182:D182,OFFSET(E182,MAX(-6,1-ROW()),0,MIN(6,ROW()-1)))</f>
        <v>Sebastien</v>
      </c>
      <c r="F182" s="6" t="str">
        <f t="shared" ca="1" si="3"/>
        <v>Vanessa</v>
      </c>
      <c r="G182" s="6" t="str">
        <f t="shared" ca="1" si="3"/>
        <v>Mayela</v>
      </c>
    </row>
    <row r="183" spans="1:7" x14ac:dyDescent="0.25">
      <c r="A183" s="9" t="s">
        <v>348</v>
      </c>
      <c r="B183" s="9">
        <v>99932</v>
      </c>
      <c r="C183" s="11" t="s">
        <v>347</v>
      </c>
      <c r="D183" s="9" t="s">
        <v>1170</v>
      </c>
      <c r="E183" s="7" t="str">
        <f ca="1">AleaSansDoublons($I$2:$I$9,$D183:D183,OFFSET(E183,MAX(-6,1-ROW()),0,MIN(6,ROW()-1)))</f>
        <v>Vanessa</v>
      </c>
      <c r="F183" s="7" t="str">
        <f t="shared" ca="1" si="3"/>
        <v>Bertrand</v>
      </c>
      <c r="G183" s="7" t="str">
        <f t="shared" ca="1" si="3"/>
        <v>Cyril</v>
      </c>
    </row>
    <row r="184" spans="1:7" x14ac:dyDescent="0.25">
      <c r="A184" s="9" t="s">
        <v>349</v>
      </c>
      <c r="B184" s="9">
        <v>98062</v>
      </c>
      <c r="C184" s="11" t="s">
        <v>350</v>
      </c>
      <c r="D184" s="9" t="s">
        <v>1170</v>
      </c>
      <c r="E184" s="6" t="str">
        <f ca="1">AleaSansDoublons($I$2:$I$9,$D184:D184,OFFSET(E184,MAX(-6,1-ROW()),0,MIN(6,ROW()-1)))</f>
        <v>Mayela</v>
      </c>
      <c r="F184" s="6" t="str">
        <f t="shared" ca="1" si="3"/>
        <v>Blandine</v>
      </c>
      <c r="G184" s="6" t="str">
        <f t="shared" ca="1" si="3"/>
        <v>Sebastien</v>
      </c>
    </row>
    <row r="185" spans="1:7" x14ac:dyDescent="0.25">
      <c r="A185" s="9" t="s">
        <v>351</v>
      </c>
      <c r="B185" s="9" t="s">
        <v>7</v>
      </c>
      <c r="C185" s="11" t="s">
        <v>352</v>
      </c>
      <c r="D185" s="9" t="s">
        <v>1170</v>
      </c>
      <c r="E185" s="7" t="str">
        <f ca="1">AleaSansDoublons($I$2:$I$9,$D185:D185,OFFSET(E185,MAX(-6,1-ROW()),0,MIN(6,ROW()-1)))</f>
        <v>Ludovic</v>
      </c>
      <c r="F185" s="7" t="str">
        <f t="shared" ca="1" si="3"/>
        <v>Mayela</v>
      </c>
      <c r="G185" s="7" t="str">
        <f t="shared" ca="1" si="3"/>
        <v>Vanessa</v>
      </c>
    </row>
    <row r="186" spans="1:7" x14ac:dyDescent="0.25">
      <c r="A186" s="9" t="s">
        <v>353</v>
      </c>
      <c r="B186" s="9">
        <v>97080</v>
      </c>
      <c r="C186" s="11" t="s">
        <v>354</v>
      </c>
      <c r="D186" s="9" t="s">
        <v>1170</v>
      </c>
      <c r="E186" s="6" t="str">
        <f ca="1">AleaSansDoublons($I$2:$I$9,$D186:D186,OFFSET(E186,MAX(-6,1-ROW()),0,MIN(6,ROW()-1)))</f>
        <v>Blandine</v>
      </c>
      <c r="F186" s="6" t="str">
        <f t="shared" ca="1" si="3"/>
        <v>Sebastien</v>
      </c>
      <c r="G186" s="6" t="str">
        <f t="shared" ca="1" si="3"/>
        <v>Bertrand</v>
      </c>
    </row>
    <row r="187" spans="1:7" x14ac:dyDescent="0.25">
      <c r="A187" s="9" t="s">
        <v>355</v>
      </c>
      <c r="B187" s="9">
        <v>97080</v>
      </c>
      <c r="C187" s="11" t="s">
        <v>354</v>
      </c>
      <c r="D187" s="9" t="s">
        <v>1170</v>
      </c>
      <c r="E187" s="7" t="str">
        <f ca="1">AleaSansDoublons($I$2:$I$9,$D187:D187,OFFSET(E187,MAX(-6,1-ROW()),0,MIN(6,ROW()-1)))</f>
        <v>Selale</v>
      </c>
      <c r="F187" s="7" t="str">
        <f t="shared" ca="1" si="3"/>
        <v>Cyril</v>
      </c>
      <c r="G187" s="7" t="str">
        <f t="shared" ca="1" si="3"/>
        <v>Ludovic</v>
      </c>
    </row>
    <row r="188" spans="1:7" x14ac:dyDescent="0.25">
      <c r="A188" s="9" t="s">
        <v>356</v>
      </c>
      <c r="B188" s="9">
        <v>99284</v>
      </c>
      <c r="C188" s="11" t="s">
        <v>357</v>
      </c>
      <c r="D188" s="9" t="s">
        <v>1170</v>
      </c>
      <c r="E188" s="6" t="str">
        <f ca="1">AleaSansDoublons($I$2:$I$9,$D188:D188,OFFSET(E188,MAX(-6,1-ROW()),0,MIN(6,ROW()-1)))</f>
        <v>Bertrand</v>
      </c>
      <c r="F188" s="6" t="str">
        <f t="shared" ca="1" si="3"/>
        <v>Selale</v>
      </c>
      <c r="G188" s="6" t="str">
        <f t="shared" ca="1" si="3"/>
        <v>Ludovic</v>
      </c>
    </row>
    <row r="189" spans="1:7" x14ac:dyDescent="0.25">
      <c r="A189" s="9" t="s">
        <v>358</v>
      </c>
      <c r="B189" s="9">
        <v>99284</v>
      </c>
      <c r="C189" s="11" t="s">
        <v>357</v>
      </c>
      <c r="D189" s="9" t="s">
        <v>1170</v>
      </c>
      <c r="E189" s="7" t="str">
        <f ca="1">AleaSansDoublons($I$2:$I$9,$D189:D189,OFFSET(E189,MAX(-6,1-ROW()),0,MIN(6,ROW()-1)))</f>
        <v>Sebastien</v>
      </c>
      <c r="F189" s="7" t="str">
        <f t="shared" ca="1" si="3"/>
        <v>Vanessa</v>
      </c>
      <c r="G189" s="7" t="str">
        <f t="shared" ca="1" si="3"/>
        <v>Mayela</v>
      </c>
    </row>
    <row r="190" spans="1:7" x14ac:dyDescent="0.25">
      <c r="A190" s="9" t="s">
        <v>359</v>
      </c>
      <c r="B190" s="9">
        <v>95042</v>
      </c>
      <c r="C190" s="11" t="s">
        <v>360</v>
      </c>
      <c r="D190" s="9" t="s">
        <v>1170</v>
      </c>
      <c r="E190" s="6" t="str">
        <f ca="1">AleaSansDoublons($I$2:$I$9,$D190:D190,OFFSET(E190,MAX(-6,1-ROW()),0,MIN(6,ROW()-1)))</f>
        <v>Vanessa</v>
      </c>
      <c r="F190" s="6" t="str">
        <f t="shared" ca="1" si="3"/>
        <v>Bertrand</v>
      </c>
      <c r="G190" s="6" t="str">
        <f t="shared" ca="1" si="3"/>
        <v>Cyril</v>
      </c>
    </row>
    <row r="191" spans="1:7" x14ac:dyDescent="0.25">
      <c r="A191" s="9" t="s">
        <v>361</v>
      </c>
      <c r="B191" s="9">
        <v>95042</v>
      </c>
      <c r="C191" s="11" t="s">
        <v>360</v>
      </c>
      <c r="D191" s="9" t="s">
        <v>1170</v>
      </c>
      <c r="E191" s="7" t="str">
        <f ca="1">AleaSansDoublons($I$2:$I$9,$D191:D191,OFFSET(E191,MAX(-6,1-ROW()),0,MIN(6,ROW()-1)))</f>
        <v>Mayela</v>
      </c>
      <c r="F191" s="7" t="str">
        <f t="shared" ca="1" si="3"/>
        <v>Blandine</v>
      </c>
      <c r="G191" s="7" t="str">
        <f t="shared" ca="1" si="3"/>
        <v>Sebastien</v>
      </c>
    </row>
    <row r="192" spans="1:7" x14ac:dyDescent="0.25">
      <c r="A192" s="9" t="s">
        <v>362</v>
      </c>
      <c r="B192" s="9" t="s">
        <v>7</v>
      </c>
      <c r="C192" s="11" t="s">
        <v>363</v>
      </c>
      <c r="D192" s="9" t="s">
        <v>1170</v>
      </c>
      <c r="E192" s="6" t="str">
        <f ca="1">AleaSansDoublons($I$2:$I$9,$D192:D192,OFFSET(E192,MAX(-6,1-ROW()),0,MIN(6,ROW()-1)))</f>
        <v>Ludovic</v>
      </c>
      <c r="F192" s="6" t="str">
        <f t="shared" ca="1" si="3"/>
        <v>Mayela</v>
      </c>
      <c r="G192" s="6" t="str">
        <f t="shared" ca="1" si="3"/>
        <v>Vanessa</v>
      </c>
    </row>
    <row r="193" spans="1:7" x14ac:dyDescent="0.25">
      <c r="A193" s="9" t="s">
        <v>364</v>
      </c>
      <c r="B193" s="9">
        <v>97105</v>
      </c>
      <c r="C193" s="11" t="s">
        <v>365</v>
      </c>
      <c r="D193" s="9" t="s">
        <v>1170</v>
      </c>
      <c r="E193" s="7" t="str">
        <f ca="1">AleaSansDoublons($I$2:$I$9,$D193:D193,OFFSET(E193,MAX(-6,1-ROW()),0,MIN(6,ROW()-1)))</f>
        <v>Blandine</v>
      </c>
      <c r="F193" s="7" t="str">
        <f t="shared" ca="1" si="3"/>
        <v>Sebastien</v>
      </c>
      <c r="G193" s="7" t="str">
        <f t="shared" ca="1" si="3"/>
        <v>Bertrand</v>
      </c>
    </row>
    <row r="194" spans="1:7" x14ac:dyDescent="0.25">
      <c r="A194" s="9" t="s">
        <v>366</v>
      </c>
      <c r="B194" s="9">
        <v>95820</v>
      </c>
      <c r="C194" s="11" t="s">
        <v>367</v>
      </c>
      <c r="D194" s="9" t="s">
        <v>1170</v>
      </c>
      <c r="E194" s="6" t="str">
        <f ca="1">AleaSansDoublons($I$2:$I$9,$D194:D194,OFFSET(E194,MAX(-6,1-ROW()),0,MIN(6,ROW()-1)))</f>
        <v>Selale</v>
      </c>
      <c r="F194" s="6" t="str">
        <f t="shared" ca="1" si="3"/>
        <v>Cyril</v>
      </c>
      <c r="G194" s="6" t="str">
        <f t="shared" ca="1" si="3"/>
        <v>Ludovic</v>
      </c>
    </row>
    <row r="195" spans="1:7" x14ac:dyDescent="0.25">
      <c r="A195" s="9" t="s">
        <v>368</v>
      </c>
      <c r="B195" s="9" t="s">
        <v>7</v>
      </c>
      <c r="C195" s="11" t="s">
        <v>369</v>
      </c>
      <c r="D195" s="9" t="s">
        <v>1170</v>
      </c>
      <c r="E195" s="7" t="str">
        <f ca="1">AleaSansDoublons($I$2:$I$9,$D195:D195,OFFSET(E195,MAX(-6,1-ROW()),0,MIN(6,ROW()-1)))</f>
        <v>Bertrand</v>
      </c>
      <c r="F195" s="7" t="str">
        <f t="shared" ca="1" si="3"/>
        <v>Selale</v>
      </c>
      <c r="G195" s="7" t="str">
        <f t="shared" ca="1" si="3"/>
        <v>Ludovic</v>
      </c>
    </row>
    <row r="196" spans="1:7" x14ac:dyDescent="0.25">
      <c r="A196" s="9" t="s">
        <v>370</v>
      </c>
      <c r="B196" s="9">
        <v>97105</v>
      </c>
      <c r="C196" s="11" t="s">
        <v>371</v>
      </c>
      <c r="D196" s="9" t="s">
        <v>1170</v>
      </c>
      <c r="E196" s="6" t="str">
        <f ca="1">AleaSansDoublons($I$2:$I$9,$D196:D196,OFFSET(E196,MAX(-6,1-ROW()),0,MIN(6,ROW()-1)))</f>
        <v>Sebastien</v>
      </c>
      <c r="F196" s="6" t="str">
        <f t="shared" ca="1" si="3"/>
        <v>Vanessa</v>
      </c>
      <c r="G196" s="6" t="str">
        <f t="shared" ca="1" si="3"/>
        <v>Mayela</v>
      </c>
    </row>
    <row r="197" spans="1:7" x14ac:dyDescent="0.25">
      <c r="A197" s="9" t="s">
        <v>372</v>
      </c>
      <c r="B197" s="9">
        <v>95460</v>
      </c>
      <c r="C197" s="11" t="s">
        <v>373</v>
      </c>
      <c r="D197" s="9" t="s">
        <v>1170</v>
      </c>
      <c r="E197" s="7" t="str">
        <f ca="1">AleaSansDoublons($I$2:$I$9,$D197:D197,OFFSET(E197,MAX(-6,1-ROW()),0,MIN(6,ROW()-1)))</f>
        <v>Vanessa</v>
      </c>
      <c r="F197" s="7" t="str">
        <f t="shared" ca="1" si="3"/>
        <v>Bertrand</v>
      </c>
      <c r="G197" s="7" t="str">
        <f t="shared" ca="1" si="3"/>
        <v>Cyril</v>
      </c>
    </row>
    <row r="198" spans="1:7" x14ac:dyDescent="0.25">
      <c r="A198" s="9" t="s">
        <v>374</v>
      </c>
      <c r="B198" s="9" t="s">
        <v>7</v>
      </c>
      <c r="C198" s="11" t="s">
        <v>375</v>
      </c>
      <c r="D198" s="9" t="s">
        <v>1170</v>
      </c>
      <c r="E198" s="6" t="str">
        <f ca="1">AleaSansDoublons($I$2:$I$9,$D198:D198,OFFSET(E198,MAX(-6,1-ROW()),0,MIN(6,ROW()-1)))</f>
        <v>Mayela</v>
      </c>
      <c r="F198" s="6" t="str">
        <f t="shared" ca="1" si="3"/>
        <v>Blandine</v>
      </c>
      <c r="G198" s="6" t="str">
        <f t="shared" ca="1" si="3"/>
        <v>Sebastien</v>
      </c>
    </row>
    <row r="199" spans="1:7" x14ac:dyDescent="0.25">
      <c r="A199" s="9" t="s">
        <v>376</v>
      </c>
      <c r="B199" s="9" t="s">
        <v>7</v>
      </c>
      <c r="C199" s="11" t="s">
        <v>377</v>
      </c>
      <c r="D199" s="9" t="s">
        <v>1170</v>
      </c>
      <c r="E199" s="7" t="str">
        <f ca="1">AleaSansDoublons($I$2:$I$9,$D199:D199,OFFSET(E199,MAX(-6,1-ROW()),0,MIN(6,ROW()-1)))</f>
        <v>Ludovic</v>
      </c>
      <c r="F199" s="7" t="str">
        <f t="shared" ca="1" si="3"/>
        <v>Mayela</v>
      </c>
      <c r="G199" s="7" t="str">
        <f t="shared" ca="1" si="3"/>
        <v>Vanessa</v>
      </c>
    </row>
    <row r="200" spans="1:7" x14ac:dyDescent="0.25">
      <c r="A200" s="9" t="s">
        <v>378</v>
      </c>
      <c r="B200" s="9">
        <v>96114</v>
      </c>
      <c r="C200" s="11" t="s">
        <v>379</v>
      </c>
      <c r="D200" s="9" t="s">
        <v>1170</v>
      </c>
      <c r="E200" s="6" t="str">
        <f ca="1">AleaSansDoublons($I$2:$I$9,$D200:D200,OFFSET(E200,MAX(-6,1-ROW()),0,MIN(6,ROW()-1)))</f>
        <v>Blandine</v>
      </c>
      <c r="F200" s="6" t="str">
        <f t="shared" ca="1" si="3"/>
        <v>Sebastien</v>
      </c>
      <c r="G200" s="6" t="str">
        <f t="shared" ca="1" si="3"/>
        <v>Bertrand</v>
      </c>
    </row>
    <row r="201" spans="1:7" x14ac:dyDescent="0.25">
      <c r="A201" s="9" t="s">
        <v>380</v>
      </c>
      <c r="B201" s="9">
        <v>96114</v>
      </c>
      <c r="C201" s="11" t="s">
        <v>379</v>
      </c>
      <c r="D201" s="9" t="s">
        <v>1170</v>
      </c>
      <c r="E201" s="7" t="str">
        <f ca="1">AleaSansDoublons($I$2:$I$9,$D201:D201,OFFSET(E201,MAX(-6,1-ROW()),0,MIN(6,ROW()-1)))</f>
        <v>Selale</v>
      </c>
      <c r="F201" s="7" t="str">
        <f t="shared" ca="1" si="3"/>
        <v>Cyril</v>
      </c>
      <c r="G201" s="7" t="str">
        <f t="shared" ca="1" si="3"/>
        <v>Ludovic</v>
      </c>
    </row>
    <row r="202" spans="1:7" x14ac:dyDescent="0.25">
      <c r="A202" s="9" t="s">
        <v>381</v>
      </c>
      <c r="B202" s="9">
        <v>96170</v>
      </c>
      <c r="C202" s="11" t="s">
        <v>382</v>
      </c>
      <c r="D202" s="9" t="s">
        <v>1170</v>
      </c>
      <c r="E202" s="6" t="str">
        <f ca="1">AleaSansDoublons($I$2:$I$9,$D202:D202,OFFSET(E202,MAX(-6,1-ROW()),0,MIN(6,ROW()-1)))</f>
        <v>Bertrand</v>
      </c>
      <c r="F202" s="6" t="str">
        <f t="shared" ca="1" si="3"/>
        <v>Selale</v>
      </c>
      <c r="G202" s="6" t="str">
        <f t="shared" ca="1" si="3"/>
        <v>Ludovic</v>
      </c>
    </row>
    <row r="203" spans="1:7" x14ac:dyDescent="0.25">
      <c r="A203" s="9" t="s">
        <v>383</v>
      </c>
      <c r="B203" s="9">
        <v>95042</v>
      </c>
      <c r="C203" s="11" t="s">
        <v>384</v>
      </c>
      <c r="D203" s="9" t="s">
        <v>1170</v>
      </c>
      <c r="E203" s="7" t="str">
        <f ca="1">AleaSansDoublons($I$2:$I$9,$D203:D203,OFFSET(E203,MAX(-6,1-ROW()),0,MIN(6,ROW()-1)))</f>
        <v>Sebastien</v>
      </c>
      <c r="F203" s="7" t="str">
        <f t="shared" ca="1" si="3"/>
        <v>Vanessa</v>
      </c>
      <c r="G203" s="7" t="str">
        <f t="shared" ca="1" si="3"/>
        <v>Mayela</v>
      </c>
    </row>
    <row r="204" spans="1:7" x14ac:dyDescent="0.25">
      <c r="A204" s="9" t="s">
        <v>385</v>
      </c>
      <c r="B204" s="9">
        <v>96007</v>
      </c>
      <c r="C204" s="11" t="s">
        <v>386</v>
      </c>
      <c r="D204" s="9" t="s">
        <v>1170</v>
      </c>
      <c r="E204" s="6" t="str">
        <f ca="1">AleaSansDoublons($I$2:$I$9,$D204:D204,OFFSET(E204,MAX(-6,1-ROW()),0,MIN(6,ROW()-1)))</f>
        <v>Vanessa</v>
      </c>
      <c r="F204" s="6" t="str">
        <f t="shared" ca="1" si="3"/>
        <v>Bertrand</v>
      </c>
      <c r="G204" s="6" t="str">
        <f t="shared" ca="1" si="3"/>
        <v>Cyril</v>
      </c>
    </row>
    <row r="205" spans="1:7" x14ac:dyDescent="0.25">
      <c r="A205" s="9" t="s">
        <v>387</v>
      </c>
      <c r="B205" s="9">
        <v>96007</v>
      </c>
      <c r="C205" s="11" t="s">
        <v>386</v>
      </c>
      <c r="D205" s="9" t="s">
        <v>1170</v>
      </c>
      <c r="E205" s="7" t="str">
        <f ca="1">AleaSansDoublons($I$2:$I$9,$D205:D205,OFFSET(E205,MAX(-6,1-ROW()),0,MIN(6,ROW()-1)))</f>
        <v>Mayela</v>
      </c>
      <c r="F205" s="7" t="str">
        <f t="shared" ca="1" si="3"/>
        <v>Blandine</v>
      </c>
      <c r="G205" s="7" t="str">
        <f t="shared" ca="1" si="3"/>
        <v>Sebastien</v>
      </c>
    </row>
    <row r="206" spans="1:7" x14ac:dyDescent="0.25">
      <c r="A206" s="9" t="s">
        <v>388</v>
      </c>
      <c r="B206" s="9" t="s">
        <v>7</v>
      </c>
      <c r="C206" s="11" t="s">
        <v>389</v>
      </c>
      <c r="D206" s="9" t="s">
        <v>1170</v>
      </c>
      <c r="E206" s="6" t="str">
        <f ca="1">AleaSansDoublons($I$2:$I$9,$D206:D206,OFFSET(E206,MAX(-6,1-ROW()),0,MIN(6,ROW()-1)))</f>
        <v>Ludovic</v>
      </c>
      <c r="F206" s="6" t="str">
        <f t="shared" ca="1" si="3"/>
        <v>Mayela</v>
      </c>
      <c r="G206" s="6" t="str">
        <f t="shared" ca="1" si="3"/>
        <v>Vanessa</v>
      </c>
    </row>
    <row r="207" spans="1:7" x14ac:dyDescent="0.25">
      <c r="A207" s="9" t="s">
        <v>390</v>
      </c>
      <c r="B207" s="9">
        <v>96241</v>
      </c>
      <c r="C207" s="11" t="s">
        <v>391</v>
      </c>
      <c r="D207" s="9" t="s">
        <v>1170</v>
      </c>
      <c r="E207" s="7" t="str">
        <f ca="1">AleaSansDoublons($I$2:$I$9,$D207:D207,OFFSET(E207,MAX(-6,1-ROW()),0,MIN(6,ROW()-1)))</f>
        <v>Blandine</v>
      </c>
      <c r="F207" s="7" t="str">
        <f t="shared" ca="1" si="3"/>
        <v>Sebastien</v>
      </c>
      <c r="G207" s="7" t="str">
        <f t="shared" ca="1" si="3"/>
        <v>Bertrand</v>
      </c>
    </row>
    <row r="208" spans="1:7" x14ac:dyDescent="0.25">
      <c r="A208" s="9" t="s">
        <v>392</v>
      </c>
      <c r="B208" s="9">
        <v>99284</v>
      </c>
      <c r="C208" s="11" t="s">
        <v>393</v>
      </c>
      <c r="D208" s="9" t="s">
        <v>1170</v>
      </c>
      <c r="E208" s="6" t="str">
        <f ca="1">AleaSansDoublons($I$2:$I$9,$D208:D208,OFFSET(E208,MAX(-6,1-ROW()),0,MIN(6,ROW()-1)))</f>
        <v>Selale</v>
      </c>
      <c r="F208" s="6" t="str">
        <f t="shared" ca="1" si="3"/>
        <v>Cyril</v>
      </c>
      <c r="G208" s="6" t="str">
        <f t="shared" ca="1" si="3"/>
        <v>Ludovic</v>
      </c>
    </row>
    <row r="209" spans="1:7" x14ac:dyDescent="0.25">
      <c r="A209" s="9" t="s">
        <v>394</v>
      </c>
      <c r="B209" s="9">
        <v>99284</v>
      </c>
      <c r="C209" s="11" t="s">
        <v>393</v>
      </c>
      <c r="D209" s="9" t="s">
        <v>1170</v>
      </c>
      <c r="E209" s="7" t="str">
        <f ca="1">AleaSansDoublons($I$2:$I$9,$D209:D209,OFFSET(E209,MAX(-6,1-ROW()),0,MIN(6,ROW()-1)))</f>
        <v>Bertrand</v>
      </c>
      <c r="F209" s="7" t="str">
        <f t="shared" ca="1" si="3"/>
        <v>Selale</v>
      </c>
      <c r="G209" s="7" t="str">
        <f t="shared" ca="1" si="3"/>
        <v>Ludovic</v>
      </c>
    </row>
    <row r="210" spans="1:7" x14ac:dyDescent="0.25">
      <c r="A210" s="9" t="s">
        <v>395</v>
      </c>
      <c r="B210" s="9">
        <v>99284</v>
      </c>
      <c r="C210" s="11" t="s">
        <v>396</v>
      </c>
      <c r="D210" s="9" t="s">
        <v>1170</v>
      </c>
      <c r="E210" s="6" t="str">
        <f ca="1">AleaSansDoublons($I$2:$I$9,$D210:D210,OFFSET(E210,MAX(-6,1-ROW()),0,MIN(6,ROW()-1)))</f>
        <v>Sebastien</v>
      </c>
      <c r="F210" s="6" t="str">
        <f t="shared" ca="1" si="3"/>
        <v>Vanessa</v>
      </c>
      <c r="G210" s="6" t="str">
        <f t="shared" ca="1" si="3"/>
        <v>Mayela</v>
      </c>
    </row>
    <row r="211" spans="1:7" x14ac:dyDescent="0.25">
      <c r="A211" s="9" t="s">
        <v>397</v>
      </c>
      <c r="B211" s="9">
        <v>99284</v>
      </c>
      <c r="C211" s="11" t="s">
        <v>396</v>
      </c>
      <c r="D211" s="9" t="s">
        <v>1170</v>
      </c>
      <c r="E211" s="7" t="str">
        <f ca="1">AleaSansDoublons($I$2:$I$9,$D211:D211,OFFSET(E211,MAX(-6,1-ROW()),0,MIN(6,ROW()-1)))</f>
        <v>Vanessa</v>
      </c>
      <c r="F211" s="7" t="str">
        <f t="shared" ca="1" si="3"/>
        <v>Bertrand</v>
      </c>
      <c r="G211" s="7" t="str">
        <f t="shared" ca="1" si="3"/>
        <v>Cyril</v>
      </c>
    </row>
    <row r="212" spans="1:7" x14ac:dyDescent="0.25">
      <c r="A212" s="9" t="s">
        <v>398</v>
      </c>
      <c r="B212" s="9">
        <v>98086</v>
      </c>
      <c r="C212" s="11" t="s">
        <v>399</v>
      </c>
      <c r="D212" s="9" t="s">
        <v>1170</v>
      </c>
      <c r="E212" s="6" t="str">
        <f ca="1">AleaSansDoublons($I$2:$I$9,$D212:D212,OFFSET(E212,MAX(-6,1-ROW()),0,MIN(6,ROW()-1)))</f>
        <v>Mayela</v>
      </c>
      <c r="F212" s="6" t="str">
        <f t="shared" ca="1" si="3"/>
        <v>Blandine</v>
      </c>
      <c r="G212" s="6" t="str">
        <f t="shared" ca="1" si="3"/>
        <v>Sebastien</v>
      </c>
    </row>
    <row r="213" spans="1:7" x14ac:dyDescent="0.25">
      <c r="A213" s="9" t="s">
        <v>400</v>
      </c>
      <c r="B213" s="9" t="s">
        <v>7</v>
      </c>
      <c r="C213" s="11" t="s">
        <v>401</v>
      </c>
      <c r="D213" s="9" t="s">
        <v>1170</v>
      </c>
      <c r="E213" s="7" t="str">
        <f ca="1">AleaSansDoublons($I$2:$I$9,$D213:D213,OFFSET(E213,MAX(-6,1-ROW()),0,MIN(6,ROW()-1)))</f>
        <v>Ludovic</v>
      </c>
      <c r="F213" s="7" t="str">
        <f t="shared" ca="1" si="3"/>
        <v>Mayela</v>
      </c>
      <c r="G213" s="7" t="str">
        <f t="shared" ca="1" si="3"/>
        <v>Vanessa</v>
      </c>
    </row>
    <row r="214" spans="1:7" x14ac:dyDescent="0.25">
      <c r="A214" s="9" t="s">
        <v>402</v>
      </c>
      <c r="B214" s="9" t="s">
        <v>7</v>
      </c>
      <c r="C214" s="11" t="s">
        <v>403</v>
      </c>
      <c r="D214" s="9" t="s">
        <v>1170</v>
      </c>
      <c r="E214" s="6" t="str">
        <f ca="1">AleaSansDoublons($I$2:$I$9,$D214:D214,OFFSET(E214,MAX(-6,1-ROW()),0,MIN(6,ROW()-1)))</f>
        <v>Blandine</v>
      </c>
      <c r="F214" s="6" t="str">
        <f t="shared" ref="F214:G277" ca="1" si="4">INDEX($J$2:$K$9,MATCH($E214,$I$2:$I$9,0),COLUMN()-COLUMN($E$1))</f>
        <v>Sebastien</v>
      </c>
      <c r="G214" s="6" t="str">
        <f t="shared" ca="1" si="4"/>
        <v>Bertrand</v>
      </c>
    </row>
    <row r="215" spans="1:7" x14ac:dyDescent="0.25">
      <c r="A215" s="9" t="s">
        <v>404</v>
      </c>
      <c r="B215" s="9">
        <v>98086</v>
      </c>
      <c r="C215" s="11" t="s">
        <v>405</v>
      </c>
      <c r="D215" s="9" t="s">
        <v>1170</v>
      </c>
      <c r="E215" s="7" t="str">
        <f ca="1">AleaSansDoublons($I$2:$I$9,$D215:D215,OFFSET(E215,MAX(-6,1-ROW()),0,MIN(6,ROW()-1)))</f>
        <v>Selale</v>
      </c>
      <c r="F215" s="7" t="str">
        <f t="shared" ca="1" si="4"/>
        <v>Cyril</v>
      </c>
      <c r="G215" s="7" t="str">
        <f t="shared" ca="1" si="4"/>
        <v>Ludovic</v>
      </c>
    </row>
    <row r="216" spans="1:7" x14ac:dyDescent="0.25">
      <c r="A216" s="9" t="s">
        <v>406</v>
      </c>
      <c r="B216" s="9" t="s">
        <v>7</v>
      </c>
      <c r="C216" s="11" t="s">
        <v>407</v>
      </c>
      <c r="D216" s="9" t="s">
        <v>1170</v>
      </c>
      <c r="E216" s="6" t="str">
        <f ca="1">AleaSansDoublons($I$2:$I$9,$D216:D216,OFFSET(E216,MAX(-6,1-ROW()),0,MIN(6,ROW()-1)))</f>
        <v>Bertrand</v>
      </c>
      <c r="F216" s="6" t="str">
        <f t="shared" ca="1" si="4"/>
        <v>Selale</v>
      </c>
      <c r="G216" s="6" t="str">
        <f t="shared" ca="1" si="4"/>
        <v>Ludovic</v>
      </c>
    </row>
    <row r="217" spans="1:7" x14ac:dyDescent="0.25">
      <c r="A217" s="9" t="s">
        <v>408</v>
      </c>
      <c r="B217" s="9">
        <v>96239</v>
      </c>
      <c r="C217" s="11" t="s">
        <v>409</v>
      </c>
      <c r="D217" s="9" t="s">
        <v>1170</v>
      </c>
      <c r="E217" s="7" t="str">
        <f ca="1">AleaSansDoublons($I$2:$I$9,$D217:D217,OFFSET(E217,MAX(-6,1-ROW()),0,MIN(6,ROW()-1)))</f>
        <v>Sebastien</v>
      </c>
      <c r="F217" s="7" t="str">
        <f t="shared" ca="1" si="4"/>
        <v>Vanessa</v>
      </c>
      <c r="G217" s="7" t="str">
        <f t="shared" ca="1" si="4"/>
        <v>Mayela</v>
      </c>
    </row>
    <row r="218" spans="1:7" x14ac:dyDescent="0.25">
      <c r="A218" s="9" t="s">
        <v>410</v>
      </c>
      <c r="B218" s="9">
        <v>96239</v>
      </c>
      <c r="C218" s="11" t="s">
        <v>409</v>
      </c>
      <c r="D218" s="9" t="s">
        <v>1170</v>
      </c>
      <c r="E218" s="6" t="str">
        <f ca="1">AleaSansDoublons($I$2:$I$9,$D218:D218,OFFSET(E218,MAX(-6,1-ROW()),0,MIN(6,ROW()-1)))</f>
        <v>Vanessa</v>
      </c>
      <c r="F218" s="6" t="str">
        <f t="shared" ca="1" si="4"/>
        <v>Bertrand</v>
      </c>
      <c r="G218" s="6" t="str">
        <f t="shared" ca="1" si="4"/>
        <v>Cyril</v>
      </c>
    </row>
    <row r="219" spans="1:7" x14ac:dyDescent="0.25">
      <c r="A219" s="9" t="s">
        <v>411</v>
      </c>
      <c r="B219" s="9">
        <v>99064</v>
      </c>
      <c r="C219" s="11" t="s">
        <v>412</v>
      </c>
      <c r="D219" s="9" t="s">
        <v>1170</v>
      </c>
      <c r="E219" s="7" t="str">
        <f ca="1">AleaSansDoublons($I$2:$I$9,$D219:D219,OFFSET(E219,MAX(-6,1-ROW()),0,MIN(6,ROW()-1)))</f>
        <v>Mayela</v>
      </c>
      <c r="F219" s="7" t="str">
        <f t="shared" ca="1" si="4"/>
        <v>Blandine</v>
      </c>
      <c r="G219" s="7" t="str">
        <f t="shared" ca="1" si="4"/>
        <v>Sebastien</v>
      </c>
    </row>
    <row r="220" spans="1:7" x14ac:dyDescent="0.25">
      <c r="A220" s="9" t="s">
        <v>413</v>
      </c>
      <c r="B220" s="9">
        <v>99064</v>
      </c>
      <c r="C220" s="11" t="s">
        <v>414</v>
      </c>
      <c r="D220" s="9" t="s">
        <v>1170</v>
      </c>
      <c r="E220" s="6" t="str">
        <f ca="1">AleaSansDoublons($I$2:$I$9,$D220:D220,OFFSET(E220,MAX(-6,1-ROW()),0,MIN(6,ROW()-1)))</f>
        <v>Ludovic</v>
      </c>
      <c r="F220" s="6" t="str">
        <f t="shared" ca="1" si="4"/>
        <v>Mayela</v>
      </c>
      <c r="G220" s="6" t="str">
        <f t="shared" ca="1" si="4"/>
        <v>Vanessa</v>
      </c>
    </row>
    <row r="221" spans="1:7" x14ac:dyDescent="0.25">
      <c r="A221" s="9" t="s">
        <v>415</v>
      </c>
      <c r="B221" s="9">
        <v>99064</v>
      </c>
      <c r="C221" s="11" t="s">
        <v>416</v>
      </c>
      <c r="D221" s="9" t="s">
        <v>1170</v>
      </c>
      <c r="E221" s="7" t="str">
        <f ca="1">AleaSansDoublons($I$2:$I$9,$D221:D221,OFFSET(E221,MAX(-6,1-ROW()),0,MIN(6,ROW()-1)))</f>
        <v>Blandine</v>
      </c>
      <c r="F221" s="7" t="str">
        <f t="shared" ca="1" si="4"/>
        <v>Sebastien</v>
      </c>
      <c r="G221" s="7" t="str">
        <f t="shared" ca="1" si="4"/>
        <v>Bertrand</v>
      </c>
    </row>
    <row r="222" spans="1:7" x14ac:dyDescent="0.25">
      <c r="A222" s="9" t="s">
        <v>417</v>
      </c>
      <c r="B222" s="9">
        <v>99064</v>
      </c>
      <c r="C222" s="11" t="s">
        <v>412</v>
      </c>
      <c r="D222" s="9" t="s">
        <v>1170</v>
      </c>
      <c r="E222" s="6" t="str">
        <f ca="1">AleaSansDoublons($I$2:$I$9,$D222:D222,OFFSET(E222,MAX(-6,1-ROW()),0,MIN(6,ROW()-1)))</f>
        <v>Selale</v>
      </c>
      <c r="F222" s="6" t="str">
        <f t="shared" ca="1" si="4"/>
        <v>Cyril</v>
      </c>
      <c r="G222" s="6" t="str">
        <f t="shared" ca="1" si="4"/>
        <v>Ludovic</v>
      </c>
    </row>
    <row r="223" spans="1:7" x14ac:dyDescent="0.25">
      <c r="A223" s="9" t="s">
        <v>418</v>
      </c>
      <c r="B223" s="9">
        <v>96114</v>
      </c>
      <c r="C223" s="11" t="s">
        <v>379</v>
      </c>
      <c r="D223" s="9" t="s">
        <v>1170</v>
      </c>
      <c r="E223" s="7" t="str">
        <f ca="1">AleaSansDoublons($I$2:$I$9,$D223:D223,OFFSET(E223,MAX(-6,1-ROW()),0,MIN(6,ROW()-1)))</f>
        <v>Bertrand</v>
      </c>
      <c r="F223" s="7" t="str">
        <f t="shared" ca="1" si="4"/>
        <v>Selale</v>
      </c>
      <c r="G223" s="7" t="str">
        <f t="shared" ca="1" si="4"/>
        <v>Ludovic</v>
      </c>
    </row>
    <row r="224" spans="1:7" x14ac:dyDescent="0.25">
      <c r="A224" s="9" t="s">
        <v>419</v>
      </c>
      <c r="B224" s="9" t="s">
        <v>7</v>
      </c>
      <c r="C224" s="11" t="s">
        <v>420</v>
      </c>
      <c r="D224" s="9" t="s">
        <v>1170</v>
      </c>
      <c r="E224" s="6" t="str">
        <f ca="1">AleaSansDoublons($I$2:$I$9,$D224:D224,OFFSET(E224,MAX(-6,1-ROW()),0,MIN(6,ROW()-1)))</f>
        <v>Sebastien</v>
      </c>
      <c r="F224" s="6" t="str">
        <f t="shared" ca="1" si="4"/>
        <v>Vanessa</v>
      </c>
      <c r="G224" s="6" t="str">
        <f t="shared" ca="1" si="4"/>
        <v>Mayela</v>
      </c>
    </row>
    <row r="225" spans="1:7" x14ac:dyDescent="0.25">
      <c r="A225" s="9" t="s">
        <v>421</v>
      </c>
      <c r="B225" s="9">
        <v>99374</v>
      </c>
      <c r="C225" s="11" t="s">
        <v>422</v>
      </c>
      <c r="D225" s="9" t="s">
        <v>1170</v>
      </c>
      <c r="E225" s="7" t="str">
        <f ca="1">AleaSansDoublons($I$2:$I$9,$D225:D225,OFFSET(E225,MAX(-6,1-ROW()),0,MIN(6,ROW()-1)))</f>
        <v>Vanessa</v>
      </c>
      <c r="F225" s="7" t="str">
        <f t="shared" ca="1" si="4"/>
        <v>Bertrand</v>
      </c>
      <c r="G225" s="7" t="str">
        <f t="shared" ca="1" si="4"/>
        <v>Cyril</v>
      </c>
    </row>
    <row r="226" spans="1:7" x14ac:dyDescent="0.25">
      <c r="A226" s="9" t="s">
        <v>423</v>
      </c>
      <c r="B226" s="9" t="s">
        <v>7</v>
      </c>
      <c r="C226" s="11" t="s">
        <v>424</v>
      </c>
      <c r="D226" s="9" t="s">
        <v>1170</v>
      </c>
      <c r="E226" s="6" t="str">
        <f ca="1">AleaSansDoublons($I$2:$I$9,$D226:D226,OFFSET(E226,MAX(-6,1-ROW()),0,MIN(6,ROW()-1)))</f>
        <v>Mayela</v>
      </c>
      <c r="F226" s="6" t="str">
        <f t="shared" ca="1" si="4"/>
        <v>Blandine</v>
      </c>
      <c r="G226" s="6" t="str">
        <f t="shared" ca="1" si="4"/>
        <v>Sebastien</v>
      </c>
    </row>
    <row r="227" spans="1:7" x14ac:dyDescent="0.25">
      <c r="A227" s="9" t="s">
        <v>425</v>
      </c>
      <c r="B227" s="9" t="s">
        <v>7</v>
      </c>
      <c r="C227" s="11" t="s">
        <v>426</v>
      </c>
      <c r="D227" s="9" t="s">
        <v>1170</v>
      </c>
      <c r="E227" s="7" t="str">
        <f ca="1">AleaSansDoublons($I$2:$I$9,$D227:D227,OFFSET(E227,MAX(-6,1-ROW()),0,MIN(6,ROW()-1)))</f>
        <v>Ludovic</v>
      </c>
      <c r="F227" s="7" t="str">
        <f t="shared" ca="1" si="4"/>
        <v>Mayela</v>
      </c>
      <c r="G227" s="7" t="str">
        <f t="shared" ca="1" si="4"/>
        <v>Vanessa</v>
      </c>
    </row>
    <row r="228" spans="1:7" x14ac:dyDescent="0.25">
      <c r="A228" s="9" t="s">
        <v>427</v>
      </c>
      <c r="B228" s="9">
        <v>98227</v>
      </c>
      <c r="C228" s="11" t="s">
        <v>329</v>
      </c>
      <c r="D228" s="9" t="s">
        <v>1170</v>
      </c>
      <c r="E228" s="6" t="str">
        <f ca="1">AleaSansDoublons($I$2:$I$9,$D228:D228,OFFSET(E228,MAX(-6,1-ROW()),0,MIN(6,ROW()-1)))</f>
        <v>Blandine</v>
      </c>
      <c r="F228" s="6" t="str">
        <f t="shared" ca="1" si="4"/>
        <v>Sebastien</v>
      </c>
      <c r="G228" s="6" t="str">
        <f t="shared" ca="1" si="4"/>
        <v>Bertrand</v>
      </c>
    </row>
    <row r="229" spans="1:7" x14ac:dyDescent="0.25">
      <c r="A229" s="9" t="s">
        <v>428</v>
      </c>
      <c r="B229" s="9" t="s">
        <v>7</v>
      </c>
      <c r="C229" s="11" t="s">
        <v>429</v>
      </c>
      <c r="D229" s="9" t="s">
        <v>1171</v>
      </c>
      <c r="E229" s="7" t="str">
        <f ca="1">AleaSansDoublons($I$2:$I$9,$D229:D229,OFFSET(E229,MAX(-6,1-ROW()),0,MIN(6,ROW()-1)))</f>
        <v>Cyril</v>
      </c>
      <c r="F229" s="7" t="str">
        <f t="shared" ca="1" si="4"/>
        <v>Ludovic</v>
      </c>
      <c r="G229" s="7" t="str">
        <f t="shared" ca="1" si="4"/>
        <v>Blandine</v>
      </c>
    </row>
    <row r="230" spans="1:7" x14ac:dyDescent="0.25">
      <c r="A230" s="9" t="s">
        <v>430</v>
      </c>
      <c r="B230" s="9">
        <v>99332</v>
      </c>
      <c r="C230" s="11" t="s">
        <v>431</v>
      </c>
      <c r="D230" s="9" t="s">
        <v>1171</v>
      </c>
      <c r="E230" s="6" t="str">
        <f ca="1">AleaSansDoublons($I$2:$I$9,$D230:D230,OFFSET(E230,MAX(-6,1-ROW()),0,MIN(6,ROW()-1)))</f>
        <v>Selale</v>
      </c>
      <c r="F230" s="6" t="str">
        <f t="shared" ca="1" si="4"/>
        <v>Cyril</v>
      </c>
      <c r="G230" s="6" t="str">
        <f t="shared" ca="1" si="4"/>
        <v>Ludovic</v>
      </c>
    </row>
    <row r="231" spans="1:7" x14ac:dyDescent="0.25">
      <c r="A231" s="9" t="s">
        <v>432</v>
      </c>
      <c r="B231" s="9" t="s">
        <v>7</v>
      </c>
      <c r="C231" s="11" t="s">
        <v>433</v>
      </c>
      <c r="D231" s="9" t="s">
        <v>1171</v>
      </c>
      <c r="E231" s="7" t="str">
        <f ca="1">AleaSansDoublons($I$2:$I$9,$D231:D231,OFFSET(E231,MAX(-6,1-ROW()),0,MIN(6,ROW()-1)))</f>
        <v>Bertrand</v>
      </c>
      <c r="F231" s="7" t="str">
        <f t="shared" ca="1" si="4"/>
        <v>Selale</v>
      </c>
      <c r="G231" s="7" t="str">
        <f t="shared" ca="1" si="4"/>
        <v>Ludovic</v>
      </c>
    </row>
    <row r="232" spans="1:7" x14ac:dyDescent="0.25">
      <c r="A232" s="9" t="s">
        <v>434</v>
      </c>
      <c r="B232" s="9" t="s">
        <v>7</v>
      </c>
      <c r="C232" s="11" t="s">
        <v>435</v>
      </c>
      <c r="D232" s="9" t="s">
        <v>1171</v>
      </c>
      <c r="E232" s="6" t="str">
        <f ca="1">AleaSansDoublons($I$2:$I$9,$D232:D232,OFFSET(E232,MAX(-6,1-ROW()),0,MIN(6,ROW()-1)))</f>
        <v>Sebastien</v>
      </c>
      <c r="F232" s="6" t="str">
        <f t="shared" ca="1" si="4"/>
        <v>Vanessa</v>
      </c>
      <c r="G232" s="6" t="str">
        <f t="shared" ca="1" si="4"/>
        <v>Mayela</v>
      </c>
    </row>
    <row r="233" spans="1:7" x14ac:dyDescent="0.25">
      <c r="A233" s="9" t="s">
        <v>436</v>
      </c>
      <c r="B233" s="9">
        <v>99763</v>
      </c>
      <c r="C233" s="11" t="s">
        <v>437</v>
      </c>
      <c r="D233" s="9" t="s">
        <v>1171</v>
      </c>
      <c r="E233" s="7" t="str">
        <f ca="1">AleaSansDoublons($I$2:$I$9,$D233:D233,OFFSET(E233,MAX(-6,1-ROW()),0,MIN(6,ROW()-1)))</f>
        <v>Vanessa</v>
      </c>
      <c r="F233" s="7" t="str">
        <f t="shared" ca="1" si="4"/>
        <v>Bertrand</v>
      </c>
      <c r="G233" s="7" t="str">
        <f t="shared" ca="1" si="4"/>
        <v>Cyril</v>
      </c>
    </row>
    <row r="234" spans="1:7" x14ac:dyDescent="0.25">
      <c r="A234" s="9" t="s">
        <v>438</v>
      </c>
      <c r="B234" s="9">
        <v>99763</v>
      </c>
      <c r="C234" s="11" t="s">
        <v>437</v>
      </c>
      <c r="D234" s="9" t="s">
        <v>1171</v>
      </c>
      <c r="E234" s="6" t="str">
        <f ca="1">AleaSansDoublons($I$2:$I$9,$D234:D234,OFFSET(E234,MAX(-6,1-ROW()),0,MIN(6,ROW()-1)))</f>
        <v>Mayela</v>
      </c>
      <c r="F234" s="6" t="str">
        <f t="shared" ca="1" si="4"/>
        <v>Blandine</v>
      </c>
      <c r="G234" s="6" t="str">
        <f t="shared" ca="1" si="4"/>
        <v>Sebastien</v>
      </c>
    </row>
    <row r="235" spans="1:7" x14ac:dyDescent="0.25">
      <c r="A235" s="9" t="s">
        <v>439</v>
      </c>
      <c r="B235" s="9" t="s">
        <v>7</v>
      </c>
      <c r="C235" s="11" t="s">
        <v>440</v>
      </c>
      <c r="D235" s="9" t="s">
        <v>1171</v>
      </c>
      <c r="E235" s="7" t="str">
        <f ca="1">AleaSansDoublons($I$2:$I$9,$D235:D235,OFFSET(E235,MAX(-6,1-ROW()),0,MIN(6,ROW()-1)))</f>
        <v>Blandine</v>
      </c>
      <c r="F235" s="7" t="str">
        <f t="shared" ca="1" si="4"/>
        <v>Sebastien</v>
      </c>
      <c r="G235" s="7" t="str">
        <f t="shared" ca="1" si="4"/>
        <v>Bertrand</v>
      </c>
    </row>
    <row r="236" spans="1:7" x14ac:dyDescent="0.25">
      <c r="A236" s="9" t="s">
        <v>441</v>
      </c>
      <c r="B236" s="9">
        <v>99332</v>
      </c>
      <c r="C236" s="11" t="s">
        <v>442</v>
      </c>
      <c r="D236" s="9" t="s">
        <v>1171</v>
      </c>
      <c r="E236" s="6" t="str">
        <f ca="1">AleaSansDoublons($I$2:$I$9,$D236:D236,OFFSET(E236,MAX(-6,1-ROW()),0,MIN(6,ROW()-1)))</f>
        <v>Cyril</v>
      </c>
      <c r="F236" s="6" t="str">
        <f t="shared" ca="1" si="4"/>
        <v>Ludovic</v>
      </c>
      <c r="G236" s="6" t="str">
        <f t="shared" ca="1" si="4"/>
        <v>Blandine</v>
      </c>
    </row>
    <row r="237" spans="1:7" x14ac:dyDescent="0.25">
      <c r="A237" s="9" t="s">
        <v>443</v>
      </c>
      <c r="B237" s="9">
        <v>99332</v>
      </c>
      <c r="C237" s="11" t="s">
        <v>444</v>
      </c>
      <c r="D237" s="9" t="s">
        <v>1171</v>
      </c>
      <c r="E237" s="7" t="str">
        <f ca="1">AleaSansDoublons($I$2:$I$9,$D237:D237,OFFSET(E237,MAX(-6,1-ROW()),0,MIN(6,ROW()-1)))</f>
        <v>Selale</v>
      </c>
      <c r="F237" s="7" t="str">
        <f t="shared" ca="1" si="4"/>
        <v>Cyril</v>
      </c>
      <c r="G237" s="7" t="str">
        <f t="shared" ca="1" si="4"/>
        <v>Ludovic</v>
      </c>
    </row>
    <row r="238" spans="1:7" x14ac:dyDescent="0.25">
      <c r="A238" s="9" t="s">
        <v>445</v>
      </c>
      <c r="B238" s="9" t="s">
        <v>7</v>
      </c>
      <c r="C238" s="11" t="s">
        <v>446</v>
      </c>
      <c r="D238" s="9" t="s">
        <v>1171</v>
      </c>
      <c r="E238" s="6" t="str">
        <f ca="1">AleaSansDoublons($I$2:$I$9,$D238:D238,OFFSET(E238,MAX(-6,1-ROW()),0,MIN(6,ROW()-1)))</f>
        <v>Bertrand</v>
      </c>
      <c r="F238" s="6" t="str">
        <f t="shared" ca="1" si="4"/>
        <v>Selale</v>
      </c>
      <c r="G238" s="6" t="str">
        <f t="shared" ca="1" si="4"/>
        <v>Ludovic</v>
      </c>
    </row>
    <row r="239" spans="1:7" x14ac:dyDescent="0.25">
      <c r="A239" s="9" t="s">
        <v>447</v>
      </c>
      <c r="B239" s="9" t="s">
        <v>7</v>
      </c>
      <c r="C239" s="11" t="s">
        <v>448</v>
      </c>
      <c r="D239" s="9" t="s">
        <v>1171</v>
      </c>
      <c r="E239" s="7" t="str">
        <f ca="1">AleaSansDoublons($I$2:$I$9,$D239:D239,OFFSET(E239,MAX(-6,1-ROW()),0,MIN(6,ROW()-1)))</f>
        <v>Sebastien</v>
      </c>
      <c r="F239" s="7" t="str">
        <f t="shared" ca="1" si="4"/>
        <v>Vanessa</v>
      </c>
      <c r="G239" s="7" t="str">
        <f t="shared" ca="1" si="4"/>
        <v>Mayela</v>
      </c>
    </row>
    <row r="240" spans="1:7" x14ac:dyDescent="0.25">
      <c r="A240" s="9" t="s">
        <v>449</v>
      </c>
      <c r="B240" s="9" t="s">
        <v>7</v>
      </c>
      <c r="C240" s="11" t="s">
        <v>450</v>
      </c>
      <c r="D240" s="9" t="s">
        <v>1171</v>
      </c>
      <c r="E240" s="6" t="str">
        <f ca="1">AleaSansDoublons($I$2:$I$9,$D240:D240,OFFSET(E240,MAX(-6,1-ROW()),0,MIN(6,ROW()-1)))</f>
        <v>Vanessa</v>
      </c>
      <c r="F240" s="6" t="str">
        <f t="shared" ca="1" si="4"/>
        <v>Bertrand</v>
      </c>
      <c r="G240" s="6" t="str">
        <f t="shared" ca="1" si="4"/>
        <v>Cyril</v>
      </c>
    </row>
    <row r="241" spans="1:7" x14ac:dyDescent="0.25">
      <c r="A241" s="9" t="s">
        <v>451</v>
      </c>
      <c r="B241" s="9" t="s">
        <v>7</v>
      </c>
      <c r="C241" s="11" t="s">
        <v>452</v>
      </c>
      <c r="D241" s="9" t="s">
        <v>1171</v>
      </c>
      <c r="E241" s="7" t="str">
        <f ca="1">AleaSansDoublons($I$2:$I$9,$D241:D241,OFFSET(E241,MAX(-6,1-ROW()),0,MIN(6,ROW()-1)))</f>
        <v>Mayela</v>
      </c>
      <c r="F241" s="7" t="str">
        <f t="shared" ca="1" si="4"/>
        <v>Blandine</v>
      </c>
      <c r="G241" s="7" t="str">
        <f t="shared" ca="1" si="4"/>
        <v>Sebastien</v>
      </c>
    </row>
    <row r="242" spans="1:7" x14ac:dyDescent="0.25">
      <c r="A242" s="9" t="s">
        <v>453</v>
      </c>
      <c r="B242" s="9" t="s">
        <v>7</v>
      </c>
      <c r="C242" s="11" t="s">
        <v>454</v>
      </c>
      <c r="D242" s="9" t="s">
        <v>1171</v>
      </c>
      <c r="E242" s="6" t="str">
        <f ca="1">AleaSansDoublons($I$2:$I$9,$D242:D242,OFFSET(E242,MAX(-6,1-ROW()),0,MIN(6,ROW()-1)))</f>
        <v>Blandine</v>
      </c>
      <c r="F242" s="6" t="str">
        <f t="shared" ca="1" si="4"/>
        <v>Sebastien</v>
      </c>
      <c r="G242" s="6" t="str">
        <f t="shared" ca="1" si="4"/>
        <v>Bertrand</v>
      </c>
    </row>
    <row r="243" spans="1:7" x14ac:dyDescent="0.25">
      <c r="A243" s="9" t="s">
        <v>455</v>
      </c>
      <c r="B243" s="9" t="s">
        <v>7</v>
      </c>
      <c r="C243" s="11" t="s">
        <v>456</v>
      </c>
      <c r="D243" s="9" t="s">
        <v>1171</v>
      </c>
      <c r="E243" s="7" t="str">
        <f ca="1">AleaSansDoublons($I$2:$I$9,$D243:D243,OFFSET(E243,MAX(-6,1-ROW()),0,MIN(6,ROW()-1)))</f>
        <v>Cyril</v>
      </c>
      <c r="F243" s="7" t="str">
        <f t="shared" ca="1" si="4"/>
        <v>Ludovic</v>
      </c>
      <c r="G243" s="7" t="str">
        <f t="shared" ca="1" si="4"/>
        <v>Blandine</v>
      </c>
    </row>
    <row r="244" spans="1:7" x14ac:dyDescent="0.25">
      <c r="A244" s="9" t="s">
        <v>457</v>
      </c>
      <c r="B244" s="9" t="s">
        <v>7</v>
      </c>
      <c r="C244" s="11" t="s">
        <v>458</v>
      </c>
      <c r="D244" s="9" t="s">
        <v>1171</v>
      </c>
      <c r="E244" s="6" t="str">
        <f ca="1">AleaSansDoublons($I$2:$I$9,$D244:D244,OFFSET(E244,MAX(-6,1-ROW()),0,MIN(6,ROW()-1)))</f>
        <v>Selale</v>
      </c>
      <c r="F244" s="6" t="str">
        <f t="shared" ca="1" si="4"/>
        <v>Cyril</v>
      </c>
      <c r="G244" s="6" t="str">
        <f t="shared" ca="1" si="4"/>
        <v>Ludovic</v>
      </c>
    </row>
    <row r="245" spans="1:7" x14ac:dyDescent="0.25">
      <c r="A245" s="9" t="s">
        <v>459</v>
      </c>
      <c r="B245" s="9">
        <v>99179</v>
      </c>
      <c r="C245" s="11" t="s">
        <v>460</v>
      </c>
      <c r="D245" s="9" t="s">
        <v>1171</v>
      </c>
      <c r="E245" s="7" t="str">
        <f ca="1">AleaSansDoublons($I$2:$I$9,$D245:D245,OFFSET(E245,MAX(-6,1-ROW()),0,MIN(6,ROW()-1)))</f>
        <v>Bertrand</v>
      </c>
      <c r="F245" s="7" t="str">
        <f t="shared" ca="1" si="4"/>
        <v>Selale</v>
      </c>
      <c r="G245" s="7" t="str">
        <f t="shared" ca="1" si="4"/>
        <v>Ludovic</v>
      </c>
    </row>
    <row r="246" spans="1:7" x14ac:dyDescent="0.25">
      <c r="A246" s="9" t="s">
        <v>461</v>
      </c>
      <c r="B246" s="9" t="s">
        <v>7</v>
      </c>
      <c r="C246" s="11" t="s">
        <v>462</v>
      </c>
      <c r="D246" s="9" t="s">
        <v>1171</v>
      </c>
      <c r="E246" s="6" t="str">
        <f ca="1">AleaSansDoublons($I$2:$I$9,$D246:D246,OFFSET(E246,MAX(-6,1-ROW()),0,MIN(6,ROW()-1)))</f>
        <v>Sebastien</v>
      </c>
      <c r="F246" s="6" t="str">
        <f t="shared" ca="1" si="4"/>
        <v>Vanessa</v>
      </c>
      <c r="G246" s="6" t="str">
        <f t="shared" ca="1" si="4"/>
        <v>Mayela</v>
      </c>
    </row>
    <row r="247" spans="1:7" x14ac:dyDescent="0.25">
      <c r="A247" s="9" t="s">
        <v>463</v>
      </c>
      <c r="B247" s="9" t="s">
        <v>7</v>
      </c>
      <c r="C247" s="11" t="s">
        <v>464</v>
      </c>
      <c r="D247" s="9" t="s">
        <v>1171</v>
      </c>
      <c r="E247" s="7" t="str">
        <f ca="1">AleaSansDoublons($I$2:$I$9,$D247:D247,OFFSET(E247,MAX(-6,1-ROW()),0,MIN(6,ROW()-1)))</f>
        <v>Vanessa</v>
      </c>
      <c r="F247" s="7" t="str">
        <f t="shared" ca="1" si="4"/>
        <v>Bertrand</v>
      </c>
      <c r="G247" s="7" t="str">
        <f t="shared" ca="1" si="4"/>
        <v>Cyril</v>
      </c>
    </row>
    <row r="248" spans="1:7" x14ac:dyDescent="0.25">
      <c r="A248" s="9" t="s">
        <v>465</v>
      </c>
      <c r="B248" s="9" t="s">
        <v>7</v>
      </c>
      <c r="C248" s="11" t="s">
        <v>466</v>
      </c>
      <c r="D248" s="9" t="s">
        <v>1171</v>
      </c>
      <c r="E248" s="6" t="str">
        <f ca="1">AleaSansDoublons($I$2:$I$9,$D248:D248,OFFSET(E248,MAX(-6,1-ROW()),0,MIN(6,ROW()-1)))</f>
        <v>Mayela</v>
      </c>
      <c r="F248" s="6" t="str">
        <f t="shared" ca="1" si="4"/>
        <v>Blandine</v>
      </c>
      <c r="G248" s="6" t="str">
        <f t="shared" ca="1" si="4"/>
        <v>Sebastien</v>
      </c>
    </row>
    <row r="249" spans="1:7" x14ac:dyDescent="0.25">
      <c r="A249" s="9" t="s">
        <v>467</v>
      </c>
      <c r="B249" s="9" t="s">
        <v>7</v>
      </c>
      <c r="C249" s="11" t="s">
        <v>468</v>
      </c>
      <c r="D249" s="9" t="s">
        <v>1171</v>
      </c>
      <c r="E249" s="7" t="str">
        <f ca="1">AleaSansDoublons($I$2:$I$9,$D249:D249,OFFSET(E249,MAX(-6,1-ROW()),0,MIN(6,ROW()-1)))</f>
        <v>Blandine</v>
      </c>
      <c r="F249" s="7" t="str">
        <f t="shared" ca="1" si="4"/>
        <v>Sebastien</v>
      </c>
      <c r="G249" s="7" t="str">
        <f t="shared" ca="1" si="4"/>
        <v>Bertrand</v>
      </c>
    </row>
    <row r="250" spans="1:7" x14ac:dyDescent="0.25">
      <c r="A250" s="9" t="s">
        <v>469</v>
      </c>
      <c r="B250" s="9" t="s">
        <v>7</v>
      </c>
      <c r="C250" s="11" t="s">
        <v>470</v>
      </c>
      <c r="D250" s="9" t="s">
        <v>1171</v>
      </c>
      <c r="E250" s="6" t="str">
        <f ca="1">AleaSansDoublons($I$2:$I$9,$D250:D250,OFFSET(E250,MAX(-6,1-ROW()),0,MIN(6,ROW()-1)))</f>
        <v>Cyril</v>
      </c>
      <c r="F250" s="6" t="str">
        <f t="shared" ca="1" si="4"/>
        <v>Ludovic</v>
      </c>
      <c r="G250" s="6" t="str">
        <f t="shared" ca="1" si="4"/>
        <v>Blandine</v>
      </c>
    </row>
    <row r="251" spans="1:7" x14ac:dyDescent="0.25">
      <c r="A251" s="9" t="s">
        <v>471</v>
      </c>
      <c r="B251" s="9" t="s">
        <v>7</v>
      </c>
      <c r="C251" s="11" t="s">
        <v>472</v>
      </c>
      <c r="D251" s="9" t="s">
        <v>1171</v>
      </c>
      <c r="E251" s="7" t="str">
        <f ca="1">AleaSansDoublons($I$2:$I$9,$D251:D251,OFFSET(E251,MAX(-6,1-ROW()),0,MIN(6,ROW()-1)))</f>
        <v>Selale</v>
      </c>
      <c r="F251" s="7" t="str">
        <f t="shared" ca="1" si="4"/>
        <v>Cyril</v>
      </c>
      <c r="G251" s="7" t="str">
        <f t="shared" ca="1" si="4"/>
        <v>Ludovic</v>
      </c>
    </row>
    <row r="252" spans="1:7" x14ac:dyDescent="0.25">
      <c r="A252" s="9" t="s">
        <v>473</v>
      </c>
      <c r="B252" s="9" t="s">
        <v>7</v>
      </c>
      <c r="C252" s="11" t="s">
        <v>474</v>
      </c>
      <c r="D252" s="9" t="s">
        <v>1171</v>
      </c>
      <c r="E252" s="6" t="str">
        <f ca="1">AleaSansDoublons($I$2:$I$9,$D252:D252,OFFSET(E252,MAX(-6,1-ROW()),0,MIN(6,ROW()-1)))</f>
        <v>Bertrand</v>
      </c>
      <c r="F252" s="6" t="str">
        <f t="shared" ca="1" si="4"/>
        <v>Selale</v>
      </c>
      <c r="G252" s="6" t="str">
        <f t="shared" ca="1" si="4"/>
        <v>Ludovic</v>
      </c>
    </row>
    <row r="253" spans="1:7" x14ac:dyDescent="0.25">
      <c r="A253" s="9" t="s">
        <v>475</v>
      </c>
      <c r="B253" s="9">
        <v>98206</v>
      </c>
      <c r="C253" s="11" t="s">
        <v>476</v>
      </c>
      <c r="D253" s="9" t="s">
        <v>1171</v>
      </c>
      <c r="E253" s="7" t="str">
        <f ca="1">AleaSansDoublons($I$2:$I$9,$D253:D253,OFFSET(E253,MAX(-6,1-ROW()),0,MIN(6,ROW()-1)))</f>
        <v>Sebastien</v>
      </c>
      <c r="F253" s="7" t="str">
        <f t="shared" ca="1" si="4"/>
        <v>Vanessa</v>
      </c>
      <c r="G253" s="7" t="str">
        <f t="shared" ca="1" si="4"/>
        <v>Mayela</v>
      </c>
    </row>
    <row r="254" spans="1:7" x14ac:dyDescent="0.25">
      <c r="A254" s="9" t="s">
        <v>477</v>
      </c>
      <c r="B254" s="9">
        <v>98206</v>
      </c>
      <c r="C254" s="11" t="s">
        <v>478</v>
      </c>
      <c r="D254" s="9" t="s">
        <v>1171</v>
      </c>
      <c r="E254" s="6" t="str">
        <f ca="1">AleaSansDoublons($I$2:$I$9,$D254:D254,OFFSET(E254,MAX(-6,1-ROW()),0,MIN(6,ROW()-1)))</f>
        <v>Vanessa</v>
      </c>
      <c r="F254" s="6" t="str">
        <f t="shared" ca="1" si="4"/>
        <v>Bertrand</v>
      </c>
      <c r="G254" s="6" t="str">
        <f t="shared" ca="1" si="4"/>
        <v>Cyril</v>
      </c>
    </row>
    <row r="255" spans="1:7" x14ac:dyDescent="0.25">
      <c r="A255" s="9" t="s">
        <v>479</v>
      </c>
      <c r="B255" s="9">
        <v>98251</v>
      </c>
      <c r="C255" s="11" t="s">
        <v>480</v>
      </c>
      <c r="D255" s="9" t="s">
        <v>1171</v>
      </c>
      <c r="E255" s="7" t="str">
        <f ca="1">AleaSansDoublons($I$2:$I$9,$D255:D255,OFFSET(E255,MAX(-6,1-ROW()),0,MIN(6,ROW()-1)))</f>
        <v>Mayela</v>
      </c>
      <c r="F255" s="7" t="str">
        <f t="shared" ca="1" si="4"/>
        <v>Blandine</v>
      </c>
      <c r="G255" s="7" t="str">
        <f t="shared" ca="1" si="4"/>
        <v>Sebastien</v>
      </c>
    </row>
    <row r="256" spans="1:7" x14ac:dyDescent="0.25">
      <c r="A256" s="9" t="s">
        <v>481</v>
      </c>
      <c r="B256" s="9">
        <v>98251</v>
      </c>
      <c r="C256" s="11" t="s">
        <v>480</v>
      </c>
      <c r="D256" s="9" t="s">
        <v>1171</v>
      </c>
      <c r="E256" s="6" t="str">
        <f ca="1">AleaSansDoublons($I$2:$I$9,$D256:D256,OFFSET(E256,MAX(-6,1-ROW()),0,MIN(6,ROW()-1)))</f>
        <v>Blandine</v>
      </c>
      <c r="F256" s="6" t="str">
        <f t="shared" ca="1" si="4"/>
        <v>Sebastien</v>
      </c>
      <c r="G256" s="6" t="str">
        <f t="shared" ca="1" si="4"/>
        <v>Bertrand</v>
      </c>
    </row>
    <row r="257" spans="1:7" x14ac:dyDescent="0.25">
      <c r="A257" s="9" t="s">
        <v>482</v>
      </c>
      <c r="B257" s="9" t="s">
        <v>7</v>
      </c>
      <c r="C257" s="11" t="s">
        <v>483</v>
      </c>
      <c r="D257" s="9" t="s">
        <v>1171</v>
      </c>
      <c r="E257" s="7" t="str">
        <f ca="1">AleaSansDoublons($I$2:$I$9,$D257:D257,OFFSET(E257,MAX(-6,1-ROW()),0,MIN(6,ROW()-1)))</f>
        <v>Cyril</v>
      </c>
      <c r="F257" s="7" t="str">
        <f t="shared" ca="1" si="4"/>
        <v>Ludovic</v>
      </c>
      <c r="G257" s="7" t="str">
        <f t="shared" ca="1" si="4"/>
        <v>Blandine</v>
      </c>
    </row>
    <row r="258" spans="1:7" x14ac:dyDescent="0.25">
      <c r="A258" s="9" t="s">
        <v>484</v>
      </c>
      <c r="B258" s="9" t="s">
        <v>7</v>
      </c>
      <c r="C258" s="11" t="s">
        <v>485</v>
      </c>
      <c r="D258" s="9" t="s">
        <v>1171</v>
      </c>
      <c r="E258" s="6" t="str">
        <f ca="1">AleaSansDoublons($I$2:$I$9,$D258:D258,OFFSET(E258,MAX(-6,1-ROW()),0,MIN(6,ROW()-1)))</f>
        <v>Selale</v>
      </c>
      <c r="F258" s="6" t="str">
        <f t="shared" ca="1" si="4"/>
        <v>Cyril</v>
      </c>
      <c r="G258" s="6" t="str">
        <f t="shared" ca="1" si="4"/>
        <v>Ludovic</v>
      </c>
    </row>
    <row r="259" spans="1:7" x14ac:dyDescent="0.25">
      <c r="A259" s="9" t="s">
        <v>486</v>
      </c>
      <c r="B259" s="9" t="s">
        <v>7</v>
      </c>
      <c r="C259" s="11" t="s">
        <v>487</v>
      </c>
      <c r="D259" s="9" t="s">
        <v>1171</v>
      </c>
      <c r="E259" s="7" t="str">
        <f ca="1">AleaSansDoublons($I$2:$I$9,$D259:D259,OFFSET(E259,MAX(-6,1-ROW()),0,MIN(6,ROW()-1)))</f>
        <v>Bertrand</v>
      </c>
      <c r="F259" s="7" t="str">
        <f t="shared" ca="1" si="4"/>
        <v>Selale</v>
      </c>
      <c r="G259" s="7" t="str">
        <f t="shared" ca="1" si="4"/>
        <v>Ludovic</v>
      </c>
    </row>
    <row r="260" spans="1:7" x14ac:dyDescent="0.25">
      <c r="A260" s="9" t="s">
        <v>488</v>
      </c>
      <c r="B260" s="9">
        <v>99893</v>
      </c>
      <c r="C260" s="11" t="s">
        <v>489</v>
      </c>
      <c r="D260" s="9" t="s">
        <v>1171</v>
      </c>
      <c r="E260" s="6" t="str">
        <f ca="1">AleaSansDoublons($I$2:$I$9,$D260:D260,OFFSET(E260,MAX(-6,1-ROW()),0,MIN(6,ROW()-1)))</f>
        <v>Sebastien</v>
      </c>
      <c r="F260" s="6" t="str">
        <f t="shared" ca="1" si="4"/>
        <v>Vanessa</v>
      </c>
      <c r="G260" s="6" t="str">
        <f t="shared" ca="1" si="4"/>
        <v>Mayela</v>
      </c>
    </row>
    <row r="261" spans="1:7" x14ac:dyDescent="0.25">
      <c r="A261" s="9" t="s">
        <v>490</v>
      </c>
      <c r="B261" s="9" t="s">
        <v>7</v>
      </c>
      <c r="C261" s="11" t="s">
        <v>491</v>
      </c>
      <c r="D261" s="9" t="s">
        <v>1171</v>
      </c>
      <c r="E261" s="7" t="str">
        <f ca="1">AleaSansDoublons($I$2:$I$9,$D261:D261,OFFSET(E261,MAX(-6,1-ROW()),0,MIN(6,ROW()-1)))</f>
        <v>Vanessa</v>
      </c>
      <c r="F261" s="7" t="str">
        <f t="shared" ca="1" si="4"/>
        <v>Bertrand</v>
      </c>
      <c r="G261" s="7" t="str">
        <f t="shared" ca="1" si="4"/>
        <v>Cyril</v>
      </c>
    </row>
    <row r="262" spans="1:7" x14ac:dyDescent="0.25">
      <c r="A262" s="9" t="s">
        <v>492</v>
      </c>
      <c r="B262" s="9">
        <v>99217</v>
      </c>
      <c r="C262" s="11" t="s">
        <v>493</v>
      </c>
      <c r="D262" s="9" t="s">
        <v>1171</v>
      </c>
      <c r="E262" s="6" t="str">
        <f ca="1">AleaSansDoublons($I$2:$I$9,$D262:D262,OFFSET(E262,MAX(-6,1-ROW()),0,MIN(6,ROW()-1)))</f>
        <v>Mayela</v>
      </c>
      <c r="F262" s="6" t="str">
        <f t="shared" ca="1" si="4"/>
        <v>Blandine</v>
      </c>
      <c r="G262" s="6" t="str">
        <f t="shared" ca="1" si="4"/>
        <v>Sebastien</v>
      </c>
    </row>
    <row r="263" spans="1:7" x14ac:dyDescent="0.25">
      <c r="A263" s="9" t="s">
        <v>494</v>
      </c>
      <c r="B263" s="9">
        <v>97164</v>
      </c>
      <c r="C263" s="11" t="s">
        <v>495</v>
      </c>
      <c r="D263" s="9" t="s">
        <v>1171</v>
      </c>
      <c r="E263" s="7" t="str">
        <f ca="1">AleaSansDoublons($I$2:$I$9,$D263:D263,OFFSET(E263,MAX(-6,1-ROW()),0,MIN(6,ROW()-1)))</f>
        <v>Blandine</v>
      </c>
      <c r="F263" s="7" t="str">
        <f t="shared" ca="1" si="4"/>
        <v>Sebastien</v>
      </c>
      <c r="G263" s="7" t="str">
        <f t="shared" ca="1" si="4"/>
        <v>Bertrand</v>
      </c>
    </row>
    <row r="264" spans="1:7" x14ac:dyDescent="0.25">
      <c r="A264" s="9" t="s">
        <v>496</v>
      </c>
      <c r="B264" s="9">
        <v>97164</v>
      </c>
      <c r="C264" s="11" t="s">
        <v>495</v>
      </c>
      <c r="D264" s="9" t="s">
        <v>1171</v>
      </c>
      <c r="E264" s="6" t="str">
        <f ca="1">AleaSansDoublons($I$2:$I$9,$D264:D264,OFFSET(E264,MAX(-6,1-ROW()),0,MIN(6,ROW()-1)))</f>
        <v>Cyril</v>
      </c>
      <c r="F264" s="6" t="str">
        <f t="shared" ca="1" si="4"/>
        <v>Ludovic</v>
      </c>
      <c r="G264" s="6" t="str">
        <f t="shared" ca="1" si="4"/>
        <v>Blandine</v>
      </c>
    </row>
    <row r="265" spans="1:7" x14ac:dyDescent="0.25">
      <c r="A265" s="9" t="s">
        <v>497</v>
      </c>
      <c r="B265" s="9" t="s">
        <v>7</v>
      </c>
      <c r="C265" s="11" t="s">
        <v>498</v>
      </c>
      <c r="D265" s="9" t="s">
        <v>1171</v>
      </c>
      <c r="E265" s="7" t="str">
        <f ca="1">AleaSansDoublons($I$2:$I$9,$D265:D265,OFFSET(E265,MAX(-6,1-ROW()),0,MIN(6,ROW()-1)))</f>
        <v>Selale</v>
      </c>
      <c r="F265" s="7" t="str">
        <f t="shared" ca="1" si="4"/>
        <v>Cyril</v>
      </c>
      <c r="G265" s="7" t="str">
        <f t="shared" ca="1" si="4"/>
        <v>Ludovic</v>
      </c>
    </row>
    <row r="266" spans="1:7" x14ac:dyDescent="0.25">
      <c r="A266" s="9" t="s">
        <v>499</v>
      </c>
      <c r="B266" s="9" t="s">
        <v>7</v>
      </c>
      <c r="C266" s="11" t="s">
        <v>500</v>
      </c>
      <c r="D266" s="9" t="s">
        <v>1171</v>
      </c>
      <c r="E266" s="6" t="str">
        <f ca="1">AleaSansDoublons($I$2:$I$9,$D266:D266,OFFSET(E266,MAX(-6,1-ROW()),0,MIN(6,ROW()-1)))</f>
        <v>Bertrand</v>
      </c>
      <c r="F266" s="6" t="str">
        <f t="shared" ca="1" si="4"/>
        <v>Selale</v>
      </c>
      <c r="G266" s="6" t="str">
        <f t="shared" ca="1" si="4"/>
        <v>Ludovic</v>
      </c>
    </row>
    <row r="267" spans="1:7" x14ac:dyDescent="0.25">
      <c r="A267" s="9" t="s">
        <v>501</v>
      </c>
      <c r="B267" s="9" t="s">
        <v>7</v>
      </c>
      <c r="C267" s="11" t="s">
        <v>502</v>
      </c>
      <c r="D267" s="9" t="s">
        <v>1171</v>
      </c>
      <c r="E267" s="7" t="str">
        <f ca="1">AleaSansDoublons($I$2:$I$9,$D267:D267,OFFSET(E267,MAX(-6,1-ROW()),0,MIN(6,ROW()-1)))</f>
        <v>Sebastien</v>
      </c>
      <c r="F267" s="7" t="str">
        <f t="shared" ca="1" si="4"/>
        <v>Vanessa</v>
      </c>
      <c r="G267" s="7" t="str">
        <f t="shared" ca="1" si="4"/>
        <v>Mayela</v>
      </c>
    </row>
    <row r="268" spans="1:7" x14ac:dyDescent="0.25">
      <c r="A268" s="9" t="s">
        <v>503</v>
      </c>
      <c r="B268" s="9" t="s">
        <v>7</v>
      </c>
      <c r="C268" s="11" t="s">
        <v>504</v>
      </c>
      <c r="D268" s="9" t="s">
        <v>1171</v>
      </c>
      <c r="E268" s="6" t="str">
        <f ca="1">AleaSansDoublons($I$2:$I$9,$D268:D268,OFFSET(E268,MAX(-6,1-ROW()),0,MIN(6,ROW()-1)))</f>
        <v>Vanessa</v>
      </c>
      <c r="F268" s="6" t="str">
        <f t="shared" ca="1" si="4"/>
        <v>Bertrand</v>
      </c>
      <c r="G268" s="6" t="str">
        <f t="shared" ca="1" si="4"/>
        <v>Cyril</v>
      </c>
    </row>
    <row r="269" spans="1:7" x14ac:dyDescent="0.25">
      <c r="A269" s="9" t="s">
        <v>505</v>
      </c>
      <c r="B269" s="9">
        <v>95230</v>
      </c>
      <c r="C269" s="11" t="s">
        <v>506</v>
      </c>
      <c r="D269" s="9" t="s">
        <v>1171</v>
      </c>
      <c r="E269" s="7" t="str">
        <f ca="1">AleaSansDoublons($I$2:$I$9,$D269:D269,OFFSET(E269,MAX(-6,1-ROW()),0,MIN(6,ROW()-1)))</f>
        <v>Mayela</v>
      </c>
      <c r="F269" s="7" t="str">
        <f t="shared" ca="1" si="4"/>
        <v>Blandine</v>
      </c>
      <c r="G269" s="7" t="str">
        <f t="shared" ca="1" si="4"/>
        <v>Sebastien</v>
      </c>
    </row>
    <row r="270" spans="1:7" x14ac:dyDescent="0.25">
      <c r="A270" s="9" t="s">
        <v>507</v>
      </c>
      <c r="B270" s="9">
        <v>95230</v>
      </c>
      <c r="C270" s="11" t="s">
        <v>506</v>
      </c>
      <c r="D270" s="9" t="s">
        <v>1171</v>
      </c>
      <c r="E270" s="6" t="str">
        <f ca="1">AleaSansDoublons($I$2:$I$9,$D270:D270,OFFSET(E270,MAX(-6,1-ROW()),0,MIN(6,ROW()-1)))</f>
        <v>Blandine</v>
      </c>
      <c r="F270" s="6" t="str">
        <f t="shared" ca="1" si="4"/>
        <v>Sebastien</v>
      </c>
      <c r="G270" s="6" t="str">
        <f t="shared" ca="1" si="4"/>
        <v>Bertrand</v>
      </c>
    </row>
    <row r="271" spans="1:7" x14ac:dyDescent="0.25">
      <c r="A271" s="9" t="s">
        <v>508</v>
      </c>
      <c r="B271" s="9">
        <v>95230</v>
      </c>
      <c r="C271" s="11" t="s">
        <v>506</v>
      </c>
      <c r="D271" s="9" t="s">
        <v>1171</v>
      </c>
      <c r="E271" s="7" t="str">
        <f ca="1">AleaSansDoublons($I$2:$I$9,$D271:D271,OFFSET(E271,MAX(-6,1-ROW()),0,MIN(6,ROW()-1)))</f>
        <v>Cyril</v>
      </c>
      <c r="F271" s="7" t="str">
        <f t="shared" ca="1" si="4"/>
        <v>Ludovic</v>
      </c>
      <c r="G271" s="7" t="str">
        <f t="shared" ca="1" si="4"/>
        <v>Blandine</v>
      </c>
    </row>
    <row r="272" spans="1:7" x14ac:dyDescent="0.25">
      <c r="A272" s="9" t="s">
        <v>509</v>
      </c>
      <c r="B272" s="9" t="s">
        <v>7</v>
      </c>
      <c r="C272" s="11" t="s">
        <v>510</v>
      </c>
      <c r="D272" s="9" t="s">
        <v>1171</v>
      </c>
      <c r="E272" s="6" t="str">
        <f ca="1">AleaSansDoublons($I$2:$I$9,$D272:D272,OFFSET(E272,MAX(-6,1-ROW()),0,MIN(6,ROW()-1)))</f>
        <v>Selale</v>
      </c>
      <c r="F272" s="6" t="str">
        <f t="shared" ca="1" si="4"/>
        <v>Cyril</v>
      </c>
      <c r="G272" s="6" t="str">
        <f t="shared" ca="1" si="4"/>
        <v>Ludovic</v>
      </c>
    </row>
    <row r="273" spans="1:7" x14ac:dyDescent="0.25">
      <c r="A273" s="9" t="s">
        <v>511</v>
      </c>
      <c r="B273" s="9">
        <v>94666</v>
      </c>
      <c r="C273" s="11" t="s">
        <v>512</v>
      </c>
      <c r="D273" s="9" t="s">
        <v>1171</v>
      </c>
      <c r="E273" s="7" t="str">
        <f ca="1">AleaSansDoublons($I$2:$I$9,$D273:D273,OFFSET(E273,MAX(-6,1-ROW()),0,MIN(6,ROW()-1)))</f>
        <v>Bertrand</v>
      </c>
      <c r="F273" s="7" t="str">
        <f t="shared" ca="1" si="4"/>
        <v>Selale</v>
      </c>
      <c r="G273" s="7" t="str">
        <f t="shared" ca="1" si="4"/>
        <v>Ludovic</v>
      </c>
    </row>
    <row r="274" spans="1:7" x14ac:dyDescent="0.25">
      <c r="A274" s="9" t="s">
        <v>513</v>
      </c>
      <c r="B274" s="9">
        <v>94666</v>
      </c>
      <c r="C274" s="11" t="s">
        <v>514</v>
      </c>
      <c r="D274" s="9" t="s">
        <v>1171</v>
      </c>
      <c r="E274" s="6" t="str">
        <f ca="1">AleaSansDoublons($I$2:$I$9,$D274:D274,OFFSET(E274,MAX(-6,1-ROW()),0,MIN(6,ROW()-1)))</f>
        <v>Sebastien</v>
      </c>
      <c r="F274" s="6" t="str">
        <f t="shared" ca="1" si="4"/>
        <v>Vanessa</v>
      </c>
      <c r="G274" s="6" t="str">
        <f t="shared" ca="1" si="4"/>
        <v>Mayela</v>
      </c>
    </row>
    <row r="275" spans="1:7" x14ac:dyDescent="0.25">
      <c r="A275" s="9" t="s">
        <v>515</v>
      </c>
      <c r="B275" s="9" t="s">
        <v>7</v>
      </c>
      <c r="C275" s="11" t="s">
        <v>516</v>
      </c>
      <c r="D275" s="9" t="s">
        <v>1171</v>
      </c>
      <c r="E275" s="7" t="str">
        <f ca="1">AleaSansDoublons($I$2:$I$9,$D275:D275,OFFSET(E275,MAX(-6,1-ROW()),0,MIN(6,ROW()-1)))</f>
        <v>Vanessa</v>
      </c>
      <c r="F275" s="7" t="str">
        <f t="shared" ca="1" si="4"/>
        <v>Bertrand</v>
      </c>
      <c r="G275" s="7" t="str">
        <f t="shared" ca="1" si="4"/>
        <v>Cyril</v>
      </c>
    </row>
    <row r="276" spans="1:7" x14ac:dyDescent="0.25">
      <c r="A276" s="9" t="s">
        <v>517</v>
      </c>
      <c r="B276" s="9">
        <v>96119</v>
      </c>
      <c r="C276" s="11" t="s">
        <v>518</v>
      </c>
      <c r="D276" s="9" t="s">
        <v>1171</v>
      </c>
      <c r="E276" s="6" t="str">
        <f ca="1">AleaSansDoublons($I$2:$I$9,$D276:D276,OFFSET(E276,MAX(-6,1-ROW()),0,MIN(6,ROW()-1)))</f>
        <v>Mayela</v>
      </c>
      <c r="F276" s="6" t="str">
        <f t="shared" ca="1" si="4"/>
        <v>Blandine</v>
      </c>
      <c r="G276" s="6" t="str">
        <f t="shared" ca="1" si="4"/>
        <v>Sebastien</v>
      </c>
    </row>
    <row r="277" spans="1:7" x14ac:dyDescent="0.25">
      <c r="A277" s="9" t="s">
        <v>519</v>
      </c>
      <c r="B277" s="9" t="s">
        <v>7</v>
      </c>
      <c r="C277" s="11" t="s">
        <v>520</v>
      </c>
      <c r="D277" s="9" t="s">
        <v>1171</v>
      </c>
      <c r="E277" s="7" t="str">
        <f ca="1">AleaSansDoublons($I$2:$I$9,$D277:D277,OFFSET(E277,MAX(-6,1-ROW()),0,MIN(6,ROW()-1)))</f>
        <v>Blandine</v>
      </c>
      <c r="F277" s="7" t="str">
        <f t="shared" ca="1" si="4"/>
        <v>Sebastien</v>
      </c>
      <c r="G277" s="7" t="str">
        <f t="shared" ca="1" si="4"/>
        <v>Bertrand</v>
      </c>
    </row>
    <row r="278" spans="1:7" x14ac:dyDescent="0.25">
      <c r="A278" s="9" t="s">
        <v>521</v>
      </c>
      <c r="B278" s="9">
        <v>96134</v>
      </c>
      <c r="C278" s="11" t="s">
        <v>57</v>
      </c>
      <c r="D278" s="9" t="s">
        <v>1171</v>
      </c>
      <c r="E278" s="6" t="str">
        <f ca="1">AleaSansDoublons($I$2:$I$9,$D278:D278,OFFSET(E278,MAX(-6,1-ROW()),0,MIN(6,ROW()-1)))</f>
        <v>Cyril</v>
      </c>
      <c r="F278" s="6" t="str">
        <f t="shared" ref="F278:G341" ca="1" si="5">INDEX($J$2:$K$9,MATCH($E278,$I$2:$I$9,0),COLUMN()-COLUMN($E$1))</f>
        <v>Ludovic</v>
      </c>
      <c r="G278" s="6" t="str">
        <f t="shared" ca="1" si="5"/>
        <v>Blandine</v>
      </c>
    </row>
    <row r="279" spans="1:7" x14ac:dyDescent="0.25">
      <c r="A279" s="9" t="s">
        <v>522</v>
      </c>
      <c r="B279" s="9">
        <v>98206</v>
      </c>
      <c r="C279" s="11" t="s">
        <v>523</v>
      </c>
      <c r="D279" s="9" t="s">
        <v>1171</v>
      </c>
      <c r="E279" s="7" t="str">
        <f ca="1">AleaSansDoublons($I$2:$I$9,$D279:D279,OFFSET(E279,MAX(-6,1-ROW()),0,MIN(6,ROW()-1)))</f>
        <v>Selale</v>
      </c>
      <c r="F279" s="7" t="str">
        <f t="shared" ca="1" si="5"/>
        <v>Cyril</v>
      </c>
      <c r="G279" s="7" t="str">
        <f t="shared" ca="1" si="5"/>
        <v>Ludovic</v>
      </c>
    </row>
    <row r="280" spans="1:7" x14ac:dyDescent="0.25">
      <c r="A280" s="9" t="s">
        <v>524</v>
      </c>
      <c r="B280" s="9" t="s">
        <v>7</v>
      </c>
      <c r="C280" s="11" t="s">
        <v>525</v>
      </c>
      <c r="D280" s="9" t="s">
        <v>1171</v>
      </c>
      <c r="E280" s="6" t="str">
        <f ca="1">AleaSansDoublons($I$2:$I$9,$D280:D280,OFFSET(E280,MAX(-6,1-ROW()),0,MIN(6,ROW()-1)))</f>
        <v>Bertrand</v>
      </c>
      <c r="F280" s="6" t="str">
        <f t="shared" ca="1" si="5"/>
        <v>Selale</v>
      </c>
      <c r="G280" s="6" t="str">
        <f t="shared" ca="1" si="5"/>
        <v>Ludovic</v>
      </c>
    </row>
    <row r="281" spans="1:7" x14ac:dyDescent="0.25">
      <c r="A281" s="9" t="s">
        <v>526</v>
      </c>
      <c r="B281" s="9">
        <v>96000</v>
      </c>
      <c r="C281" s="11" t="s">
        <v>527</v>
      </c>
      <c r="D281" s="9" t="s">
        <v>1171</v>
      </c>
      <c r="E281" s="7" t="str">
        <f ca="1">AleaSansDoublons($I$2:$I$9,$D281:D281,OFFSET(E281,MAX(-6,1-ROW()),0,MIN(6,ROW()-1)))</f>
        <v>Sebastien</v>
      </c>
      <c r="F281" s="7" t="str">
        <f t="shared" ca="1" si="5"/>
        <v>Vanessa</v>
      </c>
      <c r="G281" s="7" t="str">
        <f t="shared" ca="1" si="5"/>
        <v>Mayela</v>
      </c>
    </row>
    <row r="282" spans="1:7" x14ac:dyDescent="0.25">
      <c r="A282" s="9" t="s">
        <v>528</v>
      </c>
      <c r="B282" s="9" t="s">
        <v>7</v>
      </c>
      <c r="C282" s="11" t="s">
        <v>529</v>
      </c>
      <c r="D282" s="9" t="s">
        <v>1171</v>
      </c>
      <c r="E282" s="6" t="str">
        <f ca="1">AleaSansDoublons($I$2:$I$9,$D282:D282,OFFSET(E282,MAX(-6,1-ROW()),0,MIN(6,ROW()-1)))</f>
        <v>Vanessa</v>
      </c>
      <c r="F282" s="6" t="str">
        <f t="shared" ca="1" si="5"/>
        <v>Bertrand</v>
      </c>
      <c r="G282" s="6" t="str">
        <f t="shared" ca="1" si="5"/>
        <v>Cyril</v>
      </c>
    </row>
    <row r="283" spans="1:7" x14ac:dyDescent="0.25">
      <c r="A283" s="9" t="s">
        <v>530</v>
      </c>
      <c r="B283" s="9">
        <v>96134</v>
      </c>
      <c r="C283" s="11" t="s">
        <v>531</v>
      </c>
      <c r="D283" s="9" t="s">
        <v>1171</v>
      </c>
      <c r="E283" s="7" t="str">
        <f ca="1">AleaSansDoublons($I$2:$I$9,$D283:D283,OFFSET(E283,MAX(-6,1-ROW()),0,MIN(6,ROW()-1)))</f>
        <v>Mayela</v>
      </c>
      <c r="F283" s="7" t="str">
        <f t="shared" ca="1" si="5"/>
        <v>Blandine</v>
      </c>
      <c r="G283" s="7" t="str">
        <f t="shared" ca="1" si="5"/>
        <v>Sebastien</v>
      </c>
    </row>
    <row r="284" spans="1:7" x14ac:dyDescent="0.25">
      <c r="A284" s="9" t="s">
        <v>532</v>
      </c>
      <c r="B284" s="9">
        <v>95930</v>
      </c>
      <c r="C284" s="11" t="s">
        <v>533</v>
      </c>
      <c r="D284" s="9" t="s">
        <v>1171</v>
      </c>
      <c r="E284" s="6" t="str">
        <f ca="1">AleaSansDoublons($I$2:$I$9,$D284:D284,OFFSET(E284,MAX(-6,1-ROW()),0,MIN(6,ROW()-1)))</f>
        <v>Blandine</v>
      </c>
      <c r="F284" s="6" t="str">
        <f t="shared" ca="1" si="5"/>
        <v>Sebastien</v>
      </c>
      <c r="G284" s="6" t="str">
        <f t="shared" ca="1" si="5"/>
        <v>Bertrand</v>
      </c>
    </row>
    <row r="285" spans="1:7" x14ac:dyDescent="0.25">
      <c r="A285" s="9" t="s">
        <v>534</v>
      </c>
      <c r="B285" s="9">
        <v>95930</v>
      </c>
      <c r="C285" s="11" t="s">
        <v>535</v>
      </c>
      <c r="D285" s="9" t="s">
        <v>1171</v>
      </c>
      <c r="E285" s="7" t="str">
        <f ca="1">AleaSansDoublons($I$2:$I$9,$D285:D285,OFFSET(E285,MAX(-6,1-ROW()),0,MIN(6,ROW()-1)))</f>
        <v>Cyril</v>
      </c>
      <c r="F285" s="7" t="str">
        <f t="shared" ca="1" si="5"/>
        <v>Ludovic</v>
      </c>
      <c r="G285" s="7" t="str">
        <f t="shared" ca="1" si="5"/>
        <v>Blandine</v>
      </c>
    </row>
    <row r="286" spans="1:7" x14ac:dyDescent="0.25">
      <c r="A286" s="9" t="s">
        <v>536</v>
      </c>
      <c r="B286" s="9">
        <v>96315</v>
      </c>
      <c r="C286" s="11" t="s">
        <v>537</v>
      </c>
      <c r="D286" s="9" t="s">
        <v>1171</v>
      </c>
      <c r="E286" s="6" t="str">
        <f ca="1">AleaSansDoublons($I$2:$I$9,$D286:D286,OFFSET(E286,MAX(-6,1-ROW()),0,MIN(6,ROW()-1)))</f>
        <v>Selale</v>
      </c>
      <c r="F286" s="6" t="str">
        <f t="shared" ca="1" si="5"/>
        <v>Cyril</v>
      </c>
      <c r="G286" s="6" t="str">
        <f t="shared" ca="1" si="5"/>
        <v>Ludovic</v>
      </c>
    </row>
    <row r="287" spans="1:7" x14ac:dyDescent="0.25">
      <c r="A287" s="9" t="s">
        <v>538</v>
      </c>
      <c r="B287" s="9">
        <v>96315</v>
      </c>
      <c r="C287" s="11" t="s">
        <v>537</v>
      </c>
      <c r="D287" s="9" t="s">
        <v>1171</v>
      </c>
      <c r="E287" s="7" t="str">
        <f ca="1">AleaSansDoublons($I$2:$I$9,$D287:D287,OFFSET(E287,MAX(-6,1-ROW()),0,MIN(6,ROW()-1)))</f>
        <v>Bertrand</v>
      </c>
      <c r="F287" s="7" t="str">
        <f t="shared" ca="1" si="5"/>
        <v>Selale</v>
      </c>
      <c r="G287" s="7" t="str">
        <f t="shared" ca="1" si="5"/>
        <v>Ludovic</v>
      </c>
    </row>
    <row r="288" spans="1:7" x14ac:dyDescent="0.25">
      <c r="A288" s="9" t="s">
        <v>539</v>
      </c>
      <c r="B288" s="9">
        <v>96119</v>
      </c>
      <c r="C288" s="11" t="s">
        <v>540</v>
      </c>
      <c r="D288" s="9" t="s">
        <v>1171</v>
      </c>
      <c r="E288" s="6" t="str">
        <f ca="1">AleaSansDoublons($I$2:$I$9,$D288:D288,OFFSET(E288,MAX(-6,1-ROW()),0,MIN(6,ROW()-1)))</f>
        <v>Sebastien</v>
      </c>
      <c r="F288" s="6" t="str">
        <f t="shared" ca="1" si="5"/>
        <v>Vanessa</v>
      </c>
      <c r="G288" s="6" t="str">
        <f t="shared" ca="1" si="5"/>
        <v>Mayela</v>
      </c>
    </row>
    <row r="289" spans="1:7" x14ac:dyDescent="0.25">
      <c r="A289" s="9" t="s">
        <v>541</v>
      </c>
      <c r="B289" s="9">
        <v>98150</v>
      </c>
      <c r="C289" s="11" t="s">
        <v>542</v>
      </c>
      <c r="D289" s="9" t="s">
        <v>1171</v>
      </c>
      <c r="E289" s="7" t="str">
        <f ca="1">AleaSansDoublons($I$2:$I$9,$D289:D289,OFFSET(E289,MAX(-6,1-ROW()),0,MIN(6,ROW()-1)))</f>
        <v>Vanessa</v>
      </c>
      <c r="F289" s="7" t="str">
        <f t="shared" ca="1" si="5"/>
        <v>Bertrand</v>
      </c>
      <c r="G289" s="7" t="str">
        <f t="shared" ca="1" si="5"/>
        <v>Cyril</v>
      </c>
    </row>
    <row r="290" spans="1:7" x14ac:dyDescent="0.25">
      <c r="A290" s="9" t="s">
        <v>543</v>
      </c>
      <c r="B290" s="9">
        <v>98015</v>
      </c>
      <c r="C290" s="11" t="s">
        <v>544</v>
      </c>
      <c r="D290" s="9" t="s">
        <v>1171</v>
      </c>
      <c r="E290" s="6" t="str">
        <f ca="1">AleaSansDoublons($I$2:$I$9,$D290:D290,OFFSET(E290,MAX(-6,1-ROW()),0,MIN(6,ROW()-1)))</f>
        <v>Mayela</v>
      </c>
      <c r="F290" s="6" t="str">
        <f t="shared" ca="1" si="5"/>
        <v>Blandine</v>
      </c>
      <c r="G290" s="6" t="str">
        <f t="shared" ca="1" si="5"/>
        <v>Sebastien</v>
      </c>
    </row>
    <row r="291" spans="1:7" x14ac:dyDescent="0.25">
      <c r="A291" s="9" t="s">
        <v>545</v>
      </c>
      <c r="B291" s="9">
        <v>98015</v>
      </c>
      <c r="C291" s="11" t="s">
        <v>544</v>
      </c>
      <c r="D291" s="9" t="s">
        <v>1171</v>
      </c>
      <c r="E291" s="7" t="str">
        <f ca="1">AleaSansDoublons($I$2:$I$9,$D291:D291,OFFSET(E291,MAX(-6,1-ROW()),0,MIN(6,ROW()-1)))</f>
        <v>Blandine</v>
      </c>
      <c r="F291" s="7" t="str">
        <f t="shared" ca="1" si="5"/>
        <v>Sebastien</v>
      </c>
      <c r="G291" s="7" t="str">
        <f t="shared" ca="1" si="5"/>
        <v>Bertrand</v>
      </c>
    </row>
    <row r="292" spans="1:7" x14ac:dyDescent="0.25">
      <c r="A292" s="9" t="s">
        <v>546</v>
      </c>
      <c r="B292" s="9">
        <v>99179</v>
      </c>
      <c r="C292" s="11" t="s">
        <v>547</v>
      </c>
      <c r="D292" s="9" t="s">
        <v>1171</v>
      </c>
      <c r="E292" s="6" t="str">
        <f ca="1">AleaSansDoublons($I$2:$I$9,$D292:D292,OFFSET(E292,MAX(-6,1-ROW()),0,MIN(6,ROW()-1)))</f>
        <v>Cyril</v>
      </c>
      <c r="F292" s="6" t="str">
        <f t="shared" ca="1" si="5"/>
        <v>Ludovic</v>
      </c>
      <c r="G292" s="6" t="str">
        <f t="shared" ca="1" si="5"/>
        <v>Blandine</v>
      </c>
    </row>
    <row r="293" spans="1:7" x14ac:dyDescent="0.25">
      <c r="A293" s="9" t="s">
        <v>548</v>
      </c>
      <c r="B293" s="9" t="s">
        <v>7</v>
      </c>
      <c r="C293" s="11" t="s">
        <v>549</v>
      </c>
      <c r="D293" s="9" t="s">
        <v>1171</v>
      </c>
      <c r="E293" s="7" t="str">
        <f ca="1">AleaSansDoublons($I$2:$I$9,$D293:D293,OFFSET(E293,MAX(-6,1-ROW()),0,MIN(6,ROW()-1)))</f>
        <v>Selale</v>
      </c>
      <c r="F293" s="7" t="str">
        <f t="shared" ca="1" si="5"/>
        <v>Cyril</v>
      </c>
      <c r="G293" s="7" t="str">
        <f t="shared" ca="1" si="5"/>
        <v>Ludovic</v>
      </c>
    </row>
    <row r="294" spans="1:7" x14ac:dyDescent="0.25">
      <c r="A294" s="9" t="s">
        <v>550</v>
      </c>
      <c r="B294" s="9" t="s">
        <v>7</v>
      </c>
      <c r="C294" s="11" t="s">
        <v>551</v>
      </c>
      <c r="D294" s="9" t="s">
        <v>1171</v>
      </c>
      <c r="E294" s="6" t="str">
        <f ca="1">AleaSansDoublons($I$2:$I$9,$D294:D294,OFFSET(E294,MAX(-6,1-ROW()),0,MIN(6,ROW()-1)))</f>
        <v>Bertrand</v>
      </c>
      <c r="F294" s="6" t="str">
        <f t="shared" ca="1" si="5"/>
        <v>Selale</v>
      </c>
      <c r="G294" s="6" t="str">
        <f t="shared" ca="1" si="5"/>
        <v>Ludovic</v>
      </c>
    </row>
    <row r="295" spans="1:7" x14ac:dyDescent="0.25">
      <c r="A295" s="9" t="s">
        <v>552</v>
      </c>
      <c r="B295" s="9" t="s">
        <v>7</v>
      </c>
      <c r="C295" s="11" t="s">
        <v>553</v>
      </c>
      <c r="D295" s="9" t="s">
        <v>1171</v>
      </c>
      <c r="E295" s="7" t="str">
        <f ca="1">AleaSansDoublons($I$2:$I$9,$D295:D295,OFFSET(E295,MAX(-6,1-ROW()),0,MIN(6,ROW()-1)))</f>
        <v>Sebastien</v>
      </c>
      <c r="F295" s="7" t="str">
        <f t="shared" ca="1" si="5"/>
        <v>Vanessa</v>
      </c>
      <c r="G295" s="7" t="str">
        <f t="shared" ca="1" si="5"/>
        <v>Mayela</v>
      </c>
    </row>
    <row r="296" spans="1:7" x14ac:dyDescent="0.25">
      <c r="A296" s="9" t="s">
        <v>554</v>
      </c>
      <c r="B296" s="9">
        <v>95930</v>
      </c>
      <c r="C296" s="11" t="s">
        <v>555</v>
      </c>
      <c r="D296" s="9" t="s">
        <v>1171</v>
      </c>
      <c r="E296" s="6" t="str">
        <f ca="1">AleaSansDoublons($I$2:$I$9,$D296:D296,OFFSET(E296,MAX(-6,1-ROW()),0,MIN(6,ROW()-1)))</f>
        <v>Vanessa</v>
      </c>
      <c r="F296" s="6" t="str">
        <f t="shared" ca="1" si="5"/>
        <v>Bertrand</v>
      </c>
      <c r="G296" s="6" t="str">
        <f t="shared" ca="1" si="5"/>
        <v>Cyril</v>
      </c>
    </row>
    <row r="297" spans="1:7" x14ac:dyDescent="0.25">
      <c r="A297" s="9" t="s">
        <v>556</v>
      </c>
      <c r="B297" s="9">
        <v>95930</v>
      </c>
      <c r="C297" s="11" t="s">
        <v>557</v>
      </c>
      <c r="D297" s="9" t="s">
        <v>1171</v>
      </c>
      <c r="E297" s="7" t="str">
        <f ca="1">AleaSansDoublons($I$2:$I$9,$D297:D297,OFFSET(E297,MAX(-6,1-ROW()),0,MIN(6,ROW()-1)))</f>
        <v>Mayela</v>
      </c>
      <c r="F297" s="7" t="str">
        <f t="shared" ca="1" si="5"/>
        <v>Blandine</v>
      </c>
      <c r="G297" s="7" t="str">
        <f t="shared" ca="1" si="5"/>
        <v>Sebastien</v>
      </c>
    </row>
    <row r="298" spans="1:7" x14ac:dyDescent="0.25">
      <c r="A298" s="9" t="s">
        <v>558</v>
      </c>
      <c r="B298" s="9" t="s">
        <v>7</v>
      </c>
      <c r="C298" s="11" t="s">
        <v>559</v>
      </c>
      <c r="D298" s="9" t="s">
        <v>1171</v>
      </c>
      <c r="E298" s="6" t="str">
        <f ca="1">AleaSansDoublons($I$2:$I$9,$D298:D298,OFFSET(E298,MAX(-6,1-ROW()),0,MIN(6,ROW()-1)))</f>
        <v>Blandine</v>
      </c>
      <c r="F298" s="6" t="str">
        <f t="shared" ca="1" si="5"/>
        <v>Sebastien</v>
      </c>
      <c r="G298" s="6" t="str">
        <f t="shared" ca="1" si="5"/>
        <v>Bertrand</v>
      </c>
    </row>
    <row r="299" spans="1:7" x14ac:dyDescent="0.25">
      <c r="A299" s="9" t="s">
        <v>560</v>
      </c>
      <c r="B299" s="9">
        <v>99217</v>
      </c>
      <c r="C299" s="11" t="s">
        <v>561</v>
      </c>
      <c r="D299" s="9" t="s">
        <v>1171</v>
      </c>
      <c r="E299" s="7" t="str">
        <f ca="1">AleaSansDoublons($I$2:$I$9,$D299:D299,OFFSET(E299,MAX(-6,1-ROW()),0,MIN(6,ROW()-1)))</f>
        <v>Cyril</v>
      </c>
      <c r="F299" s="7" t="str">
        <f t="shared" ca="1" si="5"/>
        <v>Ludovic</v>
      </c>
      <c r="G299" s="7" t="str">
        <f t="shared" ca="1" si="5"/>
        <v>Blandine</v>
      </c>
    </row>
    <row r="300" spans="1:7" x14ac:dyDescent="0.25">
      <c r="A300" s="9" t="s">
        <v>562</v>
      </c>
      <c r="B300" s="9">
        <v>99241</v>
      </c>
      <c r="C300" s="11" t="s">
        <v>563</v>
      </c>
      <c r="D300" s="9" t="s">
        <v>1171</v>
      </c>
      <c r="E300" s="6" t="str">
        <f ca="1">AleaSansDoublons($I$2:$I$9,$D300:D300,OFFSET(E300,MAX(-6,1-ROW()),0,MIN(6,ROW()-1)))</f>
        <v>Selale</v>
      </c>
      <c r="F300" s="6" t="str">
        <f t="shared" ca="1" si="5"/>
        <v>Cyril</v>
      </c>
      <c r="G300" s="6" t="str">
        <f t="shared" ca="1" si="5"/>
        <v>Ludovic</v>
      </c>
    </row>
    <row r="301" spans="1:7" x14ac:dyDescent="0.25">
      <c r="A301" s="9" t="s">
        <v>564</v>
      </c>
      <c r="B301" s="9">
        <v>99241</v>
      </c>
      <c r="C301" s="11" t="s">
        <v>563</v>
      </c>
      <c r="D301" s="9" t="s">
        <v>1171</v>
      </c>
      <c r="E301" s="7" t="str">
        <f ca="1">AleaSansDoublons($I$2:$I$9,$D301:D301,OFFSET(E301,MAX(-6,1-ROW()),0,MIN(6,ROW()-1)))</f>
        <v>Bertrand</v>
      </c>
      <c r="F301" s="7" t="str">
        <f t="shared" ca="1" si="5"/>
        <v>Selale</v>
      </c>
      <c r="G301" s="7" t="str">
        <f t="shared" ca="1" si="5"/>
        <v>Ludovic</v>
      </c>
    </row>
    <row r="302" spans="1:7" x14ac:dyDescent="0.25">
      <c r="A302" s="9" t="s">
        <v>565</v>
      </c>
      <c r="B302" s="9">
        <v>99332</v>
      </c>
      <c r="C302" s="11" t="s">
        <v>566</v>
      </c>
      <c r="D302" s="9" t="s">
        <v>1171</v>
      </c>
      <c r="E302" s="6" t="str">
        <f ca="1">AleaSansDoublons($I$2:$I$9,$D302:D302,OFFSET(E302,MAX(-6,1-ROW()),0,MIN(6,ROW()-1)))</f>
        <v>Sebastien</v>
      </c>
      <c r="F302" s="6" t="str">
        <f t="shared" ca="1" si="5"/>
        <v>Vanessa</v>
      </c>
      <c r="G302" s="6" t="str">
        <f t="shared" ca="1" si="5"/>
        <v>Mayela</v>
      </c>
    </row>
    <row r="303" spans="1:7" x14ac:dyDescent="0.25">
      <c r="A303" s="9" t="s">
        <v>567</v>
      </c>
      <c r="B303" s="9">
        <v>99332</v>
      </c>
      <c r="C303" s="11" t="s">
        <v>568</v>
      </c>
      <c r="D303" s="9" t="s">
        <v>1171</v>
      </c>
      <c r="E303" s="7" t="str">
        <f ca="1">AleaSansDoublons($I$2:$I$9,$D303:D303,OFFSET(E303,MAX(-6,1-ROW()),0,MIN(6,ROW()-1)))</f>
        <v>Vanessa</v>
      </c>
      <c r="F303" s="7" t="str">
        <f t="shared" ca="1" si="5"/>
        <v>Bertrand</v>
      </c>
      <c r="G303" s="7" t="str">
        <f t="shared" ca="1" si="5"/>
        <v>Cyril</v>
      </c>
    </row>
    <row r="304" spans="1:7" x14ac:dyDescent="0.25">
      <c r="A304" s="9" t="s">
        <v>569</v>
      </c>
      <c r="B304" s="9">
        <v>99332</v>
      </c>
      <c r="C304" s="11" t="s">
        <v>570</v>
      </c>
      <c r="D304" s="9" t="s">
        <v>1171</v>
      </c>
      <c r="E304" s="6" t="str">
        <f ca="1">AleaSansDoublons($I$2:$I$9,$D304:D304,OFFSET(E304,MAX(-6,1-ROW()),0,MIN(6,ROW()-1)))</f>
        <v>Mayela</v>
      </c>
      <c r="F304" s="6" t="str">
        <f t="shared" ca="1" si="5"/>
        <v>Blandine</v>
      </c>
      <c r="G304" s="6" t="str">
        <f t="shared" ca="1" si="5"/>
        <v>Sebastien</v>
      </c>
    </row>
    <row r="305" spans="1:7" x14ac:dyDescent="0.25">
      <c r="A305" s="9" t="s">
        <v>571</v>
      </c>
      <c r="B305" s="9">
        <v>96315</v>
      </c>
      <c r="C305" s="11" t="s">
        <v>572</v>
      </c>
      <c r="D305" s="9" t="s">
        <v>1171</v>
      </c>
      <c r="E305" s="7" t="str">
        <f ca="1">AleaSansDoublons($I$2:$I$9,$D305:D305,OFFSET(E305,MAX(-6,1-ROW()),0,MIN(6,ROW()-1)))</f>
        <v>Blandine</v>
      </c>
      <c r="F305" s="7" t="str">
        <f t="shared" ca="1" si="5"/>
        <v>Sebastien</v>
      </c>
      <c r="G305" s="7" t="str">
        <f t="shared" ca="1" si="5"/>
        <v>Bertrand</v>
      </c>
    </row>
    <row r="306" spans="1:7" x14ac:dyDescent="0.25">
      <c r="A306" s="9" t="s">
        <v>573</v>
      </c>
      <c r="B306" s="9">
        <v>95930</v>
      </c>
      <c r="C306" s="11" t="s">
        <v>574</v>
      </c>
      <c r="D306" s="9" t="s">
        <v>1171</v>
      </c>
      <c r="E306" s="6" t="str">
        <f ca="1">AleaSansDoublons($I$2:$I$9,$D306:D306,OFFSET(E306,MAX(-6,1-ROW()),0,MIN(6,ROW()-1)))</f>
        <v>Cyril</v>
      </c>
      <c r="F306" s="6" t="str">
        <f t="shared" ca="1" si="5"/>
        <v>Ludovic</v>
      </c>
      <c r="G306" s="6" t="str">
        <f t="shared" ca="1" si="5"/>
        <v>Blandine</v>
      </c>
    </row>
    <row r="307" spans="1:7" x14ac:dyDescent="0.25">
      <c r="A307" s="9" t="s">
        <v>575</v>
      </c>
      <c r="B307" s="9">
        <v>99332</v>
      </c>
      <c r="C307" s="11" t="s">
        <v>576</v>
      </c>
      <c r="D307" s="9" t="s">
        <v>1171</v>
      </c>
      <c r="E307" s="7" t="str">
        <f ca="1">AleaSansDoublons($I$2:$I$9,$D307:D307,OFFSET(E307,MAX(-6,1-ROW()),0,MIN(6,ROW()-1)))</f>
        <v>Selale</v>
      </c>
      <c r="F307" s="7" t="str">
        <f t="shared" ca="1" si="5"/>
        <v>Cyril</v>
      </c>
      <c r="G307" s="7" t="str">
        <f t="shared" ca="1" si="5"/>
        <v>Ludovic</v>
      </c>
    </row>
    <row r="308" spans="1:7" x14ac:dyDescent="0.25">
      <c r="A308" s="9" t="s">
        <v>577</v>
      </c>
      <c r="B308" s="9">
        <v>99179</v>
      </c>
      <c r="C308" s="11" t="s">
        <v>578</v>
      </c>
      <c r="D308" s="9" t="s">
        <v>1171</v>
      </c>
      <c r="E308" s="6" t="str">
        <f ca="1">AleaSansDoublons($I$2:$I$9,$D308:D308,OFFSET(E308,MAX(-6,1-ROW()),0,MIN(6,ROW()-1)))</f>
        <v>Bertrand</v>
      </c>
      <c r="F308" s="6" t="str">
        <f t="shared" ca="1" si="5"/>
        <v>Selale</v>
      </c>
      <c r="G308" s="6" t="str">
        <f t="shared" ca="1" si="5"/>
        <v>Ludovic</v>
      </c>
    </row>
    <row r="309" spans="1:7" x14ac:dyDescent="0.25">
      <c r="A309" s="9" t="s">
        <v>579</v>
      </c>
      <c r="B309" s="9">
        <v>99332</v>
      </c>
      <c r="C309" s="11" t="s">
        <v>580</v>
      </c>
      <c r="D309" s="9" t="s">
        <v>1171</v>
      </c>
      <c r="E309" s="7" t="str">
        <f ca="1">AleaSansDoublons($I$2:$I$9,$D309:D309,OFFSET(E309,MAX(-6,1-ROW()),0,MIN(6,ROW()-1)))</f>
        <v>Sebastien</v>
      </c>
      <c r="F309" s="7" t="str">
        <f t="shared" ca="1" si="5"/>
        <v>Vanessa</v>
      </c>
      <c r="G309" s="7" t="str">
        <f t="shared" ca="1" si="5"/>
        <v>Mayela</v>
      </c>
    </row>
    <row r="310" spans="1:7" x14ac:dyDescent="0.25">
      <c r="A310" s="9" t="s">
        <v>581</v>
      </c>
      <c r="B310" s="9">
        <v>99332</v>
      </c>
      <c r="C310" s="11" t="s">
        <v>582</v>
      </c>
      <c r="D310" s="9" t="s">
        <v>1171</v>
      </c>
      <c r="E310" s="6" t="str">
        <f ca="1">AleaSansDoublons($I$2:$I$9,$D310:D310,OFFSET(E310,MAX(-6,1-ROW()),0,MIN(6,ROW()-1)))</f>
        <v>Vanessa</v>
      </c>
      <c r="F310" s="6" t="str">
        <f t="shared" ca="1" si="5"/>
        <v>Bertrand</v>
      </c>
      <c r="G310" s="6" t="str">
        <f t="shared" ca="1" si="5"/>
        <v>Cyril</v>
      </c>
    </row>
    <row r="311" spans="1:7" x14ac:dyDescent="0.25">
      <c r="A311" s="9" t="s">
        <v>583</v>
      </c>
      <c r="B311" s="9" t="s">
        <v>7</v>
      </c>
      <c r="C311" s="11" t="s">
        <v>584</v>
      </c>
      <c r="D311" s="9" t="s">
        <v>1171</v>
      </c>
      <c r="E311" s="7" t="str">
        <f ca="1">AleaSansDoublons($I$2:$I$9,$D311:D311,OFFSET(E311,MAX(-6,1-ROW()),0,MIN(6,ROW()-1)))</f>
        <v>Mayela</v>
      </c>
      <c r="F311" s="7" t="str">
        <f t="shared" ca="1" si="5"/>
        <v>Blandine</v>
      </c>
      <c r="G311" s="7" t="str">
        <f t="shared" ca="1" si="5"/>
        <v>Sebastien</v>
      </c>
    </row>
    <row r="312" spans="1:7" x14ac:dyDescent="0.25">
      <c r="A312" s="9" t="s">
        <v>585</v>
      </c>
      <c r="B312" s="9">
        <v>95225</v>
      </c>
      <c r="C312" s="11" t="s">
        <v>586</v>
      </c>
      <c r="D312" s="9" t="s">
        <v>1172</v>
      </c>
      <c r="E312" s="6" t="str">
        <f ca="1">AleaSansDoublons($I$2:$I$9,$D312:D312,OFFSET(E312,MAX(-6,1-ROW()),0,MIN(6,ROW()-1)))</f>
        <v>Ludovic</v>
      </c>
      <c r="F312" s="6" t="str">
        <f t="shared" ca="1" si="5"/>
        <v>Mayela</v>
      </c>
      <c r="G312" s="6" t="str">
        <f t="shared" ca="1" si="5"/>
        <v>Vanessa</v>
      </c>
    </row>
    <row r="313" spans="1:7" x14ac:dyDescent="0.25">
      <c r="A313" s="9" t="s">
        <v>587</v>
      </c>
      <c r="B313" s="9">
        <v>95225</v>
      </c>
      <c r="C313" s="11" t="s">
        <v>586</v>
      </c>
      <c r="D313" s="9" t="s">
        <v>1172</v>
      </c>
      <c r="E313" s="7" t="str">
        <f ca="1">AleaSansDoublons($I$2:$I$9,$D313:D313,OFFSET(E313,MAX(-6,1-ROW()),0,MIN(6,ROW()-1)))</f>
        <v>Cyril</v>
      </c>
      <c r="F313" s="7" t="str">
        <f t="shared" ca="1" si="5"/>
        <v>Ludovic</v>
      </c>
      <c r="G313" s="7" t="str">
        <f t="shared" ca="1" si="5"/>
        <v>Blandine</v>
      </c>
    </row>
    <row r="314" spans="1:7" x14ac:dyDescent="0.25">
      <c r="A314" s="9" t="s">
        <v>588</v>
      </c>
      <c r="B314" s="9">
        <v>95225</v>
      </c>
      <c r="C314" s="11" t="s">
        <v>589</v>
      </c>
      <c r="D314" s="9" t="s">
        <v>1172</v>
      </c>
      <c r="E314" s="6" t="str">
        <f ca="1">AleaSansDoublons($I$2:$I$9,$D314:D314,OFFSET(E314,MAX(-6,1-ROW()),0,MIN(6,ROW()-1)))</f>
        <v>Selale</v>
      </c>
      <c r="F314" s="6" t="str">
        <f t="shared" ca="1" si="5"/>
        <v>Cyril</v>
      </c>
      <c r="G314" s="6" t="str">
        <f t="shared" ca="1" si="5"/>
        <v>Ludovic</v>
      </c>
    </row>
    <row r="315" spans="1:7" x14ac:dyDescent="0.25">
      <c r="A315" s="9" t="s">
        <v>590</v>
      </c>
      <c r="B315" s="9">
        <v>95085</v>
      </c>
      <c r="C315" s="11" t="s">
        <v>591</v>
      </c>
      <c r="D315" s="9" t="s">
        <v>1172</v>
      </c>
      <c r="E315" s="7" t="str">
        <f ca="1">AleaSansDoublons($I$2:$I$9,$D315:D315,OFFSET(E315,MAX(-6,1-ROW()),0,MIN(6,ROW()-1)))</f>
        <v>Blandine</v>
      </c>
      <c r="F315" s="7" t="str">
        <f t="shared" ca="1" si="5"/>
        <v>Sebastien</v>
      </c>
      <c r="G315" s="7" t="str">
        <f t="shared" ca="1" si="5"/>
        <v>Bertrand</v>
      </c>
    </row>
    <row r="316" spans="1:7" x14ac:dyDescent="0.25">
      <c r="A316" s="9" t="s">
        <v>592</v>
      </c>
      <c r="B316" s="9">
        <v>99016</v>
      </c>
      <c r="C316" s="11" t="s">
        <v>593</v>
      </c>
      <c r="D316" s="9" t="s">
        <v>1172</v>
      </c>
      <c r="E316" s="6" t="str">
        <f ca="1">AleaSansDoublons($I$2:$I$9,$D316:D316,OFFSET(E316,MAX(-6,1-ROW()),0,MIN(6,ROW()-1)))</f>
        <v>Bertrand</v>
      </c>
      <c r="F316" s="6" t="str">
        <f t="shared" ca="1" si="5"/>
        <v>Selale</v>
      </c>
      <c r="G316" s="6" t="str">
        <f t="shared" ca="1" si="5"/>
        <v>Ludovic</v>
      </c>
    </row>
    <row r="317" spans="1:7" x14ac:dyDescent="0.25">
      <c r="A317" s="9" t="s">
        <v>594</v>
      </c>
      <c r="B317" s="9">
        <v>95085</v>
      </c>
      <c r="C317" s="11" t="s">
        <v>595</v>
      </c>
      <c r="D317" s="9" t="s">
        <v>1172</v>
      </c>
      <c r="E317" s="7" t="str">
        <f ca="1">AleaSansDoublons($I$2:$I$9,$D317:D317,OFFSET(E317,MAX(-6,1-ROW()),0,MIN(6,ROW()-1)))</f>
        <v>Sebastien</v>
      </c>
      <c r="F317" s="7" t="str">
        <f t="shared" ca="1" si="5"/>
        <v>Vanessa</v>
      </c>
      <c r="G317" s="7" t="str">
        <f t="shared" ca="1" si="5"/>
        <v>Mayela</v>
      </c>
    </row>
    <row r="318" spans="1:7" x14ac:dyDescent="0.25">
      <c r="A318" s="9" t="s">
        <v>596</v>
      </c>
      <c r="B318" s="9" t="s">
        <v>7</v>
      </c>
      <c r="C318" s="11" t="s">
        <v>597</v>
      </c>
      <c r="D318" s="9" t="s">
        <v>1172</v>
      </c>
      <c r="E318" s="6" t="str">
        <f ca="1">AleaSansDoublons($I$2:$I$9,$D318:D318,OFFSET(E318,MAX(-6,1-ROW()),0,MIN(6,ROW()-1)))</f>
        <v>Vanessa</v>
      </c>
      <c r="F318" s="6" t="str">
        <f t="shared" ca="1" si="5"/>
        <v>Bertrand</v>
      </c>
      <c r="G318" s="6" t="str">
        <f t="shared" ca="1" si="5"/>
        <v>Cyril</v>
      </c>
    </row>
    <row r="319" spans="1:7" x14ac:dyDescent="0.25">
      <c r="A319" s="9" t="s">
        <v>598</v>
      </c>
      <c r="B319" s="9" t="s">
        <v>7</v>
      </c>
      <c r="C319" s="11" t="s">
        <v>599</v>
      </c>
      <c r="D319" s="9" t="s">
        <v>1172</v>
      </c>
      <c r="E319" s="7" t="str">
        <f ca="1">AleaSansDoublons($I$2:$I$9,$D319:D319,OFFSET(E319,MAX(-6,1-ROW()),0,MIN(6,ROW()-1)))</f>
        <v>Ludovic</v>
      </c>
      <c r="F319" s="7" t="str">
        <f t="shared" ca="1" si="5"/>
        <v>Mayela</v>
      </c>
      <c r="G319" s="7" t="str">
        <f t="shared" ca="1" si="5"/>
        <v>Vanessa</v>
      </c>
    </row>
    <row r="320" spans="1:7" x14ac:dyDescent="0.25">
      <c r="A320" s="9" t="s">
        <v>600</v>
      </c>
      <c r="B320" s="9" t="s">
        <v>7</v>
      </c>
      <c r="C320" s="11" t="s">
        <v>601</v>
      </c>
      <c r="D320" s="9" t="s">
        <v>1172</v>
      </c>
      <c r="E320" s="6" t="str">
        <f ca="1">AleaSansDoublons($I$2:$I$9,$D320:D320,OFFSET(E320,MAX(-6,1-ROW()),0,MIN(6,ROW()-1)))</f>
        <v>Cyril</v>
      </c>
      <c r="F320" s="6" t="str">
        <f t="shared" ca="1" si="5"/>
        <v>Ludovic</v>
      </c>
      <c r="G320" s="6" t="str">
        <f t="shared" ca="1" si="5"/>
        <v>Blandine</v>
      </c>
    </row>
    <row r="321" spans="1:7" x14ac:dyDescent="0.25">
      <c r="A321" s="9" t="s">
        <v>602</v>
      </c>
      <c r="B321" s="9">
        <v>96861</v>
      </c>
      <c r="C321" s="11" t="s">
        <v>603</v>
      </c>
      <c r="D321" s="9" t="s">
        <v>1172</v>
      </c>
      <c r="E321" s="7" t="str">
        <f ca="1">AleaSansDoublons($I$2:$I$9,$D321:D321,OFFSET(E321,MAX(-6,1-ROW()),0,MIN(6,ROW()-1)))</f>
        <v>Selale</v>
      </c>
      <c r="F321" s="7" t="str">
        <f t="shared" ca="1" si="5"/>
        <v>Cyril</v>
      </c>
      <c r="G321" s="7" t="str">
        <f t="shared" ca="1" si="5"/>
        <v>Ludovic</v>
      </c>
    </row>
    <row r="322" spans="1:7" x14ac:dyDescent="0.25">
      <c r="A322" s="9" t="s">
        <v>604</v>
      </c>
      <c r="B322" s="9">
        <v>96861</v>
      </c>
      <c r="C322" s="11" t="s">
        <v>603</v>
      </c>
      <c r="D322" s="9" t="s">
        <v>1172</v>
      </c>
      <c r="E322" s="6" t="str">
        <f ca="1">AleaSansDoublons($I$2:$I$9,$D322:D322,OFFSET(E322,MAX(-6,1-ROW()),0,MIN(6,ROW()-1)))</f>
        <v>Blandine</v>
      </c>
      <c r="F322" s="6" t="str">
        <f t="shared" ca="1" si="5"/>
        <v>Sebastien</v>
      </c>
      <c r="G322" s="6" t="str">
        <f t="shared" ca="1" si="5"/>
        <v>Bertrand</v>
      </c>
    </row>
    <row r="323" spans="1:7" x14ac:dyDescent="0.25">
      <c r="A323" s="9" t="s">
        <v>605</v>
      </c>
      <c r="B323" s="9">
        <v>95096</v>
      </c>
      <c r="C323" s="11" t="s">
        <v>606</v>
      </c>
      <c r="D323" s="9" t="s">
        <v>1172</v>
      </c>
      <c r="E323" s="7" t="str">
        <f ca="1">AleaSansDoublons($I$2:$I$9,$D323:D323,OFFSET(E323,MAX(-6,1-ROW()),0,MIN(6,ROW()-1)))</f>
        <v>Bertrand</v>
      </c>
      <c r="F323" s="7" t="str">
        <f t="shared" ca="1" si="5"/>
        <v>Selale</v>
      </c>
      <c r="G323" s="7" t="str">
        <f t="shared" ca="1" si="5"/>
        <v>Ludovic</v>
      </c>
    </row>
    <row r="324" spans="1:7" x14ac:dyDescent="0.25">
      <c r="A324" s="9" t="s">
        <v>607</v>
      </c>
      <c r="B324" s="9" t="s">
        <v>7</v>
      </c>
      <c r="C324" s="11" t="s">
        <v>608</v>
      </c>
      <c r="D324" s="9" t="s">
        <v>1172</v>
      </c>
      <c r="E324" s="6" t="str">
        <f ca="1">AleaSansDoublons($I$2:$I$9,$D324:D324,OFFSET(E324,MAX(-6,1-ROW()),0,MIN(6,ROW()-1)))</f>
        <v>Sebastien</v>
      </c>
      <c r="F324" s="6" t="str">
        <f t="shared" ca="1" si="5"/>
        <v>Vanessa</v>
      </c>
      <c r="G324" s="6" t="str">
        <f t="shared" ca="1" si="5"/>
        <v>Mayela</v>
      </c>
    </row>
    <row r="325" spans="1:7" x14ac:dyDescent="0.25">
      <c r="A325" s="9" t="s">
        <v>609</v>
      </c>
      <c r="B325" s="9" t="s">
        <v>7</v>
      </c>
      <c r="C325" s="11" t="s">
        <v>610</v>
      </c>
      <c r="D325" s="9" t="s">
        <v>1172</v>
      </c>
      <c r="E325" s="7" t="str">
        <f ca="1">AleaSansDoublons($I$2:$I$9,$D325:D325,OFFSET(E325,MAX(-6,1-ROW()),0,MIN(6,ROW()-1)))</f>
        <v>Vanessa</v>
      </c>
      <c r="F325" s="7" t="str">
        <f t="shared" ca="1" si="5"/>
        <v>Bertrand</v>
      </c>
      <c r="G325" s="7" t="str">
        <f t="shared" ca="1" si="5"/>
        <v>Cyril</v>
      </c>
    </row>
    <row r="326" spans="1:7" x14ac:dyDescent="0.25">
      <c r="A326" s="9" t="s">
        <v>611</v>
      </c>
      <c r="B326" s="9" t="s">
        <v>7</v>
      </c>
      <c r="C326" s="11" t="s">
        <v>612</v>
      </c>
      <c r="D326" s="9" t="s">
        <v>1172</v>
      </c>
      <c r="E326" s="6" t="str">
        <f ca="1">AleaSansDoublons($I$2:$I$9,$D326:D326,OFFSET(E326,MAX(-6,1-ROW()),0,MIN(6,ROW()-1)))</f>
        <v>Ludovic</v>
      </c>
      <c r="F326" s="6" t="str">
        <f t="shared" ca="1" si="5"/>
        <v>Mayela</v>
      </c>
      <c r="G326" s="6" t="str">
        <f t="shared" ca="1" si="5"/>
        <v>Vanessa</v>
      </c>
    </row>
    <row r="327" spans="1:7" x14ac:dyDescent="0.25">
      <c r="A327" s="9" t="s">
        <v>613</v>
      </c>
      <c r="B327" s="9" t="s">
        <v>7</v>
      </c>
      <c r="C327" s="11" t="s">
        <v>614</v>
      </c>
      <c r="D327" s="9" t="s">
        <v>1172</v>
      </c>
      <c r="E327" s="7" t="str">
        <f ca="1">AleaSansDoublons($I$2:$I$9,$D327:D327,OFFSET(E327,MAX(-6,1-ROW()),0,MIN(6,ROW()-1)))</f>
        <v>Cyril</v>
      </c>
      <c r="F327" s="7" t="str">
        <f t="shared" ca="1" si="5"/>
        <v>Ludovic</v>
      </c>
      <c r="G327" s="7" t="str">
        <f t="shared" ca="1" si="5"/>
        <v>Blandine</v>
      </c>
    </row>
    <row r="328" spans="1:7" x14ac:dyDescent="0.25">
      <c r="A328" s="9" t="s">
        <v>615</v>
      </c>
      <c r="B328" s="9">
        <v>99829</v>
      </c>
      <c r="C328" s="11" t="s">
        <v>616</v>
      </c>
      <c r="D328" s="9" t="s">
        <v>1172</v>
      </c>
      <c r="E328" s="6" t="str">
        <f ca="1">AleaSansDoublons($I$2:$I$9,$D328:D328,OFFSET(E328,MAX(-6,1-ROW()),0,MIN(6,ROW()-1)))</f>
        <v>Selale</v>
      </c>
      <c r="F328" s="6" t="str">
        <f t="shared" ca="1" si="5"/>
        <v>Cyril</v>
      </c>
      <c r="G328" s="6" t="str">
        <f t="shared" ca="1" si="5"/>
        <v>Ludovic</v>
      </c>
    </row>
    <row r="329" spans="1:7" x14ac:dyDescent="0.25">
      <c r="A329" s="9" t="s">
        <v>617</v>
      </c>
      <c r="B329" s="9">
        <v>99389</v>
      </c>
      <c r="C329" s="11" t="s">
        <v>618</v>
      </c>
      <c r="D329" s="9" t="s">
        <v>1172</v>
      </c>
      <c r="E329" s="7" t="str">
        <f ca="1">AleaSansDoublons($I$2:$I$9,$D329:D329,OFFSET(E329,MAX(-6,1-ROW()),0,MIN(6,ROW()-1)))</f>
        <v>Blandine</v>
      </c>
      <c r="F329" s="7" t="str">
        <f t="shared" ca="1" si="5"/>
        <v>Sebastien</v>
      </c>
      <c r="G329" s="7" t="str">
        <f t="shared" ca="1" si="5"/>
        <v>Bertrand</v>
      </c>
    </row>
    <row r="330" spans="1:7" x14ac:dyDescent="0.25">
      <c r="A330" s="9" t="s">
        <v>619</v>
      </c>
      <c r="B330" s="9" t="s">
        <v>7</v>
      </c>
      <c r="C330" s="11" t="s">
        <v>620</v>
      </c>
      <c r="D330" s="9" t="s">
        <v>1172</v>
      </c>
      <c r="E330" s="6" t="str">
        <f ca="1">AleaSansDoublons($I$2:$I$9,$D330:D330,OFFSET(E330,MAX(-6,1-ROW()),0,MIN(6,ROW()-1)))</f>
        <v>Bertrand</v>
      </c>
      <c r="F330" s="6" t="str">
        <f t="shared" ca="1" si="5"/>
        <v>Selale</v>
      </c>
      <c r="G330" s="6" t="str">
        <f t="shared" ca="1" si="5"/>
        <v>Ludovic</v>
      </c>
    </row>
    <row r="331" spans="1:7" x14ac:dyDescent="0.25">
      <c r="A331" s="9" t="s">
        <v>621</v>
      </c>
      <c r="B331" s="9" t="s">
        <v>7</v>
      </c>
      <c r="C331" s="11" t="s">
        <v>622</v>
      </c>
      <c r="D331" s="9" t="s">
        <v>1172</v>
      </c>
      <c r="E331" s="7" t="str">
        <f ca="1">AleaSansDoublons($I$2:$I$9,$D331:D331,OFFSET(E331,MAX(-6,1-ROW()),0,MIN(6,ROW()-1)))</f>
        <v>Sebastien</v>
      </c>
      <c r="F331" s="7" t="str">
        <f t="shared" ca="1" si="5"/>
        <v>Vanessa</v>
      </c>
      <c r="G331" s="7" t="str">
        <f t="shared" ca="1" si="5"/>
        <v>Mayela</v>
      </c>
    </row>
    <row r="332" spans="1:7" x14ac:dyDescent="0.25">
      <c r="A332" s="9" t="s">
        <v>623</v>
      </c>
      <c r="B332" s="9">
        <v>99684</v>
      </c>
      <c r="C332" s="11" t="s">
        <v>624</v>
      </c>
      <c r="D332" s="9" t="s">
        <v>1172</v>
      </c>
      <c r="E332" s="6" t="str">
        <f ca="1">AleaSansDoublons($I$2:$I$9,$D332:D332,OFFSET(E332,MAX(-6,1-ROW()),0,MIN(6,ROW()-1)))</f>
        <v>Vanessa</v>
      </c>
      <c r="F332" s="6" t="str">
        <f t="shared" ca="1" si="5"/>
        <v>Bertrand</v>
      </c>
      <c r="G332" s="6" t="str">
        <f t="shared" ca="1" si="5"/>
        <v>Cyril</v>
      </c>
    </row>
    <row r="333" spans="1:7" x14ac:dyDescent="0.25">
      <c r="A333" s="9" t="s">
        <v>625</v>
      </c>
      <c r="B333" s="9">
        <v>99684</v>
      </c>
      <c r="C333" s="11" t="s">
        <v>624</v>
      </c>
      <c r="D333" s="9" t="s">
        <v>1172</v>
      </c>
      <c r="E333" s="7" t="str">
        <f ca="1">AleaSansDoublons($I$2:$I$9,$D333:D333,OFFSET(E333,MAX(-6,1-ROW()),0,MIN(6,ROW()-1)))</f>
        <v>Ludovic</v>
      </c>
      <c r="F333" s="7" t="str">
        <f t="shared" ca="1" si="5"/>
        <v>Mayela</v>
      </c>
      <c r="G333" s="7" t="str">
        <f t="shared" ca="1" si="5"/>
        <v>Vanessa</v>
      </c>
    </row>
    <row r="334" spans="1:7" x14ac:dyDescent="0.25">
      <c r="A334" s="9" t="s">
        <v>626</v>
      </c>
      <c r="B334" s="9">
        <v>99834</v>
      </c>
      <c r="C334" s="11" t="s">
        <v>627</v>
      </c>
      <c r="D334" s="9" t="s">
        <v>1172</v>
      </c>
      <c r="E334" s="6" t="str">
        <f ca="1">AleaSansDoublons($I$2:$I$9,$D334:D334,OFFSET(E334,MAX(-6,1-ROW()),0,MIN(6,ROW()-1)))</f>
        <v>Cyril</v>
      </c>
      <c r="F334" s="6" t="str">
        <f t="shared" ca="1" si="5"/>
        <v>Ludovic</v>
      </c>
      <c r="G334" s="6" t="str">
        <f t="shared" ca="1" si="5"/>
        <v>Blandine</v>
      </c>
    </row>
    <row r="335" spans="1:7" x14ac:dyDescent="0.25">
      <c r="A335" s="9" t="s">
        <v>628</v>
      </c>
      <c r="B335" s="9">
        <v>99834</v>
      </c>
      <c r="C335" s="11" t="s">
        <v>627</v>
      </c>
      <c r="D335" s="9" t="s">
        <v>1172</v>
      </c>
      <c r="E335" s="7" t="str">
        <f ca="1">AleaSansDoublons($I$2:$I$9,$D335:D335,OFFSET(E335,MAX(-6,1-ROW()),0,MIN(6,ROW()-1)))</f>
        <v>Selale</v>
      </c>
      <c r="F335" s="7" t="str">
        <f t="shared" ca="1" si="5"/>
        <v>Cyril</v>
      </c>
      <c r="G335" s="7" t="str">
        <f t="shared" ca="1" si="5"/>
        <v>Ludovic</v>
      </c>
    </row>
    <row r="336" spans="1:7" x14ac:dyDescent="0.25">
      <c r="A336" s="9" t="s">
        <v>629</v>
      </c>
      <c r="B336" s="9" t="s">
        <v>7</v>
      </c>
      <c r="C336" s="11" t="s">
        <v>630</v>
      </c>
      <c r="D336" s="9" t="s">
        <v>1172</v>
      </c>
      <c r="E336" s="6" t="str">
        <f ca="1">AleaSansDoublons($I$2:$I$9,$D336:D336,OFFSET(E336,MAX(-6,1-ROW()),0,MIN(6,ROW()-1)))</f>
        <v>Blandine</v>
      </c>
      <c r="F336" s="6" t="str">
        <f t="shared" ca="1" si="5"/>
        <v>Sebastien</v>
      </c>
      <c r="G336" s="6" t="str">
        <f t="shared" ca="1" si="5"/>
        <v>Bertrand</v>
      </c>
    </row>
    <row r="337" spans="1:7" x14ac:dyDescent="0.25">
      <c r="A337" s="9" t="s">
        <v>631</v>
      </c>
      <c r="B337" s="9" t="s">
        <v>7</v>
      </c>
      <c r="C337" s="11" t="s">
        <v>632</v>
      </c>
      <c r="D337" s="9" t="s">
        <v>1172</v>
      </c>
      <c r="E337" s="7" t="str">
        <f ca="1">AleaSansDoublons($I$2:$I$9,$D337:D337,OFFSET(E337,MAX(-6,1-ROW()),0,MIN(6,ROW()-1)))</f>
        <v>Bertrand</v>
      </c>
      <c r="F337" s="7" t="str">
        <f t="shared" ca="1" si="5"/>
        <v>Selale</v>
      </c>
      <c r="G337" s="7" t="str">
        <f t="shared" ca="1" si="5"/>
        <v>Ludovic</v>
      </c>
    </row>
    <row r="338" spans="1:7" x14ac:dyDescent="0.25">
      <c r="A338" s="9" t="s">
        <v>633</v>
      </c>
      <c r="B338" s="9">
        <v>98170</v>
      </c>
      <c r="C338" s="11" t="s">
        <v>634</v>
      </c>
      <c r="D338" s="9" t="s">
        <v>1172</v>
      </c>
      <c r="E338" s="6" t="str">
        <f ca="1">AleaSansDoublons($I$2:$I$9,$D338:D338,OFFSET(E338,MAX(-6,1-ROW()),0,MIN(6,ROW()-1)))</f>
        <v>Sebastien</v>
      </c>
      <c r="F338" s="6" t="str">
        <f t="shared" ca="1" si="5"/>
        <v>Vanessa</v>
      </c>
      <c r="G338" s="6" t="str">
        <f t="shared" ca="1" si="5"/>
        <v>Mayela</v>
      </c>
    </row>
    <row r="339" spans="1:7" x14ac:dyDescent="0.25">
      <c r="A339" s="9" t="s">
        <v>635</v>
      </c>
      <c r="B339" s="9">
        <v>99491</v>
      </c>
      <c r="C339" s="11" t="s">
        <v>636</v>
      </c>
      <c r="D339" s="9" t="s">
        <v>1172</v>
      </c>
      <c r="E339" s="7" t="str">
        <f ca="1">AleaSansDoublons($I$2:$I$9,$D339:D339,OFFSET(E339,MAX(-6,1-ROW()),0,MIN(6,ROW()-1)))</f>
        <v>Vanessa</v>
      </c>
      <c r="F339" s="7" t="str">
        <f t="shared" ca="1" si="5"/>
        <v>Bertrand</v>
      </c>
      <c r="G339" s="7" t="str">
        <f t="shared" ca="1" si="5"/>
        <v>Cyril</v>
      </c>
    </row>
    <row r="340" spans="1:7" x14ac:dyDescent="0.25">
      <c r="A340" s="9" t="s">
        <v>637</v>
      </c>
      <c r="B340" s="9">
        <v>99491</v>
      </c>
      <c r="C340" s="11" t="s">
        <v>636</v>
      </c>
      <c r="D340" s="9" t="s">
        <v>1172</v>
      </c>
      <c r="E340" s="6" t="str">
        <f ca="1">AleaSansDoublons($I$2:$I$9,$D340:D340,OFFSET(E340,MAX(-6,1-ROW()),0,MIN(6,ROW()-1)))</f>
        <v>Ludovic</v>
      </c>
      <c r="F340" s="6" t="str">
        <f t="shared" ca="1" si="5"/>
        <v>Mayela</v>
      </c>
      <c r="G340" s="6" t="str">
        <f t="shared" ca="1" si="5"/>
        <v>Vanessa</v>
      </c>
    </row>
    <row r="341" spans="1:7" x14ac:dyDescent="0.25">
      <c r="A341" s="9" t="s">
        <v>638</v>
      </c>
      <c r="B341" s="9" t="s">
        <v>7</v>
      </c>
      <c r="C341" s="11" t="s">
        <v>639</v>
      </c>
      <c r="D341" s="9" t="s">
        <v>1172</v>
      </c>
      <c r="E341" s="7" t="str">
        <f ca="1">AleaSansDoublons($I$2:$I$9,$D341:D341,OFFSET(E341,MAX(-6,1-ROW()),0,MIN(6,ROW()-1)))</f>
        <v>Cyril</v>
      </c>
      <c r="F341" s="7" t="str">
        <f t="shared" ca="1" si="5"/>
        <v>Ludovic</v>
      </c>
      <c r="G341" s="7" t="str">
        <f t="shared" ca="1" si="5"/>
        <v>Blandine</v>
      </c>
    </row>
    <row r="342" spans="1:7" x14ac:dyDescent="0.25">
      <c r="A342" s="9" t="s">
        <v>640</v>
      </c>
      <c r="B342" s="9" t="s">
        <v>7</v>
      </c>
      <c r="C342" s="11" t="s">
        <v>641</v>
      </c>
      <c r="D342" s="9" t="s">
        <v>1172</v>
      </c>
      <c r="E342" s="6" t="str">
        <f ca="1">AleaSansDoublons($I$2:$I$9,$D342:D342,OFFSET(E342,MAX(-6,1-ROW()),0,MIN(6,ROW()-1)))</f>
        <v>Selale</v>
      </c>
      <c r="F342" s="6" t="str">
        <f t="shared" ref="F342:G405" ca="1" si="6">INDEX($J$2:$K$9,MATCH($E342,$I$2:$I$9,0),COLUMN()-COLUMN($E$1))</f>
        <v>Cyril</v>
      </c>
      <c r="G342" s="6" t="str">
        <f t="shared" ca="1" si="6"/>
        <v>Ludovic</v>
      </c>
    </row>
    <row r="343" spans="1:7" x14ac:dyDescent="0.25">
      <c r="A343" s="9" t="s">
        <v>642</v>
      </c>
      <c r="B343" s="9">
        <v>98188</v>
      </c>
      <c r="C343" s="11" t="s">
        <v>643</v>
      </c>
      <c r="D343" s="9" t="s">
        <v>1172</v>
      </c>
      <c r="E343" s="7" t="str">
        <f ca="1">AleaSansDoublons($I$2:$I$9,$D343:D343,OFFSET(E343,MAX(-6,1-ROW()),0,MIN(6,ROW()-1)))</f>
        <v>Blandine</v>
      </c>
      <c r="F343" s="7" t="str">
        <f t="shared" ca="1" si="6"/>
        <v>Sebastien</v>
      </c>
      <c r="G343" s="7" t="str">
        <f t="shared" ca="1" si="6"/>
        <v>Bertrand</v>
      </c>
    </row>
    <row r="344" spans="1:7" x14ac:dyDescent="0.25">
      <c r="A344" s="9" t="s">
        <v>644</v>
      </c>
      <c r="B344" s="9">
        <v>99871</v>
      </c>
      <c r="C344" s="11" t="s">
        <v>645</v>
      </c>
      <c r="D344" s="9" t="s">
        <v>1172</v>
      </c>
      <c r="E344" s="6" t="str">
        <f ca="1">AleaSansDoublons($I$2:$I$9,$D344:D344,OFFSET(E344,MAX(-6,1-ROW()),0,MIN(6,ROW()-1)))</f>
        <v>Bertrand</v>
      </c>
      <c r="F344" s="6" t="str">
        <f t="shared" ca="1" si="6"/>
        <v>Selale</v>
      </c>
      <c r="G344" s="6" t="str">
        <f t="shared" ca="1" si="6"/>
        <v>Ludovic</v>
      </c>
    </row>
    <row r="345" spans="1:7" x14ac:dyDescent="0.25">
      <c r="A345" s="9" t="s">
        <v>646</v>
      </c>
      <c r="B345" s="9">
        <v>99871</v>
      </c>
      <c r="C345" s="11" t="s">
        <v>645</v>
      </c>
      <c r="D345" s="9" t="s">
        <v>1172</v>
      </c>
      <c r="E345" s="7" t="str">
        <f ca="1">AleaSansDoublons($I$2:$I$9,$D345:D345,OFFSET(E345,MAX(-6,1-ROW()),0,MIN(6,ROW()-1)))</f>
        <v>Sebastien</v>
      </c>
      <c r="F345" s="7" t="str">
        <f t="shared" ca="1" si="6"/>
        <v>Vanessa</v>
      </c>
      <c r="G345" s="7" t="str">
        <f t="shared" ca="1" si="6"/>
        <v>Mayela</v>
      </c>
    </row>
    <row r="346" spans="1:7" x14ac:dyDescent="0.25">
      <c r="A346" s="9" t="s">
        <v>647</v>
      </c>
      <c r="B346" s="9" t="s">
        <v>7</v>
      </c>
      <c r="C346" s="11" t="s">
        <v>648</v>
      </c>
      <c r="D346" s="9" t="s">
        <v>1172</v>
      </c>
      <c r="E346" s="6" t="str">
        <f ca="1">AleaSansDoublons($I$2:$I$9,$D346:D346,OFFSET(E346,MAX(-6,1-ROW()),0,MIN(6,ROW()-1)))</f>
        <v>Vanessa</v>
      </c>
      <c r="F346" s="6" t="str">
        <f t="shared" ca="1" si="6"/>
        <v>Bertrand</v>
      </c>
      <c r="G346" s="6" t="str">
        <f t="shared" ca="1" si="6"/>
        <v>Cyril</v>
      </c>
    </row>
    <row r="347" spans="1:7" x14ac:dyDescent="0.25">
      <c r="A347" s="9" t="s">
        <v>649</v>
      </c>
      <c r="B347" s="9">
        <v>95591</v>
      </c>
      <c r="C347" s="11" t="s">
        <v>650</v>
      </c>
      <c r="D347" s="9" t="s">
        <v>1172</v>
      </c>
      <c r="E347" s="7" t="str">
        <f ca="1">AleaSansDoublons($I$2:$I$9,$D347:D347,OFFSET(E347,MAX(-6,1-ROW()),0,MIN(6,ROW()-1)))</f>
        <v>Ludovic</v>
      </c>
      <c r="F347" s="7" t="str">
        <f t="shared" ca="1" si="6"/>
        <v>Mayela</v>
      </c>
      <c r="G347" s="7" t="str">
        <f t="shared" ca="1" si="6"/>
        <v>Vanessa</v>
      </c>
    </row>
    <row r="348" spans="1:7" x14ac:dyDescent="0.25">
      <c r="A348" s="9" t="s">
        <v>651</v>
      </c>
      <c r="B348" s="9">
        <v>99273</v>
      </c>
      <c r="C348" s="11" t="s">
        <v>652</v>
      </c>
      <c r="D348" s="9" t="s">
        <v>1172</v>
      </c>
      <c r="E348" s="6" t="str">
        <f ca="1">AleaSansDoublons($I$2:$I$9,$D348:D348,OFFSET(E348,MAX(-6,1-ROW()),0,MIN(6,ROW()-1)))</f>
        <v>Cyril</v>
      </c>
      <c r="F348" s="6" t="str">
        <f t="shared" ca="1" si="6"/>
        <v>Ludovic</v>
      </c>
      <c r="G348" s="6" t="str">
        <f t="shared" ca="1" si="6"/>
        <v>Blandine</v>
      </c>
    </row>
    <row r="349" spans="1:7" x14ac:dyDescent="0.25">
      <c r="A349" s="9" t="s">
        <v>653</v>
      </c>
      <c r="B349" s="9">
        <v>99273</v>
      </c>
      <c r="C349" s="11" t="s">
        <v>654</v>
      </c>
      <c r="D349" s="9" t="s">
        <v>1172</v>
      </c>
      <c r="E349" s="7" t="str">
        <f ca="1">AleaSansDoublons($I$2:$I$9,$D349:D349,OFFSET(E349,MAX(-6,1-ROW()),0,MIN(6,ROW()-1)))</f>
        <v>Selale</v>
      </c>
      <c r="F349" s="7" t="str">
        <f t="shared" ca="1" si="6"/>
        <v>Cyril</v>
      </c>
      <c r="G349" s="7" t="str">
        <f t="shared" ca="1" si="6"/>
        <v>Ludovic</v>
      </c>
    </row>
    <row r="350" spans="1:7" x14ac:dyDescent="0.25">
      <c r="A350" s="9" t="s">
        <v>655</v>
      </c>
      <c r="B350" s="9">
        <v>98258</v>
      </c>
      <c r="C350" s="11" t="s">
        <v>656</v>
      </c>
      <c r="D350" s="9" t="s">
        <v>1172</v>
      </c>
      <c r="E350" s="6" t="str">
        <f ca="1">AleaSansDoublons($I$2:$I$9,$D350:D350,OFFSET(E350,MAX(-6,1-ROW()),0,MIN(6,ROW()-1)))</f>
        <v>Blandine</v>
      </c>
      <c r="F350" s="6" t="str">
        <f t="shared" ca="1" si="6"/>
        <v>Sebastien</v>
      </c>
      <c r="G350" s="6" t="str">
        <f t="shared" ca="1" si="6"/>
        <v>Bertrand</v>
      </c>
    </row>
    <row r="351" spans="1:7" x14ac:dyDescent="0.25">
      <c r="A351" s="9" t="s">
        <v>657</v>
      </c>
      <c r="B351" s="9">
        <v>98258</v>
      </c>
      <c r="C351" s="11" t="s">
        <v>656</v>
      </c>
      <c r="D351" s="9" t="s">
        <v>1172</v>
      </c>
      <c r="E351" s="7" t="str">
        <f ca="1">AleaSansDoublons($I$2:$I$9,$D351:D351,OFFSET(E351,MAX(-6,1-ROW()),0,MIN(6,ROW()-1)))</f>
        <v>Bertrand</v>
      </c>
      <c r="F351" s="7" t="str">
        <f t="shared" ca="1" si="6"/>
        <v>Selale</v>
      </c>
      <c r="G351" s="7" t="str">
        <f t="shared" ca="1" si="6"/>
        <v>Ludovic</v>
      </c>
    </row>
    <row r="352" spans="1:7" x14ac:dyDescent="0.25">
      <c r="A352" s="9" t="s">
        <v>658</v>
      </c>
      <c r="B352" s="9" t="s">
        <v>7</v>
      </c>
      <c r="C352" s="11" t="s">
        <v>659</v>
      </c>
      <c r="D352" s="9" t="s">
        <v>1172</v>
      </c>
      <c r="E352" s="6" t="str">
        <f ca="1">AleaSansDoublons($I$2:$I$9,$D352:D352,OFFSET(E352,MAX(-6,1-ROW()),0,MIN(6,ROW()-1)))</f>
        <v>Sebastien</v>
      </c>
      <c r="F352" s="6" t="str">
        <f t="shared" ca="1" si="6"/>
        <v>Vanessa</v>
      </c>
      <c r="G352" s="6" t="str">
        <f t="shared" ca="1" si="6"/>
        <v>Mayela</v>
      </c>
    </row>
    <row r="353" spans="1:7" x14ac:dyDescent="0.25">
      <c r="A353" s="9" t="s">
        <v>660</v>
      </c>
      <c r="B353" s="9">
        <v>99270</v>
      </c>
      <c r="C353" s="11" t="s">
        <v>661</v>
      </c>
      <c r="D353" s="9" t="s">
        <v>1172</v>
      </c>
      <c r="E353" s="7" t="str">
        <f ca="1">AleaSansDoublons($I$2:$I$9,$D353:D353,OFFSET(E353,MAX(-6,1-ROW()),0,MIN(6,ROW()-1)))</f>
        <v>Vanessa</v>
      </c>
      <c r="F353" s="7" t="str">
        <f t="shared" ca="1" si="6"/>
        <v>Bertrand</v>
      </c>
      <c r="G353" s="7" t="str">
        <f t="shared" ca="1" si="6"/>
        <v>Cyril</v>
      </c>
    </row>
    <row r="354" spans="1:7" x14ac:dyDescent="0.25">
      <c r="A354" s="9" t="s">
        <v>662</v>
      </c>
      <c r="B354" s="9">
        <v>98347</v>
      </c>
      <c r="C354" s="11" t="s">
        <v>663</v>
      </c>
      <c r="D354" s="9" t="s">
        <v>1172</v>
      </c>
      <c r="E354" s="6" t="str">
        <f ca="1">AleaSansDoublons($I$2:$I$9,$D354:D354,OFFSET(E354,MAX(-6,1-ROW()),0,MIN(6,ROW()-1)))</f>
        <v>Ludovic</v>
      </c>
      <c r="F354" s="6" t="str">
        <f t="shared" ca="1" si="6"/>
        <v>Mayela</v>
      </c>
      <c r="G354" s="6" t="str">
        <f t="shared" ca="1" si="6"/>
        <v>Vanessa</v>
      </c>
    </row>
    <row r="355" spans="1:7" x14ac:dyDescent="0.25">
      <c r="A355" s="9" t="s">
        <v>664</v>
      </c>
      <c r="B355" s="9">
        <v>99829</v>
      </c>
      <c r="C355" s="11" t="s">
        <v>665</v>
      </c>
      <c r="D355" s="9" t="s">
        <v>1172</v>
      </c>
      <c r="E355" s="7" t="str">
        <f ca="1">AleaSansDoublons($I$2:$I$9,$D355:D355,OFFSET(E355,MAX(-6,1-ROW()),0,MIN(6,ROW()-1)))</f>
        <v>Cyril</v>
      </c>
      <c r="F355" s="7" t="str">
        <f t="shared" ca="1" si="6"/>
        <v>Ludovic</v>
      </c>
      <c r="G355" s="7" t="str">
        <f t="shared" ca="1" si="6"/>
        <v>Blandine</v>
      </c>
    </row>
    <row r="356" spans="1:7" x14ac:dyDescent="0.25">
      <c r="A356" s="9" t="s">
        <v>666</v>
      </c>
      <c r="B356" s="9" t="s">
        <v>7</v>
      </c>
      <c r="C356" s="11" t="s">
        <v>667</v>
      </c>
      <c r="D356" s="9" t="s">
        <v>1172</v>
      </c>
      <c r="E356" s="6" t="str">
        <f ca="1">AleaSansDoublons($I$2:$I$9,$D356:D356,OFFSET(E356,MAX(-6,1-ROW()),0,MIN(6,ROW()-1)))</f>
        <v>Selale</v>
      </c>
      <c r="F356" s="6" t="str">
        <f t="shared" ca="1" si="6"/>
        <v>Cyril</v>
      </c>
      <c r="G356" s="6" t="str">
        <f t="shared" ca="1" si="6"/>
        <v>Ludovic</v>
      </c>
    </row>
    <row r="357" spans="1:7" x14ac:dyDescent="0.25">
      <c r="A357" s="9" t="s">
        <v>668</v>
      </c>
      <c r="B357" s="9" t="s">
        <v>7</v>
      </c>
      <c r="C357" s="11" t="s">
        <v>669</v>
      </c>
      <c r="D357" s="9" t="s">
        <v>1172</v>
      </c>
      <c r="E357" s="7" t="str">
        <f ca="1">AleaSansDoublons($I$2:$I$9,$D357:D357,OFFSET(E357,MAX(-6,1-ROW()),0,MIN(6,ROW()-1)))</f>
        <v>Blandine</v>
      </c>
      <c r="F357" s="7" t="str">
        <f t="shared" ca="1" si="6"/>
        <v>Sebastien</v>
      </c>
      <c r="G357" s="7" t="str">
        <f t="shared" ca="1" si="6"/>
        <v>Bertrand</v>
      </c>
    </row>
    <row r="358" spans="1:7" x14ac:dyDescent="0.25">
      <c r="A358" s="9" t="s">
        <v>670</v>
      </c>
      <c r="B358" s="9">
        <v>95096</v>
      </c>
      <c r="C358" s="11" t="s">
        <v>671</v>
      </c>
      <c r="D358" s="9" t="s">
        <v>1172</v>
      </c>
      <c r="E358" s="6" t="str">
        <f ca="1">AleaSansDoublons($I$2:$I$9,$D358:D358,OFFSET(E358,MAX(-6,1-ROW()),0,MIN(6,ROW()-1)))</f>
        <v>Bertrand</v>
      </c>
      <c r="F358" s="6" t="str">
        <f t="shared" ca="1" si="6"/>
        <v>Selale</v>
      </c>
      <c r="G358" s="6" t="str">
        <f t="shared" ca="1" si="6"/>
        <v>Ludovic</v>
      </c>
    </row>
    <row r="359" spans="1:7" x14ac:dyDescent="0.25">
      <c r="A359" s="9" t="s">
        <v>672</v>
      </c>
      <c r="B359" s="9" t="s">
        <v>7</v>
      </c>
      <c r="C359" s="11" t="s">
        <v>673</v>
      </c>
      <c r="D359" s="9" t="s">
        <v>1172</v>
      </c>
      <c r="E359" s="7" t="str">
        <f ca="1">AleaSansDoublons($I$2:$I$9,$D359:D359,OFFSET(E359,MAX(-6,1-ROW()),0,MIN(6,ROW()-1)))</f>
        <v>Sebastien</v>
      </c>
      <c r="F359" s="7" t="str">
        <f t="shared" ca="1" si="6"/>
        <v>Vanessa</v>
      </c>
      <c r="G359" s="7" t="str">
        <f t="shared" ca="1" si="6"/>
        <v>Mayela</v>
      </c>
    </row>
    <row r="360" spans="1:7" x14ac:dyDescent="0.25">
      <c r="A360" s="9" t="s">
        <v>674</v>
      </c>
      <c r="B360" s="9">
        <v>95591</v>
      </c>
      <c r="C360" s="11" t="s">
        <v>675</v>
      </c>
      <c r="D360" s="9" t="s">
        <v>1172</v>
      </c>
      <c r="E360" s="6" t="str">
        <f ca="1">AleaSansDoublons($I$2:$I$9,$D360:D360,OFFSET(E360,MAX(-6,1-ROW()),0,MIN(6,ROW()-1)))</f>
        <v>Vanessa</v>
      </c>
      <c r="F360" s="6" t="str">
        <f t="shared" ca="1" si="6"/>
        <v>Bertrand</v>
      </c>
      <c r="G360" s="6" t="str">
        <f t="shared" ca="1" si="6"/>
        <v>Cyril</v>
      </c>
    </row>
    <row r="361" spans="1:7" x14ac:dyDescent="0.25">
      <c r="A361" s="9" t="s">
        <v>676</v>
      </c>
      <c r="B361" s="9" t="s">
        <v>7</v>
      </c>
      <c r="C361" s="11" t="s">
        <v>677</v>
      </c>
      <c r="D361" s="9" t="s">
        <v>1172</v>
      </c>
      <c r="E361" s="7" t="str">
        <f ca="1">AleaSansDoublons($I$2:$I$9,$D361:D361,OFFSET(E361,MAX(-6,1-ROW()),0,MIN(6,ROW()-1)))</f>
        <v>Ludovic</v>
      </c>
      <c r="F361" s="7" t="str">
        <f t="shared" ca="1" si="6"/>
        <v>Mayela</v>
      </c>
      <c r="G361" s="7" t="str">
        <f t="shared" ca="1" si="6"/>
        <v>Vanessa</v>
      </c>
    </row>
    <row r="362" spans="1:7" x14ac:dyDescent="0.25">
      <c r="A362" s="9" t="s">
        <v>678</v>
      </c>
      <c r="B362" s="9" t="s">
        <v>7</v>
      </c>
      <c r="C362" s="11" t="s">
        <v>679</v>
      </c>
      <c r="D362" s="9" t="s">
        <v>1172</v>
      </c>
      <c r="E362" s="6" t="str">
        <f ca="1">AleaSansDoublons($I$2:$I$9,$D362:D362,OFFSET(E362,MAX(-6,1-ROW()),0,MIN(6,ROW()-1)))</f>
        <v>Cyril</v>
      </c>
      <c r="F362" s="6" t="str">
        <f t="shared" ca="1" si="6"/>
        <v>Ludovic</v>
      </c>
      <c r="G362" s="6" t="str">
        <f t="shared" ca="1" si="6"/>
        <v>Blandine</v>
      </c>
    </row>
    <row r="363" spans="1:7" x14ac:dyDescent="0.25">
      <c r="A363" s="9" t="s">
        <v>680</v>
      </c>
      <c r="B363" s="9" t="s">
        <v>7</v>
      </c>
      <c r="C363" s="11" t="s">
        <v>681</v>
      </c>
      <c r="D363" s="9" t="s">
        <v>1172</v>
      </c>
      <c r="E363" s="7" t="str">
        <f ca="1">AleaSansDoublons($I$2:$I$9,$D363:D363,OFFSET(E363,MAX(-6,1-ROW()),0,MIN(6,ROW()-1)))</f>
        <v>Selale</v>
      </c>
      <c r="F363" s="7" t="str">
        <f t="shared" ca="1" si="6"/>
        <v>Cyril</v>
      </c>
      <c r="G363" s="7" t="str">
        <f t="shared" ca="1" si="6"/>
        <v>Ludovic</v>
      </c>
    </row>
    <row r="364" spans="1:7" x14ac:dyDescent="0.25">
      <c r="A364" s="9" t="s">
        <v>682</v>
      </c>
      <c r="B364" s="9" t="s">
        <v>7</v>
      </c>
      <c r="C364" s="11" t="s">
        <v>683</v>
      </c>
      <c r="D364" s="9" t="s">
        <v>1172</v>
      </c>
      <c r="E364" s="6" t="str">
        <f ca="1">AleaSansDoublons($I$2:$I$9,$D364:D364,OFFSET(E364,MAX(-6,1-ROW()),0,MIN(6,ROW()-1)))</f>
        <v>Blandine</v>
      </c>
      <c r="F364" s="6" t="str">
        <f t="shared" ca="1" si="6"/>
        <v>Sebastien</v>
      </c>
      <c r="G364" s="6" t="str">
        <f t="shared" ca="1" si="6"/>
        <v>Bertrand</v>
      </c>
    </row>
    <row r="365" spans="1:7" x14ac:dyDescent="0.25">
      <c r="A365" s="9" t="s">
        <v>684</v>
      </c>
      <c r="B365" s="9" t="s">
        <v>7</v>
      </c>
      <c r="C365" s="11" t="s">
        <v>685</v>
      </c>
      <c r="D365" s="9" t="s">
        <v>1172</v>
      </c>
      <c r="E365" s="7" t="str">
        <f ca="1">AleaSansDoublons($I$2:$I$9,$D365:D365,OFFSET(E365,MAX(-6,1-ROW()),0,MIN(6,ROW()-1)))</f>
        <v>Bertrand</v>
      </c>
      <c r="F365" s="7" t="str">
        <f t="shared" ca="1" si="6"/>
        <v>Selale</v>
      </c>
      <c r="G365" s="7" t="str">
        <f t="shared" ca="1" si="6"/>
        <v>Ludovic</v>
      </c>
    </row>
    <row r="366" spans="1:7" x14ac:dyDescent="0.25">
      <c r="A366" s="9" t="s">
        <v>686</v>
      </c>
      <c r="B366" s="9">
        <v>98188</v>
      </c>
      <c r="C366" s="11" t="s">
        <v>687</v>
      </c>
      <c r="D366" s="9" t="s">
        <v>1172</v>
      </c>
      <c r="E366" s="6" t="str">
        <f ca="1">AleaSansDoublons($I$2:$I$9,$D366:D366,OFFSET(E366,MAX(-6,1-ROW()),0,MIN(6,ROW()-1)))</f>
        <v>Sebastien</v>
      </c>
      <c r="F366" s="6" t="str">
        <f t="shared" ca="1" si="6"/>
        <v>Vanessa</v>
      </c>
      <c r="G366" s="6" t="str">
        <f t="shared" ca="1" si="6"/>
        <v>Mayela</v>
      </c>
    </row>
    <row r="367" spans="1:7" x14ac:dyDescent="0.25">
      <c r="A367" s="9" t="s">
        <v>688</v>
      </c>
      <c r="B367" s="9" t="s">
        <v>7</v>
      </c>
      <c r="C367" s="11" t="s">
        <v>689</v>
      </c>
      <c r="D367" s="9" t="s">
        <v>1172</v>
      </c>
      <c r="E367" s="7" t="str">
        <f ca="1">AleaSansDoublons($I$2:$I$9,$D367:D367,OFFSET(E367,MAX(-6,1-ROW()),0,MIN(6,ROW()-1)))</f>
        <v>Vanessa</v>
      </c>
      <c r="F367" s="7" t="str">
        <f t="shared" ca="1" si="6"/>
        <v>Bertrand</v>
      </c>
      <c r="G367" s="7" t="str">
        <f t="shared" ca="1" si="6"/>
        <v>Cyril</v>
      </c>
    </row>
    <row r="368" spans="1:7" x14ac:dyDescent="0.25">
      <c r="A368" s="9" t="s">
        <v>690</v>
      </c>
      <c r="B368" s="9" t="s">
        <v>7</v>
      </c>
      <c r="C368" s="11" t="s">
        <v>691</v>
      </c>
      <c r="D368" s="9" t="s">
        <v>1172</v>
      </c>
      <c r="E368" s="6" t="str">
        <f ca="1">AleaSansDoublons($I$2:$I$9,$D368:D368,OFFSET(E368,MAX(-6,1-ROW()),0,MIN(6,ROW()-1)))</f>
        <v>Ludovic</v>
      </c>
      <c r="F368" s="6" t="str">
        <f t="shared" ca="1" si="6"/>
        <v>Mayela</v>
      </c>
      <c r="G368" s="6" t="str">
        <f t="shared" ca="1" si="6"/>
        <v>Vanessa</v>
      </c>
    </row>
    <row r="369" spans="1:7" x14ac:dyDescent="0.25">
      <c r="A369" s="9" t="s">
        <v>692</v>
      </c>
      <c r="B369" s="9">
        <v>98062</v>
      </c>
      <c r="C369" s="11" t="s">
        <v>693</v>
      </c>
      <c r="D369" s="9" t="s">
        <v>1172</v>
      </c>
      <c r="E369" s="7" t="str">
        <f ca="1">AleaSansDoublons($I$2:$I$9,$D369:D369,OFFSET(E369,MAX(-6,1-ROW()),0,MIN(6,ROW()-1)))</f>
        <v>Cyril</v>
      </c>
      <c r="F369" s="7" t="str">
        <f t="shared" ca="1" si="6"/>
        <v>Ludovic</v>
      </c>
      <c r="G369" s="7" t="str">
        <f t="shared" ca="1" si="6"/>
        <v>Blandine</v>
      </c>
    </row>
    <row r="370" spans="1:7" x14ac:dyDescent="0.25">
      <c r="A370" s="9" t="s">
        <v>694</v>
      </c>
      <c r="B370" s="9">
        <v>98062</v>
      </c>
      <c r="C370" s="11" t="s">
        <v>693</v>
      </c>
      <c r="D370" s="9" t="s">
        <v>1172</v>
      </c>
      <c r="E370" s="6" t="str">
        <f ca="1">AleaSansDoublons($I$2:$I$9,$D370:D370,OFFSET(E370,MAX(-6,1-ROW()),0,MIN(6,ROW()-1)))</f>
        <v>Selale</v>
      </c>
      <c r="F370" s="6" t="str">
        <f t="shared" ca="1" si="6"/>
        <v>Cyril</v>
      </c>
      <c r="G370" s="6" t="str">
        <f t="shared" ca="1" si="6"/>
        <v>Ludovic</v>
      </c>
    </row>
    <row r="371" spans="1:7" x14ac:dyDescent="0.25">
      <c r="A371" s="9" t="s">
        <v>695</v>
      </c>
      <c r="B371" s="9" t="s">
        <v>7</v>
      </c>
      <c r="C371" s="11" t="s">
        <v>696</v>
      </c>
      <c r="D371" s="9" t="s">
        <v>1172</v>
      </c>
      <c r="E371" s="7" t="str">
        <f ca="1">AleaSansDoublons($I$2:$I$9,$D371:D371,OFFSET(E371,MAX(-6,1-ROW()),0,MIN(6,ROW()-1)))</f>
        <v>Blandine</v>
      </c>
      <c r="F371" s="7" t="str">
        <f t="shared" ca="1" si="6"/>
        <v>Sebastien</v>
      </c>
      <c r="G371" s="7" t="str">
        <f t="shared" ca="1" si="6"/>
        <v>Bertrand</v>
      </c>
    </row>
    <row r="372" spans="1:7" x14ac:dyDescent="0.25">
      <c r="A372" s="9" t="s">
        <v>697</v>
      </c>
      <c r="B372" s="9" t="s">
        <v>7</v>
      </c>
      <c r="C372" s="11" t="s">
        <v>698</v>
      </c>
      <c r="D372" s="9" t="s">
        <v>1172</v>
      </c>
      <c r="E372" s="6" t="str">
        <f ca="1">AleaSansDoublons($I$2:$I$9,$D372:D372,OFFSET(E372,MAX(-6,1-ROW()),0,MIN(6,ROW()-1)))</f>
        <v>Bertrand</v>
      </c>
      <c r="F372" s="6" t="str">
        <f t="shared" ca="1" si="6"/>
        <v>Selale</v>
      </c>
      <c r="G372" s="6" t="str">
        <f t="shared" ca="1" si="6"/>
        <v>Ludovic</v>
      </c>
    </row>
    <row r="373" spans="1:7" x14ac:dyDescent="0.25">
      <c r="A373" s="9" t="s">
        <v>699</v>
      </c>
      <c r="B373" s="9" t="s">
        <v>7</v>
      </c>
      <c r="C373" s="11" t="s">
        <v>700</v>
      </c>
      <c r="D373" s="9" t="s">
        <v>1172</v>
      </c>
      <c r="E373" s="7" t="str">
        <f ca="1">AleaSansDoublons($I$2:$I$9,$D373:D373,OFFSET(E373,MAX(-6,1-ROW()),0,MIN(6,ROW()-1)))</f>
        <v>Sebastien</v>
      </c>
      <c r="F373" s="7" t="str">
        <f t="shared" ca="1" si="6"/>
        <v>Vanessa</v>
      </c>
      <c r="G373" s="7" t="str">
        <f t="shared" ca="1" si="6"/>
        <v>Mayela</v>
      </c>
    </row>
    <row r="374" spans="1:7" x14ac:dyDescent="0.25">
      <c r="A374" s="9" t="s">
        <v>701</v>
      </c>
      <c r="B374" s="9">
        <v>99984</v>
      </c>
      <c r="C374" s="11" t="s">
        <v>702</v>
      </c>
      <c r="D374" s="9" t="s">
        <v>1172</v>
      </c>
      <c r="E374" s="6" t="str">
        <f ca="1">AleaSansDoublons($I$2:$I$9,$D374:D374,OFFSET(E374,MAX(-6,1-ROW()),0,MIN(6,ROW()-1)))</f>
        <v>Vanessa</v>
      </c>
      <c r="F374" s="6" t="str">
        <f t="shared" ca="1" si="6"/>
        <v>Bertrand</v>
      </c>
      <c r="G374" s="6" t="str">
        <f t="shared" ca="1" si="6"/>
        <v>Cyril</v>
      </c>
    </row>
    <row r="375" spans="1:7" x14ac:dyDescent="0.25">
      <c r="A375" s="9" t="s">
        <v>703</v>
      </c>
      <c r="B375" s="9">
        <v>99984</v>
      </c>
      <c r="C375" s="11" t="s">
        <v>704</v>
      </c>
      <c r="D375" s="9" t="s">
        <v>1172</v>
      </c>
      <c r="E375" s="7" t="str">
        <f ca="1">AleaSansDoublons($I$2:$I$9,$D375:D375,OFFSET(E375,MAX(-6,1-ROW()),0,MIN(6,ROW()-1)))</f>
        <v>Ludovic</v>
      </c>
      <c r="F375" s="7" t="str">
        <f t="shared" ca="1" si="6"/>
        <v>Mayela</v>
      </c>
      <c r="G375" s="7" t="str">
        <f t="shared" ca="1" si="6"/>
        <v>Vanessa</v>
      </c>
    </row>
    <row r="376" spans="1:7" x14ac:dyDescent="0.25">
      <c r="A376" s="9" t="s">
        <v>705</v>
      </c>
      <c r="B376" s="9">
        <v>99984</v>
      </c>
      <c r="C376" s="11" t="s">
        <v>704</v>
      </c>
      <c r="D376" s="9" t="s">
        <v>1172</v>
      </c>
      <c r="E376" s="6" t="str">
        <f ca="1">AleaSansDoublons($I$2:$I$9,$D376:D376,OFFSET(E376,MAX(-6,1-ROW()),0,MIN(6,ROW()-1)))</f>
        <v>Cyril</v>
      </c>
      <c r="F376" s="6" t="str">
        <f t="shared" ca="1" si="6"/>
        <v>Ludovic</v>
      </c>
      <c r="G376" s="6" t="str">
        <f t="shared" ca="1" si="6"/>
        <v>Blandine</v>
      </c>
    </row>
    <row r="377" spans="1:7" x14ac:dyDescent="0.25">
      <c r="A377" s="9" t="s">
        <v>706</v>
      </c>
      <c r="B377" s="9">
        <v>99389</v>
      </c>
      <c r="C377" s="11" t="s">
        <v>618</v>
      </c>
      <c r="D377" s="9" t="s">
        <v>1172</v>
      </c>
      <c r="E377" s="7" t="str">
        <f ca="1">AleaSansDoublons($I$2:$I$9,$D377:D377,OFFSET(E377,MAX(-6,1-ROW()),0,MIN(6,ROW()-1)))</f>
        <v>Selale</v>
      </c>
      <c r="F377" s="7" t="str">
        <f t="shared" ca="1" si="6"/>
        <v>Cyril</v>
      </c>
      <c r="G377" s="7" t="str">
        <f t="shared" ca="1" si="6"/>
        <v>Ludovic</v>
      </c>
    </row>
    <row r="378" spans="1:7" x14ac:dyDescent="0.25">
      <c r="A378" s="9" t="s">
        <v>707</v>
      </c>
      <c r="B378" s="9">
        <v>99960</v>
      </c>
      <c r="C378" s="11" t="s">
        <v>708</v>
      </c>
      <c r="D378" s="9" t="s">
        <v>1172</v>
      </c>
      <c r="E378" s="6" t="str">
        <f ca="1">AleaSansDoublons($I$2:$I$9,$D378:D378,OFFSET(E378,MAX(-6,1-ROW()),0,MIN(6,ROW()-1)))</f>
        <v>Blandine</v>
      </c>
      <c r="F378" s="6" t="str">
        <f t="shared" ca="1" si="6"/>
        <v>Sebastien</v>
      </c>
      <c r="G378" s="6" t="str">
        <f t="shared" ca="1" si="6"/>
        <v>Bertrand</v>
      </c>
    </row>
    <row r="379" spans="1:7" x14ac:dyDescent="0.25">
      <c r="A379" s="9" t="s">
        <v>709</v>
      </c>
      <c r="B379" s="9">
        <v>99960</v>
      </c>
      <c r="C379" s="11" t="s">
        <v>708</v>
      </c>
      <c r="D379" s="9" t="s">
        <v>1172</v>
      </c>
      <c r="E379" s="7" t="str">
        <f ca="1">AleaSansDoublons($I$2:$I$9,$D379:D379,OFFSET(E379,MAX(-6,1-ROW()),0,MIN(6,ROW()-1)))</f>
        <v>Bertrand</v>
      </c>
      <c r="F379" s="7" t="str">
        <f t="shared" ca="1" si="6"/>
        <v>Selale</v>
      </c>
      <c r="G379" s="7" t="str">
        <f t="shared" ca="1" si="6"/>
        <v>Ludovic</v>
      </c>
    </row>
    <row r="380" spans="1:7" x14ac:dyDescent="0.25">
      <c r="A380" s="9" t="s">
        <v>710</v>
      </c>
      <c r="B380" s="9">
        <v>99960</v>
      </c>
      <c r="C380" s="11" t="s">
        <v>708</v>
      </c>
      <c r="D380" s="9" t="s">
        <v>1172</v>
      </c>
      <c r="E380" s="6" t="str">
        <f ca="1">AleaSansDoublons($I$2:$I$9,$D380:D380,OFFSET(E380,MAX(-6,1-ROW()),0,MIN(6,ROW()-1)))</f>
        <v>Sebastien</v>
      </c>
      <c r="F380" s="6" t="str">
        <f t="shared" ca="1" si="6"/>
        <v>Vanessa</v>
      </c>
      <c r="G380" s="6" t="str">
        <f t="shared" ca="1" si="6"/>
        <v>Mayela</v>
      </c>
    </row>
    <row r="381" spans="1:7" x14ac:dyDescent="0.25">
      <c r="A381" s="9" t="s">
        <v>711</v>
      </c>
      <c r="B381" s="9">
        <v>99960</v>
      </c>
      <c r="C381" s="11" t="s">
        <v>708</v>
      </c>
      <c r="D381" s="9" t="s">
        <v>1172</v>
      </c>
      <c r="E381" s="7" t="str">
        <f ca="1">AleaSansDoublons($I$2:$I$9,$D381:D381,OFFSET(E381,MAX(-6,1-ROW()),0,MIN(6,ROW()-1)))</f>
        <v>Vanessa</v>
      </c>
      <c r="F381" s="7" t="str">
        <f t="shared" ca="1" si="6"/>
        <v>Bertrand</v>
      </c>
      <c r="G381" s="7" t="str">
        <f t="shared" ca="1" si="6"/>
        <v>Cyril</v>
      </c>
    </row>
    <row r="382" spans="1:7" x14ac:dyDescent="0.25">
      <c r="A382" s="9" t="s">
        <v>712</v>
      </c>
      <c r="B382" s="9">
        <v>99994</v>
      </c>
      <c r="C382" s="11" t="s">
        <v>713</v>
      </c>
      <c r="D382" s="9" t="s">
        <v>1172</v>
      </c>
      <c r="E382" s="6" t="str">
        <f ca="1">AleaSansDoublons($I$2:$I$9,$D382:D382,OFFSET(E382,MAX(-6,1-ROW()),0,MIN(6,ROW()-1)))</f>
        <v>Ludovic</v>
      </c>
      <c r="F382" s="6" t="str">
        <f t="shared" ca="1" si="6"/>
        <v>Mayela</v>
      </c>
      <c r="G382" s="6" t="str">
        <f t="shared" ca="1" si="6"/>
        <v>Vanessa</v>
      </c>
    </row>
    <row r="383" spans="1:7" x14ac:dyDescent="0.25">
      <c r="A383" s="9" t="s">
        <v>714</v>
      </c>
      <c r="B383" s="9">
        <v>99994</v>
      </c>
      <c r="C383" s="11" t="s">
        <v>713</v>
      </c>
      <c r="D383" s="9" t="s">
        <v>1172</v>
      </c>
      <c r="E383" s="7" t="str">
        <f ca="1">AleaSansDoublons($I$2:$I$9,$D383:D383,OFFSET(E383,MAX(-6,1-ROW()),0,MIN(6,ROW()-1)))</f>
        <v>Cyril</v>
      </c>
      <c r="F383" s="7" t="str">
        <f t="shared" ca="1" si="6"/>
        <v>Ludovic</v>
      </c>
      <c r="G383" s="7" t="str">
        <f t="shared" ca="1" si="6"/>
        <v>Blandine</v>
      </c>
    </row>
    <row r="384" spans="1:7" x14ac:dyDescent="0.25">
      <c r="A384" s="9" t="s">
        <v>715</v>
      </c>
      <c r="B384" s="9">
        <v>99994</v>
      </c>
      <c r="C384" s="11" t="s">
        <v>716</v>
      </c>
      <c r="D384" s="9" t="s">
        <v>1172</v>
      </c>
      <c r="E384" s="6" t="str">
        <f ca="1">AleaSansDoublons($I$2:$I$9,$D384:D384,OFFSET(E384,MAX(-6,1-ROW()),0,MIN(6,ROW()-1)))</f>
        <v>Selale</v>
      </c>
      <c r="F384" s="6" t="str">
        <f t="shared" ca="1" si="6"/>
        <v>Cyril</v>
      </c>
      <c r="G384" s="6" t="str">
        <f t="shared" ca="1" si="6"/>
        <v>Ludovic</v>
      </c>
    </row>
    <row r="385" spans="1:7" x14ac:dyDescent="0.25">
      <c r="A385" s="9" t="s">
        <v>717</v>
      </c>
      <c r="B385" s="9" t="s">
        <v>7</v>
      </c>
      <c r="C385" s="11" t="e">
        <f>++B P M DECOLLETAGE</f>
        <v>#NAME?</v>
      </c>
      <c r="D385" s="9" t="s">
        <v>1172</v>
      </c>
      <c r="E385" s="7" t="str">
        <f ca="1">AleaSansDoublons($I$2:$I$9,$D385:D385,OFFSET(E385,MAX(-6,1-ROW()),0,MIN(6,ROW()-1)))</f>
        <v>Blandine</v>
      </c>
      <c r="F385" s="7" t="str">
        <f t="shared" ca="1" si="6"/>
        <v>Sebastien</v>
      </c>
      <c r="G385" s="7" t="str">
        <f t="shared" ca="1" si="6"/>
        <v>Bertrand</v>
      </c>
    </row>
    <row r="386" spans="1:7" x14ac:dyDescent="0.25">
      <c r="A386" s="9" t="s">
        <v>718</v>
      </c>
      <c r="B386" s="9">
        <v>95805</v>
      </c>
      <c r="C386" s="11" t="s">
        <v>719</v>
      </c>
      <c r="D386" s="9" t="s">
        <v>1173</v>
      </c>
      <c r="E386" s="6" t="str">
        <f ca="1">AleaSansDoublons($I$2:$I$9,$D386:D386,OFFSET(E386,MAX(-6,1-ROW()),0,MIN(6,ROW()-1)))</f>
        <v>Mayela</v>
      </c>
      <c r="F386" s="6" t="str">
        <f t="shared" ca="1" si="6"/>
        <v>Blandine</v>
      </c>
      <c r="G386" s="6" t="str">
        <f t="shared" ca="1" si="6"/>
        <v>Sebastien</v>
      </c>
    </row>
    <row r="387" spans="1:7" x14ac:dyDescent="0.25">
      <c r="A387" s="9" t="s">
        <v>720</v>
      </c>
      <c r="B387" s="9" t="s">
        <v>7</v>
      </c>
      <c r="C387" s="11" t="s">
        <v>721</v>
      </c>
      <c r="D387" s="9" t="s">
        <v>1173</v>
      </c>
      <c r="E387" s="7" t="str">
        <f ca="1">AleaSansDoublons($I$2:$I$9,$D387:D387,OFFSET(E387,MAX(-6,1-ROW()),0,MIN(6,ROW()-1)))</f>
        <v>Bertrand</v>
      </c>
      <c r="F387" s="7" t="str">
        <f t="shared" ca="1" si="6"/>
        <v>Selale</v>
      </c>
      <c r="G387" s="7" t="str">
        <f t="shared" ca="1" si="6"/>
        <v>Ludovic</v>
      </c>
    </row>
    <row r="388" spans="1:7" x14ac:dyDescent="0.25">
      <c r="A388" s="9" t="s">
        <v>722</v>
      </c>
      <c r="B388" s="9">
        <v>99220</v>
      </c>
      <c r="C388" s="11" t="s">
        <v>723</v>
      </c>
      <c r="D388" s="9" t="s">
        <v>1173</v>
      </c>
      <c r="E388" s="6" t="str">
        <f ca="1">AleaSansDoublons($I$2:$I$9,$D388:D388,OFFSET(E388,MAX(-6,1-ROW()),0,MIN(6,ROW()-1)))</f>
        <v>Vanessa</v>
      </c>
      <c r="F388" s="6" t="str">
        <f t="shared" ca="1" si="6"/>
        <v>Bertrand</v>
      </c>
      <c r="G388" s="6" t="str">
        <f t="shared" ca="1" si="6"/>
        <v>Cyril</v>
      </c>
    </row>
    <row r="389" spans="1:7" x14ac:dyDescent="0.25">
      <c r="A389" s="9" t="s">
        <v>724</v>
      </c>
      <c r="B389" s="9">
        <v>99220</v>
      </c>
      <c r="C389" s="11" t="s">
        <v>723</v>
      </c>
      <c r="D389" s="9" t="s">
        <v>1173</v>
      </c>
      <c r="E389" s="7" t="str">
        <f ca="1">AleaSansDoublons($I$2:$I$9,$D389:D389,OFFSET(E389,MAX(-6,1-ROW()),0,MIN(6,ROW()-1)))</f>
        <v>Ludovic</v>
      </c>
      <c r="F389" s="7" t="str">
        <f t="shared" ca="1" si="6"/>
        <v>Mayela</v>
      </c>
      <c r="G389" s="7" t="str">
        <f t="shared" ca="1" si="6"/>
        <v>Vanessa</v>
      </c>
    </row>
    <row r="390" spans="1:7" x14ac:dyDescent="0.25">
      <c r="A390" s="9" t="s">
        <v>725</v>
      </c>
      <c r="B390" s="9">
        <v>95003</v>
      </c>
      <c r="C390" s="11" t="s">
        <v>726</v>
      </c>
      <c r="D390" s="9" t="s">
        <v>1173</v>
      </c>
      <c r="E390" s="6" t="str">
        <f ca="1">AleaSansDoublons($I$2:$I$9,$D390:D390,OFFSET(E390,MAX(-6,1-ROW()),0,MIN(6,ROW()-1)))</f>
        <v>Cyril</v>
      </c>
      <c r="F390" s="6" t="str">
        <f t="shared" ca="1" si="6"/>
        <v>Ludovic</v>
      </c>
      <c r="G390" s="6" t="str">
        <f t="shared" ca="1" si="6"/>
        <v>Blandine</v>
      </c>
    </row>
    <row r="391" spans="1:7" x14ac:dyDescent="0.25">
      <c r="A391" s="9" t="s">
        <v>727</v>
      </c>
      <c r="B391" s="9">
        <v>95003</v>
      </c>
      <c r="C391" s="11" t="s">
        <v>728</v>
      </c>
      <c r="D391" s="9" t="s">
        <v>1173</v>
      </c>
      <c r="E391" s="7" t="str">
        <f ca="1">AleaSansDoublons($I$2:$I$9,$D391:D391,OFFSET(E391,MAX(-6,1-ROW()),0,MIN(6,ROW()-1)))</f>
        <v>Selale</v>
      </c>
      <c r="F391" s="7" t="str">
        <f t="shared" ca="1" si="6"/>
        <v>Cyril</v>
      </c>
      <c r="G391" s="7" t="str">
        <f t="shared" ca="1" si="6"/>
        <v>Ludovic</v>
      </c>
    </row>
    <row r="392" spans="1:7" x14ac:dyDescent="0.25">
      <c r="A392" s="9" t="s">
        <v>729</v>
      </c>
      <c r="B392" s="9">
        <v>95020</v>
      </c>
      <c r="C392" s="11" t="s">
        <v>730</v>
      </c>
      <c r="D392" s="9" t="s">
        <v>1173</v>
      </c>
      <c r="E392" s="6" t="str">
        <f ca="1">AleaSansDoublons($I$2:$I$9,$D392:D392,OFFSET(E392,MAX(-6,1-ROW()),0,MIN(6,ROW()-1)))</f>
        <v>Blandine</v>
      </c>
      <c r="F392" s="6" t="str">
        <f t="shared" ca="1" si="6"/>
        <v>Sebastien</v>
      </c>
      <c r="G392" s="6" t="str">
        <f t="shared" ca="1" si="6"/>
        <v>Bertrand</v>
      </c>
    </row>
    <row r="393" spans="1:7" x14ac:dyDescent="0.25">
      <c r="A393" s="9" t="s">
        <v>731</v>
      </c>
      <c r="B393" s="9">
        <v>95003</v>
      </c>
      <c r="C393" s="11" t="s">
        <v>732</v>
      </c>
      <c r="D393" s="9" t="s">
        <v>1173</v>
      </c>
      <c r="E393" s="7" t="str">
        <f ca="1">AleaSansDoublons($I$2:$I$9,$D393:D393,OFFSET(E393,MAX(-6,1-ROW()),0,MIN(6,ROW()-1)))</f>
        <v>Mayela</v>
      </c>
      <c r="F393" s="7" t="str">
        <f t="shared" ca="1" si="6"/>
        <v>Blandine</v>
      </c>
      <c r="G393" s="7" t="str">
        <f t="shared" ca="1" si="6"/>
        <v>Sebastien</v>
      </c>
    </row>
    <row r="394" spans="1:7" x14ac:dyDescent="0.25">
      <c r="A394" s="9" t="s">
        <v>733</v>
      </c>
      <c r="B394" s="9">
        <v>99223</v>
      </c>
      <c r="C394" s="11" t="s">
        <v>734</v>
      </c>
      <c r="D394" s="9" t="s">
        <v>1173</v>
      </c>
      <c r="E394" s="6" t="str">
        <f ca="1">AleaSansDoublons($I$2:$I$9,$D394:D394,OFFSET(E394,MAX(-6,1-ROW()),0,MIN(6,ROW()-1)))</f>
        <v>Bertrand</v>
      </c>
      <c r="F394" s="6" t="str">
        <f t="shared" ca="1" si="6"/>
        <v>Selale</v>
      </c>
      <c r="G394" s="6" t="str">
        <f t="shared" ca="1" si="6"/>
        <v>Ludovic</v>
      </c>
    </row>
    <row r="395" spans="1:7" x14ac:dyDescent="0.25">
      <c r="A395" s="9" t="s">
        <v>735</v>
      </c>
      <c r="B395" s="9">
        <v>99223</v>
      </c>
      <c r="C395" s="11" t="s">
        <v>734</v>
      </c>
      <c r="D395" s="9" t="s">
        <v>1173</v>
      </c>
      <c r="E395" s="7" t="str">
        <f ca="1">AleaSansDoublons($I$2:$I$9,$D395:D395,OFFSET(E395,MAX(-6,1-ROW()),0,MIN(6,ROW()-1)))</f>
        <v>Vanessa</v>
      </c>
      <c r="F395" s="7" t="str">
        <f t="shared" ca="1" si="6"/>
        <v>Bertrand</v>
      </c>
      <c r="G395" s="7" t="str">
        <f t="shared" ca="1" si="6"/>
        <v>Cyril</v>
      </c>
    </row>
    <row r="396" spans="1:7" x14ac:dyDescent="0.25">
      <c r="A396" s="9" t="s">
        <v>736</v>
      </c>
      <c r="B396" s="9">
        <v>95003</v>
      </c>
      <c r="C396" s="11" t="s">
        <v>737</v>
      </c>
      <c r="D396" s="9" t="s">
        <v>1173</v>
      </c>
      <c r="E396" s="6" t="str">
        <f ca="1">AleaSansDoublons($I$2:$I$9,$D396:D396,OFFSET(E396,MAX(-6,1-ROW()),0,MIN(6,ROW()-1)))</f>
        <v>Ludovic</v>
      </c>
      <c r="F396" s="6" t="str">
        <f t="shared" ca="1" si="6"/>
        <v>Mayela</v>
      </c>
      <c r="G396" s="6" t="str">
        <f t="shared" ca="1" si="6"/>
        <v>Vanessa</v>
      </c>
    </row>
    <row r="397" spans="1:7" x14ac:dyDescent="0.25">
      <c r="A397" s="9" t="s">
        <v>738</v>
      </c>
      <c r="B397" s="9">
        <v>95003</v>
      </c>
      <c r="C397" s="11" t="s">
        <v>739</v>
      </c>
      <c r="D397" s="9" t="s">
        <v>1173</v>
      </c>
      <c r="E397" s="7" t="str">
        <f ca="1">AleaSansDoublons($I$2:$I$9,$D397:D397,OFFSET(E397,MAX(-6,1-ROW()),0,MIN(6,ROW()-1)))</f>
        <v>Cyril</v>
      </c>
      <c r="F397" s="7" t="str">
        <f t="shared" ca="1" si="6"/>
        <v>Ludovic</v>
      </c>
      <c r="G397" s="7" t="str">
        <f t="shared" ca="1" si="6"/>
        <v>Blandine</v>
      </c>
    </row>
    <row r="398" spans="1:7" x14ac:dyDescent="0.25">
      <c r="A398" s="9" t="s">
        <v>740</v>
      </c>
      <c r="B398" s="9">
        <v>95003</v>
      </c>
      <c r="C398" s="11" t="s">
        <v>741</v>
      </c>
      <c r="D398" s="9" t="s">
        <v>1173</v>
      </c>
      <c r="E398" s="6" t="str">
        <f ca="1">AleaSansDoublons($I$2:$I$9,$D398:D398,OFFSET(E398,MAX(-6,1-ROW()),0,MIN(6,ROW()-1)))</f>
        <v>Selale</v>
      </c>
      <c r="F398" s="6" t="str">
        <f t="shared" ca="1" si="6"/>
        <v>Cyril</v>
      </c>
      <c r="G398" s="6" t="str">
        <f t="shared" ca="1" si="6"/>
        <v>Ludovic</v>
      </c>
    </row>
    <row r="399" spans="1:7" x14ac:dyDescent="0.25">
      <c r="A399" s="9" t="s">
        <v>742</v>
      </c>
      <c r="B399" s="9">
        <v>99227</v>
      </c>
      <c r="C399" s="11" t="s">
        <v>743</v>
      </c>
      <c r="D399" s="9" t="s">
        <v>1173</v>
      </c>
      <c r="E399" s="7" t="str">
        <f ca="1">AleaSansDoublons($I$2:$I$9,$D399:D399,OFFSET(E399,MAX(-6,1-ROW()),0,MIN(6,ROW()-1)))</f>
        <v>Blandine</v>
      </c>
      <c r="F399" s="7" t="str">
        <f t="shared" ca="1" si="6"/>
        <v>Sebastien</v>
      </c>
      <c r="G399" s="7" t="str">
        <f t="shared" ca="1" si="6"/>
        <v>Bertrand</v>
      </c>
    </row>
    <row r="400" spans="1:7" x14ac:dyDescent="0.25">
      <c r="A400" s="9" t="s">
        <v>744</v>
      </c>
      <c r="B400" s="9">
        <v>99227</v>
      </c>
      <c r="C400" s="11" t="s">
        <v>743</v>
      </c>
      <c r="D400" s="9" t="s">
        <v>1173</v>
      </c>
      <c r="E400" s="6" t="str">
        <f ca="1">AleaSansDoublons($I$2:$I$9,$D400:D400,OFFSET(E400,MAX(-6,1-ROW()),0,MIN(6,ROW()-1)))</f>
        <v>Mayela</v>
      </c>
      <c r="F400" s="6" t="str">
        <f t="shared" ca="1" si="6"/>
        <v>Blandine</v>
      </c>
      <c r="G400" s="6" t="str">
        <f t="shared" ca="1" si="6"/>
        <v>Sebastien</v>
      </c>
    </row>
    <row r="401" spans="1:7" x14ac:dyDescent="0.25">
      <c r="A401" s="9" t="s">
        <v>745</v>
      </c>
      <c r="B401" s="9">
        <v>95003</v>
      </c>
      <c r="C401" s="11" t="s">
        <v>746</v>
      </c>
      <c r="D401" s="9" t="s">
        <v>1173</v>
      </c>
      <c r="E401" s="7" t="str">
        <f ca="1">AleaSansDoublons($I$2:$I$9,$D401:D401,OFFSET(E401,MAX(-6,1-ROW()),0,MIN(6,ROW()-1)))</f>
        <v>Bertrand</v>
      </c>
      <c r="F401" s="7" t="str">
        <f t="shared" ca="1" si="6"/>
        <v>Selale</v>
      </c>
      <c r="G401" s="7" t="str">
        <f t="shared" ca="1" si="6"/>
        <v>Ludovic</v>
      </c>
    </row>
    <row r="402" spans="1:7" x14ac:dyDescent="0.25">
      <c r="A402" s="9" t="s">
        <v>747</v>
      </c>
      <c r="B402" s="9">
        <v>99523</v>
      </c>
      <c r="C402" s="11" t="s">
        <v>748</v>
      </c>
      <c r="D402" s="9" t="s">
        <v>1173</v>
      </c>
      <c r="E402" s="6" t="str">
        <f ca="1">AleaSansDoublons($I$2:$I$9,$D402:D402,OFFSET(E402,MAX(-6,1-ROW()),0,MIN(6,ROW()-1)))</f>
        <v>Vanessa</v>
      </c>
      <c r="F402" s="6" t="str">
        <f t="shared" ca="1" si="6"/>
        <v>Bertrand</v>
      </c>
      <c r="G402" s="6" t="str">
        <f t="shared" ca="1" si="6"/>
        <v>Cyril</v>
      </c>
    </row>
    <row r="403" spans="1:7" x14ac:dyDescent="0.25">
      <c r="A403" s="9" t="s">
        <v>749</v>
      </c>
      <c r="B403" s="9">
        <v>97965</v>
      </c>
      <c r="C403" s="11" t="s">
        <v>750</v>
      </c>
      <c r="D403" s="9" t="s">
        <v>1173</v>
      </c>
      <c r="E403" s="7" t="str">
        <f ca="1">AleaSansDoublons($I$2:$I$9,$D403:D403,OFFSET(E403,MAX(-6,1-ROW()),0,MIN(6,ROW()-1)))</f>
        <v>Ludovic</v>
      </c>
      <c r="F403" s="7" t="str">
        <f t="shared" ca="1" si="6"/>
        <v>Mayela</v>
      </c>
      <c r="G403" s="7" t="str">
        <f t="shared" ca="1" si="6"/>
        <v>Vanessa</v>
      </c>
    </row>
    <row r="404" spans="1:7" x14ac:dyDescent="0.25">
      <c r="A404" s="9" t="s">
        <v>751</v>
      </c>
      <c r="B404" s="9">
        <v>98203</v>
      </c>
      <c r="C404" s="11" t="s">
        <v>752</v>
      </c>
      <c r="D404" s="9" t="s">
        <v>1173</v>
      </c>
      <c r="E404" s="6" t="str">
        <f ca="1">AleaSansDoublons($I$2:$I$9,$D404:D404,OFFSET(E404,MAX(-6,1-ROW()),0,MIN(6,ROW()-1)))</f>
        <v>Cyril</v>
      </c>
      <c r="F404" s="6" t="str">
        <f t="shared" ca="1" si="6"/>
        <v>Ludovic</v>
      </c>
      <c r="G404" s="6" t="str">
        <f t="shared" ca="1" si="6"/>
        <v>Blandine</v>
      </c>
    </row>
    <row r="405" spans="1:7" x14ac:dyDescent="0.25">
      <c r="A405" s="9" t="s">
        <v>753</v>
      </c>
      <c r="B405" s="9">
        <v>98203</v>
      </c>
      <c r="C405" s="11" t="s">
        <v>754</v>
      </c>
      <c r="D405" s="9" t="s">
        <v>1173</v>
      </c>
      <c r="E405" s="7" t="str">
        <f ca="1">AleaSansDoublons($I$2:$I$9,$D405:D405,OFFSET(E405,MAX(-6,1-ROW()),0,MIN(6,ROW()-1)))</f>
        <v>Selale</v>
      </c>
      <c r="F405" s="7" t="str">
        <f t="shared" ca="1" si="6"/>
        <v>Cyril</v>
      </c>
      <c r="G405" s="7" t="str">
        <f t="shared" ca="1" si="6"/>
        <v>Ludovic</v>
      </c>
    </row>
    <row r="406" spans="1:7" x14ac:dyDescent="0.25">
      <c r="A406" s="9" t="s">
        <v>755</v>
      </c>
      <c r="B406" s="9">
        <v>99068</v>
      </c>
      <c r="C406" s="11" t="s">
        <v>756</v>
      </c>
      <c r="D406" s="9" t="s">
        <v>1173</v>
      </c>
      <c r="E406" s="6" t="str">
        <f ca="1">AleaSansDoublons($I$2:$I$9,$D406:D406,OFFSET(E406,MAX(-6,1-ROW()),0,MIN(6,ROW()-1)))</f>
        <v>Blandine</v>
      </c>
      <c r="F406" s="6" t="str">
        <f t="shared" ref="F406:G469" ca="1" si="7">INDEX($J$2:$K$9,MATCH($E406,$I$2:$I$9,0),COLUMN()-COLUMN($E$1))</f>
        <v>Sebastien</v>
      </c>
      <c r="G406" s="6" t="str">
        <f t="shared" ca="1" si="7"/>
        <v>Bertrand</v>
      </c>
    </row>
    <row r="407" spans="1:7" x14ac:dyDescent="0.25">
      <c r="A407" s="9" t="s">
        <v>757</v>
      </c>
      <c r="B407" s="9">
        <v>98203</v>
      </c>
      <c r="C407" s="11" t="s">
        <v>758</v>
      </c>
      <c r="D407" s="9" t="s">
        <v>1173</v>
      </c>
      <c r="E407" s="7" t="str">
        <f ca="1">AleaSansDoublons($I$2:$I$9,$D407:D407,OFFSET(E407,MAX(-6,1-ROW()),0,MIN(6,ROW()-1)))</f>
        <v>Mayela</v>
      </c>
      <c r="F407" s="7" t="str">
        <f t="shared" ca="1" si="7"/>
        <v>Blandine</v>
      </c>
      <c r="G407" s="7" t="str">
        <f t="shared" ca="1" si="7"/>
        <v>Sebastien</v>
      </c>
    </row>
    <row r="408" spans="1:7" x14ac:dyDescent="0.25">
      <c r="A408" s="9" t="s">
        <v>759</v>
      </c>
      <c r="B408" s="9" t="s">
        <v>7</v>
      </c>
      <c r="C408" s="11" t="s">
        <v>760</v>
      </c>
      <c r="D408" s="9" t="s">
        <v>1173</v>
      </c>
      <c r="E408" s="6" t="str">
        <f ca="1">AleaSansDoublons($I$2:$I$9,$D408:D408,OFFSET(E408,MAX(-6,1-ROW()),0,MIN(6,ROW()-1)))</f>
        <v>Bertrand</v>
      </c>
      <c r="F408" s="6" t="str">
        <f t="shared" ca="1" si="7"/>
        <v>Selale</v>
      </c>
      <c r="G408" s="6" t="str">
        <f t="shared" ca="1" si="7"/>
        <v>Ludovic</v>
      </c>
    </row>
    <row r="409" spans="1:7" x14ac:dyDescent="0.25">
      <c r="A409" s="9" t="s">
        <v>761</v>
      </c>
      <c r="B409" s="9">
        <v>98155</v>
      </c>
      <c r="C409" s="11" t="s">
        <v>762</v>
      </c>
      <c r="D409" s="9" t="s">
        <v>1173</v>
      </c>
      <c r="E409" s="7" t="str">
        <f ca="1">AleaSansDoublons($I$2:$I$9,$D409:D409,OFFSET(E409,MAX(-6,1-ROW()),0,MIN(6,ROW()-1)))</f>
        <v>Vanessa</v>
      </c>
      <c r="F409" s="7" t="str">
        <f t="shared" ca="1" si="7"/>
        <v>Bertrand</v>
      </c>
      <c r="G409" s="7" t="str">
        <f t="shared" ca="1" si="7"/>
        <v>Cyril</v>
      </c>
    </row>
    <row r="410" spans="1:7" x14ac:dyDescent="0.25">
      <c r="A410" s="9" t="s">
        <v>763</v>
      </c>
      <c r="B410" s="9" t="s">
        <v>7</v>
      </c>
      <c r="C410" s="11" t="s">
        <v>764</v>
      </c>
      <c r="D410" s="9" t="s">
        <v>1173</v>
      </c>
      <c r="E410" s="6" t="str">
        <f ca="1">AleaSansDoublons($I$2:$I$9,$D410:D410,OFFSET(E410,MAX(-6,1-ROW()),0,MIN(6,ROW()-1)))</f>
        <v>Ludovic</v>
      </c>
      <c r="F410" s="6" t="str">
        <f t="shared" ca="1" si="7"/>
        <v>Mayela</v>
      </c>
      <c r="G410" s="6" t="str">
        <f t="shared" ca="1" si="7"/>
        <v>Vanessa</v>
      </c>
    </row>
    <row r="411" spans="1:7" x14ac:dyDescent="0.25">
      <c r="A411" s="9" t="s">
        <v>765</v>
      </c>
      <c r="B411" s="9" t="s">
        <v>7</v>
      </c>
      <c r="C411" s="11" t="s">
        <v>766</v>
      </c>
      <c r="D411" s="9" t="s">
        <v>1173</v>
      </c>
      <c r="E411" s="7" t="str">
        <f ca="1">AleaSansDoublons($I$2:$I$9,$D411:D411,OFFSET(E411,MAX(-6,1-ROW()),0,MIN(6,ROW()-1)))</f>
        <v>Cyril</v>
      </c>
      <c r="F411" s="7" t="str">
        <f t="shared" ca="1" si="7"/>
        <v>Ludovic</v>
      </c>
      <c r="G411" s="7" t="str">
        <f t="shared" ca="1" si="7"/>
        <v>Blandine</v>
      </c>
    </row>
    <row r="412" spans="1:7" x14ac:dyDescent="0.25">
      <c r="A412" s="9" t="s">
        <v>767</v>
      </c>
      <c r="B412" s="9" t="s">
        <v>7</v>
      </c>
      <c r="C412" s="11" t="s">
        <v>768</v>
      </c>
      <c r="D412" s="9" t="s">
        <v>1173</v>
      </c>
      <c r="E412" s="6" t="str">
        <f ca="1">AleaSansDoublons($I$2:$I$9,$D412:D412,OFFSET(E412,MAX(-6,1-ROW()),0,MIN(6,ROW()-1)))</f>
        <v>Selale</v>
      </c>
      <c r="F412" s="6" t="str">
        <f t="shared" ca="1" si="7"/>
        <v>Cyril</v>
      </c>
      <c r="G412" s="6" t="str">
        <f t="shared" ca="1" si="7"/>
        <v>Ludovic</v>
      </c>
    </row>
    <row r="413" spans="1:7" x14ac:dyDescent="0.25">
      <c r="A413" s="9" t="s">
        <v>769</v>
      </c>
      <c r="B413" s="9">
        <v>95212</v>
      </c>
      <c r="C413" s="11" t="s">
        <v>770</v>
      </c>
      <c r="D413" s="9" t="s">
        <v>1173</v>
      </c>
      <c r="E413" s="7" t="str">
        <f ca="1">AleaSansDoublons($I$2:$I$9,$D413:D413,OFFSET(E413,MAX(-6,1-ROW()),0,MIN(6,ROW()-1)))</f>
        <v>Blandine</v>
      </c>
      <c r="F413" s="7" t="str">
        <f t="shared" ca="1" si="7"/>
        <v>Sebastien</v>
      </c>
      <c r="G413" s="7" t="str">
        <f t="shared" ca="1" si="7"/>
        <v>Bertrand</v>
      </c>
    </row>
    <row r="414" spans="1:7" x14ac:dyDescent="0.25">
      <c r="A414" s="9" t="s">
        <v>771</v>
      </c>
      <c r="B414" s="9">
        <v>95802</v>
      </c>
      <c r="C414" s="11" t="s">
        <v>772</v>
      </c>
      <c r="D414" s="9" t="s">
        <v>1173</v>
      </c>
      <c r="E414" s="6" t="str">
        <f ca="1">AleaSansDoublons($I$2:$I$9,$D414:D414,OFFSET(E414,MAX(-6,1-ROW()),0,MIN(6,ROW()-1)))</f>
        <v>Mayela</v>
      </c>
      <c r="F414" s="6" t="str">
        <f t="shared" ca="1" si="7"/>
        <v>Blandine</v>
      </c>
      <c r="G414" s="6" t="str">
        <f t="shared" ca="1" si="7"/>
        <v>Sebastien</v>
      </c>
    </row>
    <row r="415" spans="1:7" x14ac:dyDescent="0.25">
      <c r="A415" s="9" t="s">
        <v>773</v>
      </c>
      <c r="B415" s="9">
        <v>95003</v>
      </c>
      <c r="C415" s="11" t="s">
        <v>774</v>
      </c>
      <c r="D415" s="9" t="s">
        <v>1173</v>
      </c>
      <c r="E415" s="7" t="str">
        <f ca="1">AleaSansDoublons($I$2:$I$9,$D415:D415,OFFSET(E415,MAX(-6,1-ROW()),0,MIN(6,ROW()-1)))</f>
        <v>Bertrand</v>
      </c>
      <c r="F415" s="7" t="str">
        <f t="shared" ca="1" si="7"/>
        <v>Selale</v>
      </c>
      <c r="G415" s="7" t="str">
        <f t="shared" ca="1" si="7"/>
        <v>Ludovic</v>
      </c>
    </row>
    <row r="416" spans="1:7" x14ac:dyDescent="0.25">
      <c r="A416" s="9" t="s">
        <v>775</v>
      </c>
      <c r="B416" s="9">
        <v>95003</v>
      </c>
      <c r="C416" s="11" t="s">
        <v>776</v>
      </c>
      <c r="D416" s="9" t="s">
        <v>1173</v>
      </c>
      <c r="E416" s="6" t="str">
        <f ca="1">AleaSansDoublons($I$2:$I$9,$D416:D416,OFFSET(E416,MAX(-6,1-ROW()),0,MIN(6,ROW()-1)))</f>
        <v>Vanessa</v>
      </c>
      <c r="F416" s="6" t="str">
        <f t="shared" ca="1" si="7"/>
        <v>Bertrand</v>
      </c>
      <c r="G416" s="6" t="str">
        <f t="shared" ca="1" si="7"/>
        <v>Cyril</v>
      </c>
    </row>
    <row r="417" spans="1:7" x14ac:dyDescent="0.25">
      <c r="A417" s="9" t="s">
        <v>777</v>
      </c>
      <c r="B417" s="9">
        <v>95802</v>
      </c>
      <c r="C417" s="11" t="s">
        <v>778</v>
      </c>
      <c r="D417" s="9" t="s">
        <v>1173</v>
      </c>
      <c r="E417" s="7" t="str">
        <f ca="1">AleaSansDoublons($I$2:$I$9,$D417:D417,OFFSET(E417,MAX(-6,1-ROW()),0,MIN(6,ROW()-1)))</f>
        <v>Ludovic</v>
      </c>
      <c r="F417" s="7" t="str">
        <f t="shared" ca="1" si="7"/>
        <v>Mayela</v>
      </c>
      <c r="G417" s="7" t="str">
        <f t="shared" ca="1" si="7"/>
        <v>Vanessa</v>
      </c>
    </row>
    <row r="418" spans="1:7" x14ac:dyDescent="0.25">
      <c r="A418" s="9" t="s">
        <v>779</v>
      </c>
      <c r="B418" s="9">
        <v>95003</v>
      </c>
      <c r="C418" s="11" t="s">
        <v>780</v>
      </c>
      <c r="D418" s="9" t="s">
        <v>1173</v>
      </c>
      <c r="E418" s="6" t="str">
        <f ca="1">AleaSansDoublons($I$2:$I$9,$D418:D418,OFFSET(E418,MAX(-6,1-ROW()),0,MIN(6,ROW()-1)))</f>
        <v>Cyril</v>
      </c>
      <c r="F418" s="6" t="str">
        <f t="shared" ca="1" si="7"/>
        <v>Ludovic</v>
      </c>
      <c r="G418" s="6" t="str">
        <f t="shared" ca="1" si="7"/>
        <v>Blandine</v>
      </c>
    </row>
    <row r="419" spans="1:7" x14ac:dyDescent="0.25">
      <c r="A419" s="9" t="s">
        <v>781</v>
      </c>
      <c r="B419" s="9" t="s">
        <v>7</v>
      </c>
      <c r="C419" s="11" t="s">
        <v>782</v>
      </c>
      <c r="D419" s="9" t="s">
        <v>1173</v>
      </c>
      <c r="E419" s="7" t="str">
        <f ca="1">AleaSansDoublons($I$2:$I$9,$D419:D419,OFFSET(E419,MAX(-6,1-ROW()),0,MIN(6,ROW()-1)))</f>
        <v>Selale</v>
      </c>
      <c r="F419" s="7" t="str">
        <f t="shared" ca="1" si="7"/>
        <v>Cyril</v>
      </c>
      <c r="G419" s="7" t="str">
        <f t="shared" ca="1" si="7"/>
        <v>Ludovic</v>
      </c>
    </row>
    <row r="420" spans="1:7" x14ac:dyDescent="0.25">
      <c r="A420" s="9" t="s">
        <v>783</v>
      </c>
      <c r="B420" s="9">
        <v>95003</v>
      </c>
      <c r="C420" s="11" t="s">
        <v>784</v>
      </c>
      <c r="D420" s="9" t="s">
        <v>1173</v>
      </c>
      <c r="E420" s="6" t="str">
        <f ca="1">AleaSansDoublons($I$2:$I$9,$D420:D420,OFFSET(E420,MAX(-6,1-ROW()),0,MIN(6,ROW()-1)))</f>
        <v>Blandine</v>
      </c>
      <c r="F420" s="6" t="str">
        <f t="shared" ca="1" si="7"/>
        <v>Sebastien</v>
      </c>
      <c r="G420" s="6" t="str">
        <f t="shared" ca="1" si="7"/>
        <v>Bertrand</v>
      </c>
    </row>
    <row r="421" spans="1:7" x14ac:dyDescent="0.25">
      <c r="A421" s="9" t="s">
        <v>785</v>
      </c>
      <c r="B421" s="9">
        <v>95003</v>
      </c>
      <c r="C421" s="11" t="s">
        <v>786</v>
      </c>
      <c r="D421" s="9" t="s">
        <v>1173</v>
      </c>
      <c r="E421" s="7" t="str">
        <f ca="1">AleaSansDoublons($I$2:$I$9,$D421:D421,OFFSET(E421,MAX(-6,1-ROW()),0,MIN(6,ROW()-1)))</f>
        <v>Mayela</v>
      </c>
      <c r="F421" s="7" t="str">
        <f t="shared" ca="1" si="7"/>
        <v>Blandine</v>
      </c>
      <c r="G421" s="7" t="str">
        <f t="shared" ca="1" si="7"/>
        <v>Sebastien</v>
      </c>
    </row>
    <row r="422" spans="1:7" x14ac:dyDescent="0.25">
      <c r="A422" s="9" t="s">
        <v>787</v>
      </c>
      <c r="B422" s="9">
        <v>95003</v>
      </c>
      <c r="C422" s="11" t="s">
        <v>788</v>
      </c>
      <c r="D422" s="9" t="s">
        <v>1173</v>
      </c>
      <c r="E422" s="6" t="str">
        <f ca="1">AleaSansDoublons($I$2:$I$9,$D422:D422,OFFSET(E422,MAX(-6,1-ROW()),0,MIN(6,ROW()-1)))</f>
        <v>Bertrand</v>
      </c>
      <c r="F422" s="6" t="str">
        <f t="shared" ca="1" si="7"/>
        <v>Selale</v>
      </c>
      <c r="G422" s="6" t="str">
        <f t="shared" ca="1" si="7"/>
        <v>Ludovic</v>
      </c>
    </row>
    <row r="423" spans="1:7" x14ac:dyDescent="0.25">
      <c r="A423" s="9" t="s">
        <v>789</v>
      </c>
      <c r="B423" s="9">
        <v>95003</v>
      </c>
      <c r="C423" s="11" t="s">
        <v>790</v>
      </c>
      <c r="D423" s="9" t="s">
        <v>1173</v>
      </c>
      <c r="E423" s="7" t="str">
        <f ca="1">AleaSansDoublons($I$2:$I$9,$D423:D423,OFFSET(E423,MAX(-6,1-ROW()),0,MIN(6,ROW()-1)))</f>
        <v>Vanessa</v>
      </c>
      <c r="F423" s="7" t="str">
        <f t="shared" ca="1" si="7"/>
        <v>Bertrand</v>
      </c>
      <c r="G423" s="7" t="str">
        <f t="shared" ca="1" si="7"/>
        <v>Cyril</v>
      </c>
    </row>
    <row r="424" spans="1:7" x14ac:dyDescent="0.25">
      <c r="A424" s="9" t="s">
        <v>791</v>
      </c>
      <c r="B424" s="9">
        <v>95003</v>
      </c>
      <c r="C424" s="11" t="s">
        <v>792</v>
      </c>
      <c r="D424" s="9" t="s">
        <v>1173</v>
      </c>
      <c r="E424" s="6" t="str">
        <f ca="1">AleaSansDoublons($I$2:$I$9,$D424:D424,OFFSET(E424,MAX(-6,1-ROW()),0,MIN(6,ROW()-1)))</f>
        <v>Ludovic</v>
      </c>
      <c r="F424" s="6" t="str">
        <f t="shared" ca="1" si="7"/>
        <v>Mayela</v>
      </c>
      <c r="G424" s="6" t="str">
        <f t="shared" ca="1" si="7"/>
        <v>Vanessa</v>
      </c>
    </row>
    <row r="425" spans="1:7" x14ac:dyDescent="0.25">
      <c r="A425" s="9" t="s">
        <v>793</v>
      </c>
      <c r="B425" s="9">
        <v>95003</v>
      </c>
      <c r="C425" s="11" t="s">
        <v>794</v>
      </c>
      <c r="D425" s="9" t="s">
        <v>1173</v>
      </c>
      <c r="E425" s="7" t="str">
        <f ca="1">AleaSansDoublons($I$2:$I$9,$D425:D425,OFFSET(E425,MAX(-6,1-ROW()),0,MIN(6,ROW()-1)))</f>
        <v>Cyril</v>
      </c>
      <c r="F425" s="7" t="str">
        <f t="shared" ca="1" si="7"/>
        <v>Ludovic</v>
      </c>
      <c r="G425" s="7" t="str">
        <f t="shared" ca="1" si="7"/>
        <v>Blandine</v>
      </c>
    </row>
    <row r="426" spans="1:7" x14ac:dyDescent="0.25">
      <c r="A426" s="9" t="s">
        <v>795</v>
      </c>
      <c r="B426" s="9">
        <v>95003</v>
      </c>
      <c r="C426" s="11" t="s">
        <v>796</v>
      </c>
      <c r="D426" s="9" t="s">
        <v>1173</v>
      </c>
      <c r="E426" s="6" t="str">
        <f ca="1">AleaSansDoublons($I$2:$I$9,$D426:D426,OFFSET(E426,MAX(-6,1-ROW()),0,MIN(6,ROW()-1)))</f>
        <v>Selale</v>
      </c>
      <c r="F426" s="6" t="str">
        <f t="shared" ca="1" si="7"/>
        <v>Cyril</v>
      </c>
      <c r="G426" s="6" t="str">
        <f t="shared" ca="1" si="7"/>
        <v>Ludovic</v>
      </c>
    </row>
    <row r="427" spans="1:7" x14ac:dyDescent="0.25">
      <c r="A427" s="9" t="s">
        <v>797</v>
      </c>
      <c r="B427" s="9">
        <v>95702</v>
      </c>
      <c r="C427" s="11" t="s">
        <v>798</v>
      </c>
      <c r="D427" s="9" t="s">
        <v>1173</v>
      </c>
      <c r="E427" s="7" t="str">
        <f ca="1">AleaSansDoublons($I$2:$I$9,$D427:D427,OFFSET(E427,MAX(-6,1-ROW()),0,MIN(6,ROW()-1)))</f>
        <v>Blandine</v>
      </c>
      <c r="F427" s="7" t="str">
        <f t="shared" ca="1" si="7"/>
        <v>Sebastien</v>
      </c>
      <c r="G427" s="7" t="str">
        <f t="shared" ca="1" si="7"/>
        <v>Bertrand</v>
      </c>
    </row>
    <row r="428" spans="1:7" x14ac:dyDescent="0.25">
      <c r="A428" s="9" t="s">
        <v>799</v>
      </c>
      <c r="B428" s="9">
        <v>95003</v>
      </c>
      <c r="C428" s="11" t="s">
        <v>800</v>
      </c>
      <c r="D428" s="9" t="s">
        <v>1173</v>
      </c>
      <c r="E428" s="6" t="str">
        <f ca="1">AleaSansDoublons($I$2:$I$9,$D428:D428,OFFSET(E428,MAX(-6,1-ROW()),0,MIN(6,ROW()-1)))</f>
        <v>Mayela</v>
      </c>
      <c r="F428" s="6" t="str">
        <f t="shared" ca="1" si="7"/>
        <v>Blandine</v>
      </c>
      <c r="G428" s="6" t="str">
        <f t="shared" ca="1" si="7"/>
        <v>Sebastien</v>
      </c>
    </row>
    <row r="429" spans="1:7" x14ac:dyDescent="0.25">
      <c r="A429" s="9" t="s">
        <v>801</v>
      </c>
      <c r="B429" s="9">
        <v>95003</v>
      </c>
      <c r="C429" s="11" t="s">
        <v>802</v>
      </c>
      <c r="D429" s="9" t="s">
        <v>1173</v>
      </c>
      <c r="E429" s="7" t="str">
        <f ca="1">AleaSansDoublons($I$2:$I$9,$D429:D429,OFFSET(E429,MAX(-6,1-ROW()),0,MIN(6,ROW()-1)))</f>
        <v>Bertrand</v>
      </c>
      <c r="F429" s="7" t="str">
        <f t="shared" ca="1" si="7"/>
        <v>Selale</v>
      </c>
      <c r="G429" s="7" t="str">
        <f t="shared" ca="1" si="7"/>
        <v>Ludovic</v>
      </c>
    </row>
    <row r="430" spans="1:7" x14ac:dyDescent="0.25">
      <c r="A430" s="9" t="s">
        <v>803</v>
      </c>
      <c r="B430" s="9">
        <v>95702</v>
      </c>
      <c r="C430" s="11" t="s">
        <v>804</v>
      </c>
      <c r="D430" s="9" t="s">
        <v>1173</v>
      </c>
      <c r="E430" s="6" t="str">
        <f ca="1">AleaSansDoublons($I$2:$I$9,$D430:D430,OFFSET(E430,MAX(-6,1-ROW()),0,MIN(6,ROW()-1)))</f>
        <v>Vanessa</v>
      </c>
      <c r="F430" s="6" t="str">
        <f t="shared" ca="1" si="7"/>
        <v>Bertrand</v>
      </c>
      <c r="G430" s="6" t="str">
        <f t="shared" ca="1" si="7"/>
        <v>Cyril</v>
      </c>
    </row>
    <row r="431" spans="1:7" x14ac:dyDescent="0.25">
      <c r="A431" s="9" t="s">
        <v>805</v>
      </c>
      <c r="B431" s="9">
        <v>95003</v>
      </c>
      <c r="C431" s="11" t="s">
        <v>806</v>
      </c>
      <c r="D431" s="9" t="s">
        <v>1173</v>
      </c>
      <c r="E431" s="7" t="str">
        <f ca="1">AleaSansDoublons($I$2:$I$9,$D431:D431,OFFSET(E431,MAX(-6,1-ROW()),0,MIN(6,ROW()-1)))</f>
        <v>Ludovic</v>
      </c>
      <c r="F431" s="7" t="str">
        <f t="shared" ca="1" si="7"/>
        <v>Mayela</v>
      </c>
      <c r="G431" s="7" t="str">
        <f t="shared" ca="1" si="7"/>
        <v>Vanessa</v>
      </c>
    </row>
    <row r="432" spans="1:7" x14ac:dyDescent="0.25">
      <c r="A432" s="9" t="s">
        <v>807</v>
      </c>
      <c r="B432" s="9">
        <v>95003</v>
      </c>
      <c r="C432" s="11" t="s">
        <v>808</v>
      </c>
      <c r="D432" s="9" t="s">
        <v>1173</v>
      </c>
      <c r="E432" s="6" t="str">
        <f ca="1">AleaSansDoublons($I$2:$I$9,$D432:D432,OFFSET(E432,MAX(-6,1-ROW()),0,MIN(6,ROW()-1)))</f>
        <v>Cyril</v>
      </c>
      <c r="F432" s="6" t="str">
        <f t="shared" ca="1" si="7"/>
        <v>Ludovic</v>
      </c>
      <c r="G432" s="6" t="str">
        <f t="shared" ca="1" si="7"/>
        <v>Blandine</v>
      </c>
    </row>
    <row r="433" spans="1:7" x14ac:dyDescent="0.25">
      <c r="A433" s="9" t="s">
        <v>809</v>
      </c>
      <c r="B433" s="9" t="s">
        <v>7</v>
      </c>
      <c r="C433" s="11" t="s">
        <v>810</v>
      </c>
      <c r="D433" s="9" t="s">
        <v>1173</v>
      </c>
      <c r="E433" s="7" t="str">
        <f ca="1">AleaSansDoublons($I$2:$I$9,$D433:D433,OFFSET(E433,MAX(-6,1-ROW()),0,MIN(6,ROW()-1)))</f>
        <v>Selale</v>
      </c>
      <c r="F433" s="7" t="str">
        <f t="shared" ca="1" si="7"/>
        <v>Cyril</v>
      </c>
      <c r="G433" s="7" t="str">
        <f t="shared" ca="1" si="7"/>
        <v>Ludovic</v>
      </c>
    </row>
    <row r="434" spans="1:7" x14ac:dyDescent="0.25">
      <c r="A434" s="9" t="s">
        <v>811</v>
      </c>
      <c r="B434" s="9">
        <v>95003</v>
      </c>
      <c r="C434" s="11" t="s">
        <v>812</v>
      </c>
      <c r="D434" s="9" t="s">
        <v>1173</v>
      </c>
      <c r="E434" s="6" t="str">
        <f ca="1">AleaSansDoublons($I$2:$I$9,$D434:D434,OFFSET(E434,MAX(-6,1-ROW()),0,MIN(6,ROW()-1)))</f>
        <v>Blandine</v>
      </c>
      <c r="F434" s="6" t="str">
        <f t="shared" ca="1" si="7"/>
        <v>Sebastien</v>
      </c>
      <c r="G434" s="6" t="str">
        <f t="shared" ca="1" si="7"/>
        <v>Bertrand</v>
      </c>
    </row>
    <row r="435" spans="1:7" x14ac:dyDescent="0.25">
      <c r="A435" s="9" t="s">
        <v>813</v>
      </c>
      <c r="B435" s="9">
        <v>95003</v>
      </c>
      <c r="C435" s="11" t="s">
        <v>814</v>
      </c>
      <c r="D435" s="9" t="s">
        <v>1173</v>
      </c>
      <c r="E435" s="7" t="str">
        <f ca="1">AleaSansDoublons($I$2:$I$9,$D435:D435,OFFSET(E435,MAX(-6,1-ROW()),0,MIN(6,ROW()-1)))</f>
        <v>Mayela</v>
      </c>
      <c r="F435" s="7" t="str">
        <f t="shared" ca="1" si="7"/>
        <v>Blandine</v>
      </c>
      <c r="G435" s="7" t="str">
        <f t="shared" ca="1" si="7"/>
        <v>Sebastien</v>
      </c>
    </row>
    <row r="436" spans="1:7" x14ac:dyDescent="0.25">
      <c r="A436" s="9" t="s">
        <v>815</v>
      </c>
      <c r="B436" s="9">
        <v>97965</v>
      </c>
      <c r="C436" s="11" t="s">
        <v>816</v>
      </c>
      <c r="D436" s="9" t="s">
        <v>1173</v>
      </c>
      <c r="E436" s="6" t="str">
        <f ca="1">AleaSansDoublons($I$2:$I$9,$D436:D436,OFFSET(E436,MAX(-6,1-ROW()),0,MIN(6,ROW()-1)))</f>
        <v>Bertrand</v>
      </c>
      <c r="F436" s="6" t="str">
        <f t="shared" ca="1" si="7"/>
        <v>Selale</v>
      </c>
      <c r="G436" s="6" t="str">
        <f t="shared" ca="1" si="7"/>
        <v>Ludovic</v>
      </c>
    </row>
    <row r="437" spans="1:7" x14ac:dyDescent="0.25">
      <c r="A437" s="9" t="s">
        <v>817</v>
      </c>
      <c r="B437" s="9">
        <v>95020</v>
      </c>
      <c r="C437" s="11" t="s">
        <v>818</v>
      </c>
      <c r="D437" s="9" t="s">
        <v>1173</v>
      </c>
      <c r="E437" s="7" t="str">
        <f ca="1">AleaSansDoublons($I$2:$I$9,$D437:D437,OFFSET(E437,MAX(-6,1-ROW()),0,MIN(6,ROW()-1)))</f>
        <v>Vanessa</v>
      </c>
      <c r="F437" s="7" t="str">
        <f t="shared" ca="1" si="7"/>
        <v>Bertrand</v>
      </c>
      <c r="G437" s="7" t="str">
        <f t="shared" ca="1" si="7"/>
        <v>Cyril</v>
      </c>
    </row>
    <row r="438" spans="1:7" x14ac:dyDescent="0.25">
      <c r="A438" s="9" t="s">
        <v>819</v>
      </c>
      <c r="B438" s="9">
        <v>95020</v>
      </c>
      <c r="C438" s="11" t="s">
        <v>818</v>
      </c>
      <c r="D438" s="9" t="s">
        <v>1173</v>
      </c>
      <c r="E438" s="6" t="str">
        <f ca="1">AleaSansDoublons($I$2:$I$9,$D438:D438,OFFSET(E438,MAX(-6,1-ROW()),0,MIN(6,ROW()-1)))</f>
        <v>Ludovic</v>
      </c>
      <c r="F438" s="6" t="str">
        <f t="shared" ca="1" si="7"/>
        <v>Mayela</v>
      </c>
      <c r="G438" s="6" t="str">
        <f t="shared" ca="1" si="7"/>
        <v>Vanessa</v>
      </c>
    </row>
    <row r="439" spans="1:7" x14ac:dyDescent="0.25">
      <c r="A439" s="9" t="s">
        <v>820</v>
      </c>
      <c r="B439" s="9">
        <v>95003</v>
      </c>
      <c r="C439" s="11" t="s">
        <v>821</v>
      </c>
      <c r="D439" s="9" t="s">
        <v>1173</v>
      </c>
      <c r="E439" s="7" t="str">
        <f ca="1">AleaSansDoublons($I$2:$I$9,$D439:D439,OFFSET(E439,MAX(-6,1-ROW()),0,MIN(6,ROW()-1)))</f>
        <v>Cyril</v>
      </c>
      <c r="F439" s="7" t="str">
        <f t="shared" ca="1" si="7"/>
        <v>Ludovic</v>
      </c>
      <c r="G439" s="7" t="str">
        <f t="shared" ca="1" si="7"/>
        <v>Blandine</v>
      </c>
    </row>
    <row r="440" spans="1:7" x14ac:dyDescent="0.25">
      <c r="A440" s="9" t="s">
        <v>822</v>
      </c>
      <c r="B440" s="9">
        <v>99081</v>
      </c>
      <c r="C440" s="11" t="s">
        <v>823</v>
      </c>
      <c r="D440" s="9" t="s">
        <v>1173</v>
      </c>
      <c r="E440" s="6" t="str">
        <f ca="1">AleaSansDoublons($I$2:$I$9,$D440:D440,OFFSET(E440,MAX(-6,1-ROW()),0,MIN(6,ROW()-1)))</f>
        <v>Selale</v>
      </c>
      <c r="F440" s="6" t="str">
        <f t="shared" ca="1" si="7"/>
        <v>Cyril</v>
      </c>
      <c r="G440" s="6" t="str">
        <f t="shared" ca="1" si="7"/>
        <v>Ludovic</v>
      </c>
    </row>
    <row r="441" spans="1:7" x14ac:dyDescent="0.25">
      <c r="A441" s="9" t="s">
        <v>824</v>
      </c>
      <c r="B441" s="9">
        <v>99081</v>
      </c>
      <c r="C441" s="11" t="s">
        <v>823</v>
      </c>
      <c r="D441" s="9" t="s">
        <v>1173</v>
      </c>
      <c r="E441" s="7" t="str">
        <f ca="1">AleaSansDoublons($I$2:$I$9,$D441:D441,OFFSET(E441,MAX(-6,1-ROW()),0,MIN(6,ROW()-1)))</f>
        <v>Blandine</v>
      </c>
      <c r="F441" s="7" t="str">
        <f t="shared" ca="1" si="7"/>
        <v>Sebastien</v>
      </c>
      <c r="G441" s="7" t="str">
        <f t="shared" ca="1" si="7"/>
        <v>Bertrand</v>
      </c>
    </row>
    <row r="442" spans="1:7" x14ac:dyDescent="0.25">
      <c r="A442" s="9" t="s">
        <v>825</v>
      </c>
      <c r="B442" s="9">
        <v>95003</v>
      </c>
      <c r="C442" s="11" t="s">
        <v>826</v>
      </c>
      <c r="D442" s="9" t="s">
        <v>1173</v>
      </c>
      <c r="E442" s="6" t="str">
        <f ca="1">AleaSansDoublons($I$2:$I$9,$D442:D442,OFFSET(E442,MAX(-6,1-ROW()),0,MIN(6,ROW()-1)))</f>
        <v>Mayela</v>
      </c>
      <c r="F442" s="6" t="str">
        <f t="shared" ca="1" si="7"/>
        <v>Blandine</v>
      </c>
      <c r="G442" s="6" t="str">
        <f t="shared" ca="1" si="7"/>
        <v>Sebastien</v>
      </c>
    </row>
    <row r="443" spans="1:7" x14ac:dyDescent="0.25">
      <c r="A443" s="9" t="s">
        <v>827</v>
      </c>
      <c r="B443" s="9">
        <v>95003</v>
      </c>
      <c r="C443" s="11" t="s">
        <v>828</v>
      </c>
      <c r="D443" s="9" t="s">
        <v>1173</v>
      </c>
      <c r="E443" s="7" t="str">
        <f ca="1">AleaSansDoublons($I$2:$I$9,$D443:D443,OFFSET(E443,MAX(-6,1-ROW()),0,MIN(6,ROW()-1)))</f>
        <v>Bertrand</v>
      </c>
      <c r="F443" s="7" t="str">
        <f t="shared" ca="1" si="7"/>
        <v>Selale</v>
      </c>
      <c r="G443" s="7" t="str">
        <f t="shared" ca="1" si="7"/>
        <v>Ludovic</v>
      </c>
    </row>
    <row r="444" spans="1:7" x14ac:dyDescent="0.25">
      <c r="A444" s="9" t="s">
        <v>829</v>
      </c>
      <c r="B444" s="9">
        <v>95003</v>
      </c>
      <c r="C444" s="11" t="s">
        <v>830</v>
      </c>
      <c r="D444" s="9" t="s">
        <v>1173</v>
      </c>
      <c r="E444" s="6" t="str">
        <f ca="1">AleaSansDoublons($I$2:$I$9,$D444:D444,OFFSET(E444,MAX(-6,1-ROW()),0,MIN(6,ROW()-1)))</f>
        <v>Vanessa</v>
      </c>
      <c r="F444" s="6" t="str">
        <f t="shared" ca="1" si="7"/>
        <v>Bertrand</v>
      </c>
      <c r="G444" s="6" t="str">
        <f t="shared" ca="1" si="7"/>
        <v>Cyril</v>
      </c>
    </row>
    <row r="445" spans="1:7" x14ac:dyDescent="0.25">
      <c r="A445" s="9" t="s">
        <v>831</v>
      </c>
      <c r="B445" s="9" t="s">
        <v>7</v>
      </c>
      <c r="C445" s="11" t="s">
        <v>832</v>
      </c>
      <c r="D445" s="9" t="s">
        <v>1173</v>
      </c>
      <c r="E445" s="7" t="str">
        <f ca="1">AleaSansDoublons($I$2:$I$9,$D445:D445,OFFSET(E445,MAX(-6,1-ROW()),0,MIN(6,ROW()-1)))</f>
        <v>Ludovic</v>
      </c>
      <c r="F445" s="7" t="str">
        <f t="shared" ca="1" si="7"/>
        <v>Mayela</v>
      </c>
      <c r="G445" s="7" t="str">
        <f t="shared" ca="1" si="7"/>
        <v>Vanessa</v>
      </c>
    </row>
    <row r="446" spans="1:7" x14ac:dyDescent="0.25">
      <c r="A446" s="9" t="s">
        <v>833</v>
      </c>
      <c r="B446" s="9" t="s">
        <v>7</v>
      </c>
      <c r="C446" s="11" t="s">
        <v>834</v>
      </c>
      <c r="D446" s="9" t="s">
        <v>1173</v>
      </c>
      <c r="E446" s="6" t="str">
        <f ca="1">AleaSansDoublons($I$2:$I$9,$D446:D446,OFFSET(E446,MAX(-6,1-ROW()),0,MIN(6,ROW()-1)))</f>
        <v>Cyril</v>
      </c>
      <c r="F446" s="6" t="str">
        <f t="shared" ca="1" si="7"/>
        <v>Ludovic</v>
      </c>
      <c r="G446" s="6" t="str">
        <f t="shared" ca="1" si="7"/>
        <v>Blandine</v>
      </c>
    </row>
    <row r="447" spans="1:7" x14ac:dyDescent="0.25">
      <c r="A447" s="9" t="s">
        <v>835</v>
      </c>
      <c r="B447" s="9">
        <v>95003</v>
      </c>
      <c r="C447" s="11" t="s">
        <v>836</v>
      </c>
      <c r="D447" s="9" t="s">
        <v>1173</v>
      </c>
      <c r="E447" s="7" t="str">
        <f ca="1">AleaSansDoublons($I$2:$I$9,$D447:D447,OFFSET(E447,MAX(-6,1-ROW()),0,MIN(6,ROW()-1)))</f>
        <v>Selale</v>
      </c>
      <c r="F447" s="7" t="str">
        <f t="shared" ca="1" si="7"/>
        <v>Cyril</v>
      </c>
      <c r="G447" s="7" t="str">
        <f t="shared" ca="1" si="7"/>
        <v>Ludovic</v>
      </c>
    </row>
    <row r="448" spans="1:7" x14ac:dyDescent="0.25">
      <c r="A448" s="9" t="s">
        <v>837</v>
      </c>
      <c r="B448" s="9">
        <v>95020</v>
      </c>
      <c r="C448" s="11" t="s">
        <v>838</v>
      </c>
      <c r="D448" s="9" t="s">
        <v>1173</v>
      </c>
      <c r="E448" s="6" t="str">
        <f ca="1">AleaSansDoublons($I$2:$I$9,$D448:D448,OFFSET(E448,MAX(-6,1-ROW()),0,MIN(6,ROW()-1)))</f>
        <v>Blandine</v>
      </c>
      <c r="F448" s="6" t="str">
        <f t="shared" ca="1" si="7"/>
        <v>Sebastien</v>
      </c>
      <c r="G448" s="6" t="str">
        <f t="shared" ca="1" si="7"/>
        <v>Bertrand</v>
      </c>
    </row>
    <row r="449" spans="1:7" x14ac:dyDescent="0.25">
      <c r="A449" s="9" t="s">
        <v>839</v>
      </c>
      <c r="B449" s="9">
        <v>99068</v>
      </c>
      <c r="C449" s="11" t="s">
        <v>840</v>
      </c>
      <c r="D449" s="9" t="s">
        <v>1173</v>
      </c>
      <c r="E449" s="7" t="str">
        <f ca="1">AleaSansDoublons($I$2:$I$9,$D449:D449,OFFSET(E449,MAX(-6,1-ROW()),0,MIN(6,ROW()-1)))</f>
        <v>Mayela</v>
      </c>
      <c r="F449" s="7" t="str">
        <f t="shared" ca="1" si="7"/>
        <v>Blandine</v>
      </c>
      <c r="G449" s="7" t="str">
        <f t="shared" ca="1" si="7"/>
        <v>Sebastien</v>
      </c>
    </row>
    <row r="450" spans="1:7" x14ac:dyDescent="0.25">
      <c r="A450" s="9" t="s">
        <v>841</v>
      </c>
      <c r="B450" s="9">
        <v>99068</v>
      </c>
      <c r="C450" s="11" t="s">
        <v>840</v>
      </c>
      <c r="D450" s="9" t="s">
        <v>1173</v>
      </c>
      <c r="E450" s="6" t="str">
        <f ca="1">AleaSansDoublons($I$2:$I$9,$D450:D450,OFFSET(E450,MAX(-6,1-ROW()),0,MIN(6,ROW()-1)))</f>
        <v>Bertrand</v>
      </c>
      <c r="F450" s="6" t="str">
        <f t="shared" ca="1" si="7"/>
        <v>Selale</v>
      </c>
      <c r="G450" s="6" t="str">
        <f t="shared" ca="1" si="7"/>
        <v>Ludovic</v>
      </c>
    </row>
    <row r="451" spans="1:7" x14ac:dyDescent="0.25">
      <c r="A451" s="9" t="s">
        <v>842</v>
      </c>
      <c r="B451" s="9">
        <v>95003</v>
      </c>
      <c r="C451" s="11" t="s">
        <v>843</v>
      </c>
      <c r="D451" s="9" t="s">
        <v>1173</v>
      </c>
      <c r="E451" s="7" t="str">
        <f ca="1">AleaSansDoublons($I$2:$I$9,$D451:D451,OFFSET(E451,MAX(-6,1-ROW()),0,MIN(6,ROW()-1)))</f>
        <v>Vanessa</v>
      </c>
      <c r="F451" s="7" t="str">
        <f t="shared" ca="1" si="7"/>
        <v>Bertrand</v>
      </c>
      <c r="G451" s="7" t="str">
        <f t="shared" ca="1" si="7"/>
        <v>Cyril</v>
      </c>
    </row>
    <row r="452" spans="1:7" x14ac:dyDescent="0.25">
      <c r="A452" s="9" t="s">
        <v>844</v>
      </c>
      <c r="B452" s="9">
        <v>95003</v>
      </c>
      <c r="C452" s="11" t="s">
        <v>845</v>
      </c>
      <c r="D452" s="9" t="s">
        <v>1173</v>
      </c>
      <c r="E452" s="6" t="str">
        <f ca="1">AleaSansDoublons($I$2:$I$9,$D452:D452,OFFSET(E452,MAX(-6,1-ROW()),0,MIN(6,ROW()-1)))</f>
        <v>Ludovic</v>
      </c>
      <c r="F452" s="6" t="str">
        <f t="shared" ca="1" si="7"/>
        <v>Mayela</v>
      </c>
      <c r="G452" s="6" t="str">
        <f t="shared" ca="1" si="7"/>
        <v>Vanessa</v>
      </c>
    </row>
    <row r="453" spans="1:7" x14ac:dyDescent="0.25">
      <c r="A453" s="9" t="s">
        <v>846</v>
      </c>
      <c r="B453" s="9">
        <v>95003</v>
      </c>
      <c r="C453" s="11" t="s">
        <v>847</v>
      </c>
      <c r="D453" s="9" t="s">
        <v>1173</v>
      </c>
      <c r="E453" s="7" t="str">
        <f ca="1">AleaSansDoublons($I$2:$I$9,$D453:D453,OFFSET(E453,MAX(-6,1-ROW()),0,MIN(6,ROW()-1)))</f>
        <v>Cyril</v>
      </c>
      <c r="F453" s="7" t="str">
        <f t="shared" ca="1" si="7"/>
        <v>Ludovic</v>
      </c>
      <c r="G453" s="7" t="str">
        <f t="shared" ca="1" si="7"/>
        <v>Blandine</v>
      </c>
    </row>
    <row r="454" spans="1:7" x14ac:dyDescent="0.25">
      <c r="A454" s="9" t="s">
        <v>848</v>
      </c>
      <c r="B454" s="9">
        <v>95003</v>
      </c>
      <c r="C454" s="11" t="s">
        <v>849</v>
      </c>
      <c r="D454" s="9" t="s">
        <v>1173</v>
      </c>
      <c r="E454" s="6" t="str">
        <f ca="1">AleaSansDoublons($I$2:$I$9,$D454:D454,OFFSET(E454,MAX(-6,1-ROW()),0,MIN(6,ROW()-1)))</f>
        <v>Selale</v>
      </c>
      <c r="F454" s="6" t="str">
        <f t="shared" ca="1" si="7"/>
        <v>Cyril</v>
      </c>
      <c r="G454" s="6" t="str">
        <f t="shared" ca="1" si="7"/>
        <v>Ludovic</v>
      </c>
    </row>
    <row r="455" spans="1:7" x14ac:dyDescent="0.25">
      <c r="A455" s="9" t="s">
        <v>850</v>
      </c>
      <c r="B455" s="9">
        <v>95003</v>
      </c>
      <c r="C455" s="11" t="s">
        <v>851</v>
      </c>
      <c r="D455" s="9" t="s">
        <v>1173</v>
      </c>
      <c r="E455" s="7" t="str">
        <f ca="1">AleaSansDoublons($I$2:$I$9,$D455:D455,OFFSET(E455,MAX(-6,1-ROW()),0,MIN(6,ROW()-1)))</f>
        <v>Blandine</v>
      </c>
      <c r="F455" s="7" t="str">
        <f t="shared" ca="1" si="7"/>
        <v>Sebastien</v>
      </c>
      <c r="G455" s="7" t="str">
        <f t="shared" ca="1" si="7"/>
        <v>Bertrand</v>
      </c>
    </row>
    <row r="456" spans="1:7" x14ac:dyDescent="0.25">
      <c r="A456" s="9" t="s">
        <v>852</v>
      </c>
      <c r="B456" s="9">
        <v>95003</v>
      </c>
      <c r="C456" s="11" t="s">
        <v>853</v>
      </c>
      <c r="D456" s="9" t="s">
        <v>1173</v>
      </c>
      <c r="E456" s="6" t="str">
        <f ca="1">AleaSansDoublons($I$2:$I$9,$D456:D456,OFFSET(E456,MAX(-6,1-ROW()),0,MIN(6,ROW()-1)))</f>
        <v>Mayela</v>
      </c>
      <c r="F456" s="6" t="str">
        <f t="shared" ca="1" si="7"/>
        <v>Blandine</v>
      </c>
      <c r="G456" s="6" t="str">
        <f t="shared" ca="1" si="7"/>
        <v>Sebastien</v>
      </c>
    </row>
    <row r="457" spans="1:7" x14ac:dyDescent="0.25">
      <c r="A457" s="9" t="s">
        <v>854</v>
      </c>
      <c r="B457" s="9">
        <v>95003</v>
      </c>
      <c r="C457" s="11" t="s">
        <v>855</v>
      </c>
      <c r="D457" s="9" t="s">
        <v>1173</v>
      </c>
      <c r="E457" s="7" t="str">
        <f ca="1">AleaSansDoublons($I$2:$I$9,$D457:D457,OFFSET(E457,MAX(-6,1-ROW()),0,MIN(6,ROW()-1)))</f>
        <v>Bertrand</v>
      </c>
      <c r="F457" s="7" t="str">
        <f t="shared" ca="1" si="7"/>
        <v>Selale</v>
      </c>
      <c r="G457" s="7" t="str">
        <f t="shared" ca="1" si="7"/>
        <v>Ludovic</v>
      </c>
    </row>
    <row r="458" spans="1:7" x14ac:dyDescent="0.25">
      <c r="A458" s="9" t="s">
        <v>856</v>
      </c>
      <c r="B458" s="9" t="s">
        <v>7</v>
      </c>
      <c r="C458" s="11" t="s">
        <v>857</v>
      </c>
      <c r="D458" s="9" t="s">
        <v>1173</v>
      </c>
      <c r="E458" s="6" t="str">
        <f ca="1">AleaSansDoublons($I$2:$I$9,$D458:D458,OFFSET(E458,MAX(-6,1-ROW()),0,MIN(6,ROW()-1)))</f>
        <v>Vanessa</v>
      </c>
      <c r="F458" s="6" t="str">
        <f t="shared" ca="1" si="7"/>
        <v>Bertrand</v>
      </c>
      <c r="G458" s="6" t="str">
        <f t="shared" ca="1" si="7"/>
        <v>Cyril</v>
      </c>
    </row>
    <row r="459" spans="1:7" x14ac:dyDescent="0.25">
      <c r="A459" s="9" t="s">
        <v>858</v>
      </c>
      <c r="B459" s="9" t="s">
        <v>7</v>
      </c>
      <c r="C459" s="11" t="s">
        <v>859</v>
      </c>
      <c r="D459" s="9" t="s">
        <v>1173</v>
      </c>
      <c r="E459" s="7" t="str">
        <f ca="1">AleaSansDoublons($I$2:$I$9,$D459:D459,OFFSET(E459,MAX(-6,1-ROW()),0,MIN(6,ROW()-1)))</f>
        <v>Ludovic</v>
      </c>
      <c r="F459" s="7" t="str">
        <f t="shared" ca="1" si="7"/>
        <v>Mayela</v>
      </c>
      <c r="G459" s="7" t="str">
        <f t="shared" ca="1" si="7"/>
        <v>Vanessa</v>
      </c>
    </row>
    <row r="460" spans="1:7" x14ac:dyDescent="0.25">
      <c r="A460" s="9" t="s">
        <v>860</v>
      </c>
      <c r="B460" s="9">
        <v>99859</v>
      </c>
      <c r="C460" s="11" t="s">
        <v>861</v>
      </c>
      <c r="D460" s="9" t="s">
        <v>1173</v>
      </c>
      <c r="E460" s="6" t="str">
        <f ca="1">AleaSansDoublons($I$2:$I$9,$D460:D460,OFFSET(E460,MAX(-6,1-ROW()),0,MIN(6,ROW()-1)))</f>
        <v>Cyril</v>
      </c>
      <c r="F460" s="6" t="str">
        <f t="shared" ca="1" si="7"/>
        <v>Ludovic</v>
      </c>
      <c r="G460" s="6" t="str">
        <f t="shared" ca="1" si="7"/>
        <v>Blandine</v>
      </c>
    </row>
    <row r="461" spans="1:7" x14ac:dyDescent="0.25">
      <c r="A461" s="9" t="s">
        <v>862</v>
      </c>
      <c r="B461" s="9">
        <v>95003</v>
      </c>
      <c r="C461" s="11" t="s">
        <v>863</v>
      </c>
      <c r="D461" s="9" t="s">
        <v>1173</v>
      </c>
      <c r="E461" s="7" t="str">
        <f ca="1">AleaSansDoublons($I$2:$I$9,$D461:D461,OFFSET(E461,MAX(-6,1-ROW()),0,MIN(6,ROW()-1)))</f>
        <v>Selale</v>
      </c>
      <c r="F461" s="7" t="str">
        <f t="shared" ca="1" si="7"/>
        <v>Cyril</v>
      </c>
      <c r="G461" s="7" t="str">
        <f t="shared" ca="1" si="7"/>
        <v>Ludovic</v>
      </c>
    </row>
    <row r="462" spans="1:7" x14ac:dyDescent="0.25">
      <c r="A462" s="9" t="s">
        <v>864</v>
      </c>
      <c r="B462" s="9">
        <v>95003</v>
      </c>
      <c r="C462" s="11" t="s">
        <v>865</v>
      </c>
      <c r="D462" s="9" t="s">
        <v>1173</v>
      </c>
      <c r="E462" s="6" t="str">
        <f ca="1">AleaSansDoublons($I$2:$I$9,$D462:D462,OFFSET(E462,MAX(-6,1-ROW()),0,MIN(6,ROW()-1)))</f>
        <v>Blandine</v>
      </c>
      <c r="F462" s="6" t="str">
        <f t="shared" ca="1" si="7"/>
        <v>Sebastien</v>
      </c>
      <c r="G462" s="6" t="str">
        <f t="shared" ca="1" si="7"/>
        <v>Bertrand</v>
      </c>
    </row>
    <row r="463" spans="1:7" x14ac:dyDescent="0.25">
      <c r="A463" s="9" t="s">
        <v>866</v>
      </c>
      <c r="B463" s="9">
        <v>95003</v>
      </c>
      <c r="C463" s="11" t="s">
        <v>867</v>
      </c>
      <c r="D463" s="9" t="s">
        <v>1173</v>
      </c>
      <c r="E463" s="7" t="str">
        <f ca="1">AleaSansDoublons($I$2:$I$9,$D463:D463,OFFSET(E463,MAX(-6,1-ROW()),0,MIN(6,ROW()-1)))</f>
        <v>Mayela</v>
      </c>
      <c r="F463" s="7" t="str">
        <f t="shared" ca="1" si="7"/>
        <v>Blandine</v>
      </c>
      <c r="G463" s="7" t="str">
        <f t="shared" ca="1" si="7"/>
        <v>Sebastien</v>
      </c>
    </row>
    <row r="464" spans="1:7" x14ac:dyDescent="0.25">
      <c r="A464" s="9" t="s">
        <v>868</v>
      </c>
      <c r="B464" s="9">
        <v>95003</v>
      </c>
      <c r="C464" s="11" t="s">
        <v>869</v>
      </c>
      <c r="D464" s="9" t="s">
        <v>1173</v>
      </c>
      <c r="E464" s="6" t="str">
        <f ca="1">AleaSansDoublons($I$2:$I$9,$D464:D464,OFFSET(E464,MAX(-6,1-ROW()),0,MIN(6,ROW()-1)))</f>
        <v>Bertrand</v>
      </c>
      <c r="F464" s="6" t="str">
        <f t="shared" ca="1" si="7"/>
        <v>Selale</v>
      </c>
      <c r="G464" s="6" t="str">
        <f t="shared" ca="1" si="7"/>
        <v>Ludovic</v>
      </c>
    </row>
    <row r="465" spans="1:7" x14ac:dyDescent="0.25">
      <c r="A465" s="9" t="s">
        <v>870</v>
      </c>
      <c r="B465" s="9" t="s">
        <v>7</v>
      </c>
      <c r="C465" s="11" t="s">
        <v>871</v>
      </c>
      <c r="D465" s="9" t="s">
        <v>1173</v>
      </c>
      <c r="E465" s="7" t="str">
        <f ca="1">AleaSansDoublons($I$2:$I$9,$D465:D465,OFFSET(E465,MAX(-6,1-ROW()),0,MIN(6,ROW()-1)))</f>
        <v>Vanessa</v>
      </c>
      <c r="F465" s="7" t="str">
        <f t="shared" ca="1" si="7"/>
        <v>Bertrand</v>
      </c>
      <c r="G465" s="7" t="str">
        <f t="shared" ca="1" si="7"/>
        <v>Cyril</v>
      </c>
    </row>
    <row r="466" spans="1:7" x14ac:dyDescent="0.25">
      <c r="A466" s="9" t="s">
        <v>872</v>
      </c>
      <c r="B466" s="9" t="s">
        <v>7</v>
      </c>
      <c r="C466" s="11" t="s">
        <v>873</v>
      </c>
      <c r="D466" s="9" t="s">
        <v>1174</v>
      </c>
      <c r="E466" s="6" t="str">
        <f ca="1">AleaSansDoublons($I$2:$I$9,$D466:D466,OFFSET(E466,MAX(-6,1-ROW()),0,MIN(6,ROW()-1)))</f>
        <v>Ludovic</v>
      </c>
      <c r="F466" s="6" t="str">
        <f t="shared" ca="1" si="7"/>
        <v>Mayela</v>
      </c>
      <c r="G466" s="6" t="str">
        <f t="shared" ca="1" si="7"/>
        <v>Vanessa</v>
      </c>
    </row>
    <row r="467" spans="1:7" x14ac:dyDescent="0.25">
      <c r="A467" s="9" t="s">
        <v>874</v>
      </c>
      <c r="B467" s="9" t="s">
        <v>7</v>
      </c>
      <c r="C467" s="11" t="s">
        <v>875</v>
      </c>
      <c r="D467" s="9" t="s">
        <v>1174</v>
      </c>
      <c r="E467" s="7" t="str">
        <f ca="1">AleaSansDoublons($I$2:$I$9,$D467:D467,OFFSET(E467,MAX(-6,1-ROW()),0,MIN(6,ROW()-1)))</f>
        <v>Cyril</v>
      </c>
      <c r="F467" s="7" t="str">
        <f t="shared" ca="1" si="7"/>
        <v>Ludovic</v>
      </c>
      <c r="G467" s="7" t="str">
        <f t="shared" ca="1" si="7"/>
        <v>Blandine</v>
      </c>
    </row>
    <row r="468" spans="1:7" x14ac:dyDescent="0.25">
      <c r="A468" s="9" t="s">
        <v>876</v>
      </c>
      <c r="B468" s="9">
        <v>96213</v>
      </c>
      <c r="C468" s="11" t="s">
        <v>877</v>
      </c>
      <c r="D468" s="9" t="s">
        <v>1174</v>
      </c>
      <c r="E468" s="6" t="str">
        <f ca="1">AleaSansDoublons($I$2:$I$9,$D468:D468,OFFSET(E468,MAX(-6,1-ROW()),0,MIN(6,ROW()-1)))</f>
        <v>Sebastien</v>
      </c>
      <c r="F468" s="6" t="str">
        <f t="shared" ca="1" si="7"/>
        <v>Vanessa</v>
      </c>
      <c r="G468" s="6" t="str">
        <f t="shared" ca="1" si="7"/>
        <v>Mayela</v>
      </c>
    </row>
    <row r="469" spans="1:7" x14ac:dyDescent="0.25">
      <c r="A469" s="9" t="s">
        <v>878</v>
      </c>
      <c r="B469" s="9">
        <v>96213</v>
      </c>
      <c r="C469" s="11" t="s">
        <v>877</v>
      </c>
      <c r="D469" s="9" t="s">
        <v>1174</v>
      </c>
      <c r="E469" s="7" t="str">
        <f ca="1">AleaSansDoublons($I$2:$I$9,$D469:D469,OFFSET(E469,MAX(-6,1-ROW()),0,MIN(6,ROW()-1)))</f>
        <v>Blandine</v>
      </c>
      <c r="F469" s="7" t="str">
        <f t="shared" ca="1" si="7"/>
        <v>Sebastien</v>
      </c>
      <c r="G469" s="7" t="str">
        <f t="shared" ca="1" si="7"/>
        <v>Bertrand</v>
      </c>
    </row>
    <row r="470" spans="1:7" x14ac:dyDescent="0.25">
      <c r="A470" s="9" t="s">
        <v>879</v>
      </c>
      <c r="B470" s="9" t="s">
        <v>7</v>
      </c>
      <c r="C470" s="11" t="s">
        <v>880</v>
      </c>
      <c r="D470" s="9" t="s">
        <v>1174</v>
      </c>
      <c r="E470" s="6" t="str">
        <f ca="1">AleaSansDoublons($I$2:$I$9,$D470:D470,OFFSET(E470,MAX(-6,1-ROW()),0,MIN(6,ROW()-1)))</f>
        <v>Mayela</v>
      </c>
      <c r="F470" s="6" t="str">
        <f t="shared" ref="F470:G533" ca="1" si="8">INDEX($J$2:$K$9,MATCH($E470,$I$2:$I$9,0),COLUMN()-COLUMN($E$1))</f>
        <v>Blandine</v>
      </c>
      <c r="G470" s="6" t="str">
        <f t="shared" ca="1" si="8"/>
        <v>Sebastien</v>
      </c>
    </row>
    <row r="471" spans="1:7" x14ac:dyDescent="0.25">
      <c r="A471" s="9" t="s">
        <v>881</v>
      </c>
      <c r="B471" s="9" t="s">
        <v>7</v>
      </c>
      <c r="C471" s="11" t="s">
        <v>882</v>
      </c>
      <c r="D471" s="9" t="s">
        <v>1174</v>
      </c>
      <c r="E471" s="7" t="str">
        <f ca="1">AleaSansDoublons($I$2:$I$9,$D471:D471,OFFSET(E471,MAX(-6,1-ROW()),0,MIN(6,ROW()-1)))</f>
        <v>Bertrand</v>
      </c>
      <c r="F471" s="7" t="str">
        <f t="shared" ca="1" si="8"/>
        <v>Selale</v>
      </c>
      <c r="G471" s="7" t="str">
        <f t="shared" ca="1" si="8"/>
        <v>Ludovic</v>
      </c>
    </row>
    <row r="472" spans="1:7" x14ac:dyDescent="0.25">
      <c r="A472" s="9" t="s">
        <v>883</v>
      </c>
      <c r="B472" s="9" t="s">
        <v>7</v>
      </c>
      <c r="C472" s="11" t="s">
        <v>884</v>
      </c>
      <c r="D472" s="9" t="s">
        <v>1174</v>
      </c>
      <c r="E472" s="6" t="str">
        <f ca="1">AleaSansDoublons($I$2:$I$9,$D472:D472,OFFSET(E472,MAX(-6,1-ROW()),0,MIN(6,ROW()-1)))</f>
        <v>Vanessa</v>
      </c>
      <c r="F472" s="6" t="str">
        <f t="shared" ca="1" si="8"/>
        <v>Bertrand</v>
      </c>
      <c r="G472" s="6" t="str">
        <f t="shared" ca="1" si="8"/>
        <v>Cyril</v>
      </c>
    </row>
    <row r="473" spans="1:7" x14ac:dyDescent="0.25">
      <c r="A473" s="9" t="s">
        <v>885</v>
      </c>
      <c r="B473" s="9">
        <v>99908</v>
      </c>
      <c r="C473" s="11" t="s">
        <v>886</v>
      </c>
      <c r="D473" s="9" t="s">
        <v>1174</v>
      </c>
      <c r="E473" s="7" t="str">
        <f ca="1">AleaSansDoublons($I$2:$I$9,$D473:D473,OFFSET(E473,MAX(-6,1-ROW()),0,MIN(6,ROW()-1)))</f>
        <v>Ludovic</v>
      </c>
      <c r="F473" s="7" t="str">
        <f t="shared" ca="1" si="8"/>
        <v>Mayela</v>
      </c>
      <c r="G473" s="7" t="str">
        <f t="shared" ca="1" si="8"/>
        <v>Vanessa</v>
      </c>
    </row>
    <row r="474" spans="1:7" x14ac:dyDescent="0.25">
      <c r="A474" s="9" t="s">
        <v>887</v>
      </c>
      <c r="B474" s="9">
        <v>99908</v>
      </c>
      <c r="C474" s="11" t="s">
        <v>886</v>
      </c>
      <c r="D474" s="9" t="s">
        <v>1174</v>
      </c>
      <c r="E474" s="6" t="str">
        <f ca="1">AleaSansDoublons($I$2:$I$9,$D474:D474,OFFSET(E474,MAX(-6,1-ROW()),0,MIN(6,ROW()-1)))</f>
        <v>Cyril</v>
      </c>
      <c r="F474" s="6" t="str">
        <f t="shared" ca="1" si="8"/>
        <v>Ludovic</v>
      </c>
      <c r="G474" s="6" t="str">
        <f t="shared" ca="1" si="8"/>
        <v>Blandine</v>
      </c>
    </row>
    <row r="475" spans="1:7" x14ac:dyDescent="0.25">
      <c r="A475" s="9" t="s">
        <v>888</v>
      </c>
      <c r="B475" s="9" t="s">
        <v>7</v>
      </c>
      <c r="C475" s="11" t="s">
        <v>889</v>
      </c>
      <c r="D475" s="9" t="s">
        <v>1174</v>
      </c>
      <c r="E475" s="7" t="str">
        <f ca="1">AleaSansDoublons($I$2:$I$9,$D475:D475,OFFSET(E475,MAX(-6,1-ROW()),0,MIN(6,ROW()-1)))</f>
        <v>Sebastien</v>
      </c>
      <c r="F475" s="7" t="str">
        <f t="shared" ca="1" si="8"/>
        <v>Vanessa</v>
      </c>
      <c r="G475" s="7" t="str">
        <f t="shared" ca="1" si="8"/>
        <v>Mayela</v>
      </c>
    </row>
    <row r="476" spans="1:7" x14ac:dyDescent="0.25">
      <c r="A476" s="9" t="s">
        <v>890</v>
      </c>
      <c r="B476" s="9" t="s">
        <v>7</v>
      </c>
      <c r="C476" s="11" t="s">
        <v>891</v>
      </c>
      <c r="D476" s="9" t="s">
        <v>1174</v>
      </c>
      <c r="E476" s="6" t="str">
        <f ca="1">AleaSansDoublons($I$2:$I$9,$D476:D476,OFFSET(E476,MAX(-6,1-ROW()),0,MIN(6,ROW()-1)))</f>
        <v>Blandine</v>
      </c>
      <c r="F476" s="6" t="str">
        <f t="shared" ca="1" si="8"/>
        <v>Sebastien</v>
      </c>
      <c r="G476" s="6" t="str">
        <f t="shared" ca="1" si="8"/>
        <v>Bertrand</v>
      </c>
    </row>
    <row r="477" spans="1:7" x14ac:dyDescent="0.25">
      <c r="A477" s="9" t="s">
        <v>892</v>
      </c>
      <c r="B477" s="9" t="s">
        <v>7</v>
      </c>
      <c r="C477" s="11" t="s">
        <v>893</v>
      </c>
      <c r="D477" s="9" t="s">
        <v>1174</v>
      </c>
      <c r="E477" s="7" t="str">
        <f ca="1">AleaSansDoublons($I$2:$I$9,$D477:D477,OFFSET(E477,MAX(-6,1-ROW()),0,MIN(6,ROW()-1)))</f>
        <v>Mayela</v>
      </c>
      <c r="F477" s="7" t="str">
        <f t="shared" ca="1" si="8"/>
        <v>Blandine</v>
      </c>
      <c r="G477" s="7" t="str">
        <f t="shared" ca="1" si="8"/>
        <v>Sebastien</v>
      </c>
    </row>
    <row r="478" spans="1:7" x14ac:dyDescent="0.25">
      <c r="A478" s="9" t="s">
        <v>894</v>
      </c>
      <c r="B478" s="9">
        <v>90586</v>
      </c>
      <c r="C478" s="11" t="s">
        <v>895</v>
      </c>
      <c r="D478" s="9" t="s">
        <v>1174</v>
      </c>
      <c r="E478" s="6" t="str">
        <f ca="1">AleaSansDoublons($I$2:$I$9,$D478:D478,OFFSET(E478,MAX(-6,1-ROW()),0,MIN(6,ROW()-1)))</f>
        <v>Bertrand</v>
      </c>
      <c r="F478" s="6" t="str">
        <f t="shared" ca="1" si="8"/>
        <v>Selale</v>
      </c>
      <c r="G478" s="6" t="str">
        <f t="shared" ca="1" si="8"/>
        <v>Ludovic</v>
      </c>
    </row>
    <row r="479" spans="1:7" x14ac:dyDescent="0.25">
      <c r="A479" s="9" t="s">
        <v>896</v>
      </c>
      <c r="B479" s="9" t="s">
        <v>7</v>
      </c>
      <c r="C479" s="11" t="s">
        <v>897</v>
      </c>
      <c r="D479" s="9" t="s">
        <v>1174</v>
      </c>
      <c r="E479" s="7" t="str">
        <f ca="1">AleaSansDoublons($I$2:$I$9,$D479:D479,OFFSET(E479,MAX(-6,1-ROW()),0,MIN(6,ROW()-1)))</f>
        <v>Vanessa</v>
      </c>
      <c r="F479" s="7" t="str">
        <f t="shared" ca="1" si="8"/>
        <v>Bertrand</v>
      </c>
      <c r="G479" s="7" t="str">
        <f t="shared" ca="1" si="8"/>
        <v>Cyril</v>
      </c>
    </row>
    <row r="480" spans="1:7" x14ac:dyDescent="0.25">
      <c r="A480" s="9" t="s">
        <v>898</v>
      </c>
      <c r="B480" s="9" t="s">
        <v>7</v>
      </c>
      <c r="C480" s="11" t="s">
        <v>899</v>
      </c>
      <c r="D480" s="9" t="s">
        <v>1174</v>
      </c>
      <c r="E480" s="6" t="str">
        <f ca="1">AleaSansDoublons($I$2:$I$9,$D480:D480,OFFSET(E480,MAX(-6,1-ROW()),0,MIN(6,ROW()-1)))</f>
        <v>Ludovic</v>
      </c>
      <c r="F480" s="6" t="str">
        <f t="shared" ca="1" si="8"/>
        <v>Mayela</v>
      </c>
      <c r="G480" s="6" t="str">
        <f t="shared" ca="1" si="8"/>
        <v>Vanessa</v>
      </c>
    </row>
    <row r="481" spans="1:7" x14ac:dyDescent="0.25">
      <c r="A481" s="9" t="s">
        <v>900</v>
      </c>
      <c r="B481" s="9">
        <v>98260</v>
      </c>
      <c r="C481" s="11" t="s">
        <v>901</v>
      </c>
      <c r="D481" s="9" t="s">
        <v>1174</v>
      </c>
      <c r="E481" s="7" t="str">
        <f ca="1">AleaSansDoublons($I$2:$I$9,$D481:D481,OFFSET(E481,MAX(-6,1-ROW()),0,MIN(6,ROW()-1)))</f>
        <v>Cyril</v>
      </c>
      <c r="F481" s="7" t="str">
        <f t="shared" ca="1" si="8"/>
        <v>Ludovic</v>
      </c>
      <c r="G481" s="7" t="str">
        <f t="shared" ca="1" si="8"/>
        <v>Blandine</v>
      </c>
    </row>
    <row r="482" spans="1:7" x14ac:dyDescent="0.25">
      <c r="A482" s="9" t="s">
        <v>902</v>
      </c>
      <c r="B482" s="9" t="s">
        <v>7</v>
      </c>
      <c r="C482" s="11" t="s">
        <v>903</v>
      </c>
      <c r="D482" s="9" t="s">
        <v>1174</v>
      </c>
      <c r="E482" s="6" t="str">
        <f ca="1">AleaSansDoublons($I$2:$I$9,$D482:D482,OFFSET(E482,MAX(-6,1-ROW()),0,MIN(6,ROW()-1)))</f>
        <v>Sebastien</v>
      </c>
      <c r="F482" s="6" t="str">
        <f t="shared" ca="1" si="8"/>
        <v>Vanessa</v>
      </c>
      <c r="G482" s="6" t="str">
        <f t="shared" ca="1" si="8"/>
        <v>Mayela</v>
      </c>
    </row>
    <row r="483" spans="1:7" x14ac:dyDescent="0.25">
      <c r="A483" s="9" t="s">
        <v>904</v>
      </c>
      <c r="B483" s="9" t="s">
        <v>7</v>
      </c>
      <c r="C483" s="11" t="s">
        <v>905</v>
      </c>
      <c r="D483" s="9" t="s">
        <v>1174</v>
      </c>
      <c r="E483" s="7" t="str">
        <f ca="1">AleaSansDoublons($I$2:$I$9,$D483:D483,OFFSET(E483,MAX(-6,1-ROW()),0,MIN(6,ROW()-1)))</f>
        <v>Blandine</v>
      </c>
      <c r="F483" s="7" t="str">
        <f t="shared" ca="1" si="8"/>
        <v>Sebastien</v>
      </c>
      <c r="G483" s="7" t="str">
        <f t="shared" ca="1" si="8"/>
        <v>Bertrand</v>
      </c>
    </row>
    <row r="484" spans="1:7" x14ac:dyDescent="0.25">
      <c r="A484" s="9" t="s">
        <v>906</v>
      </c>
      <c r="B484" s="9">
        <v>99363</v>
      </c>
      <c r="C484" s="11" t="s">
        <v>907</v>
      </c>
      <c r="D484" s="9" t="s">
        <v>1174</v>
      </c>
      <c r="E484" s="6" t="str">
        <f ca="1">AleaSansDoublons($I$2:$I$9,$D484:D484,OFFSET(E484,MAX(-6,1-ROW()),0,MIN(6,ROW()-1)))</f>
        <v>Mayela</v>
      </c>
      <c r="F484" s="6" t="str">
        <f t="shared" ca="1" si="8"/>
        <v>Blandine</v>
      </c>
      <c r="G484" s="6" t="str">
        <f t="shared" ca="1" si="8"/>
        <v>Sebastien</v>
      </c>
    </row>
    <row r="485" spans="1:7" x14ac:dyDescent="0.25">
      <c r="A485" s="9" t="s">
        <v>908</v>
      </c>
      <c r="B485" s="9" t="s">
        <v>7</v>
      </c>
      <c r="C485" s="11" t="s">
        <v>909</v>
      </c>
      <c r="D485" s="9" t="s">
        <v>1174</v>
      </c>
      <c r="E485" s="7" t="str">
        <f ca="1">AleaSansDoublons($I$2:$I$9,$D485:D485,OFFSET(E485,MAX(-6,1-ROW()),0,MIN(6,ROW()-1)))</f>
        <v>Bertrand</v>
      </c>
      <c r="F485" s="7" t="str">
        <f t="shared" ca="1" si="8"/>
        <v>Selale</v>
      </c>
      <c r="G485" s="7" t="str">
        <f t="shared" ca="1" si="8"/>
        <v>Ludovic</v>
      </c>
    </row>
    <row r="486" spans="1:7" x14ac:dyDescent="0.25">
      <c r="A486" s="9" t="s">
        <v>910</v>
      </c>
      <c r="B486" s="9">
        <v>98210</v>
      </c>
      <c r="C486" s="11" t="s">
        <v>911</v>
      </c>
      <c r="D486" s="9" t="s">
        <v>1174</v>
      </c>
      <c r="E486" s="6" t="str">
        <f ca="1">AleaSansDoublons($I$2:$I$9,$D486:D486,OFFSET(E486,MAX(-6,1-ROW()),0,MIN(6,ROW()-1)))</f>
        <v>Vanessa</v>
      </c>
      <c r="F486" s="6" t="str">
        <f t="shared" ca="1" si="8"/>
        <v>Bertrand</v>
      </c>
      <c r="G486" s="6" t="str">
        <f t="shared" ca="1" si="8"/>
        <v>Cyril</v>
      </c>
    </row>
    <row r="487" spans="1:7" x14ac:dyDescent="0.25">
      <c r="A487" s="9" t="s">
        <v>912</v>
      </c>
      <c r="B487" s="9">
        <v>98210</v>
      </c>
      <c r="C487" s="11" t="s">
        <v>913</v>
      </c>
      <c r="D487" s="9" t="s">
        <v>1174</v>
      </c>
      <c r="E487" s="7" t="str">
        <f ca="1">AleaSansDoublons($I$2:$I$9,$D487:D487,OFFSET(E487,MAX(-6,1-ROW()),0,MIN(6,ROW()-1)))</f>
        <v>Ludovic</v>
      </c>
      <c r="F487" s="7" t="str">
        <f t="shared" ca="1" si="8"/>
        <v>Mayela</v>
      </c>
      <c r="G487" s="7" t="str">
        <f t="shared" ca="1" si="8"/>
        <v>Vanessa</v>
      </c>
    </row>
    <row r="488" spans="1:7" x14ac:dyDescent="0.25">
      <c r="A488" s="9" t="s">
        <v>914</v>
      </c>
      <c r="B488" s="9" t="s">
        <v>7</v>
      </c>
      <c r="C488" s="11" t="s">
        <v>915</v>
      </c>
      <c r="D488" s="9" t="s">
        <v>1174</v>
      </c>
      <c r="E488" s="6" t="str">
        <f ca="1">AleaSansDoublons($I$2:$I$9,$D488:D488,OFFSET(E488,MAX(-6,1-ROW()),0,MIN(6,ROW()-1)))</f>
        <v>Cyril</v>
      </c>
      <c r="F488" s="6" t="str">
        <f t="shared" ca="1" si="8"/>
        <v>Ludovic</v>
      </c>
      <c r="G488" s="6" t="str">
        <f t="shared" ca="1" si="8"/>
        <v>Blandine</v>
      </c>
    </row>
    <row r="489" spans="1:7" x14ac:dyDescent="0.25">
      <c r="A489" s="9" t="s">
        <v>916</v>
      </c>
      <c r="B489" s="9" t="s">
        <v>7</v>
      </c>
      <c r="C489" s="11" t="s">
        <v>917</v>
      </c>
      <c r="D489" s="9" t="s">
        <v>1174</v>
      </c>
      <c r="E489" s="7" t="str">
        <f ca="1">AleaSansDoublons($I$2:$I$9,$D489:D489,OFFSET(E489,MAX(-6,1-ROW()),0,MIN(6,ROW()-1)))</f>
        <v>Sebastien</v>
      </c>
      <c r="F489" s="7" t="str">
        <f t="shared" ca="1" si="8"/>
        <v>Vanessa</v>
      </c>
      <c r="G489" s="7" t="str">
        <f t="shared" ca="1" si="8"/>
        <v>Mayela</v>
      </c>
    </row>
    <row r="490" spans="1:7" x14ac:dyDescent="0.25">
      <c r="A490" s="9" t="s">
        <v>918</v>
      </c>
      <c r="B490" s="9" t="s">
        <v>7</v>
      </c>
      <c r="C490" s="11" t="s">
        <v>919</v>
      </c>
      <c r="D490" s="9" t="s">
        <v>1174</v>
      </c>
      <c r="E490" s="6" t="str">
        <f ca="1">AleaSansDoublons($I$2:$I$9,$D490:D490,OFFSET(E490,MAX(-6,1-ROW()),0,MIN(6,ROW()-1)))</f>
        <v>Blandine</v>
      </c>
      <c r="F490" s="6" t="str">
        <f t="shared" ca="1" si="8"/>
        <v>Sebastien</v>
      </c>
      <c r="G490" s="6" t="str">
        <f t="shared" ca="1" si="8"/>
        <v>Bertrand</v>
      </c>
    </row>
    <row r="491" spans="1:7" x14ac:dyDescent="0.25">
      <c r="A491" s="9" t="s">
        <v>920</v>
      </c>
      <c r="B491" s="9" t="s">
        <v>7</v>
      </c>
      <c r="C491" s="11" t="s">
        <v>921</v>
      </c>
      <c r="D491" s="9" t="s">
        <v>1174</v>
      </c>
      <c r="E491" s="7" t="str">
        <f ca="1">AleaSansDoublons($I$2:$I$9,$D491:D491,OFFSET(E491,MAX(-6,1-ROW()),0,MIN(6,ROW()-1)))</f>
        <v>Mayela</v>
      </c>
      <c r="F491" s="7" t="str">
        <f t="shared" ca="1" si="8"/>
        <v>Blandine</v>
      </c>
      <c r="G491" s="7" t="str">
        <f t="shared" ca="1" si="8"/>
        <v>Sebastien</v>
      </c>
    </row>
    <row r="492" spans="1:7" x14ac:dyDescent="0.25">
      <c r="A492" s="9" t="s">
        <v>922</v>
      </c>
      <c r="B492" s="9" t="s">
        <v>7</v>
      </c>
      <c r="C492" s="11" t="s">
        <v>923</v>
      </c>
      <c r="D492" s="9" t="s">
        <v>1174</v>
      </c>
      <c r="E492" s="6" t="str">
        <f ca="1">AleaSansDoublons($I$2:$I$9,$D492:D492,OFFSET(E492,MAX(-6,1-ROW()),0,MIN(6,ROW()-1)))</f>
        <v>Bertrand</v>
      </c>
      <c r="F492" s="6" t="str">
        <f t="shared" ca="1" si="8"/>
        <v>Selale</v>
      </c>
      <c r="G492" s="6" t="str">
        <f t="shared" ca="1" si="8"/>
        <v>Ludovic</v>
      </c>
    </row>
    <row r="493" spans="1:7" x14ac:dyDescent="0.25">
      <c r="A493" s="9" t="s">
        <v>924</v>
      </c>
      <c r="B493" s="9" t="s">
        <v>7</v>
      </c>
      <c r="C493" s="11" t="s">
        <v>925</v>
      </c>
      <c r="D493" s="9" t="s">
        <v>1174</v>
      </c>
      <c r="E493" s="7" t="str">
        <f ca="1">AleaSansDoublons($I$2:$I$9,$D493:D493,OFFSET(E493,MAX(-6,1-ROW()),0,MIN(6,ROW()-1)))</f>
        <v>Vanessa</v>
      </c>
      <c r="F493" s="7" t="str">
        <f t="shared" ca="1" si="8"/>
        <v>Bertrand</v>
      </c>
      <c r="G493" s="7" t="str">
        <f t="shared" ca="1" si="8"/>
        <v>Cyril</v>
      </c>
    </row>
    <row r="494" spans="1:7" x14ac:dyDescent="0.25">
      <c r="A494" s="9" t="s">
        <v>926</v>
      </c>
      <c r="B494" s="9" t="s">
        <v>7</v>
      </c>
      <c r="C494" s="11" t="s">
        <v>927</v>
      </c>
      <c r="D494" s="9" t="s">
        <v>1174</v>
      </c>
      <c r="E494" s="6" t="str">
        <f ca="1">AleaSansDoublons($I$2:$I$9,$D494:D494,OFFSET(E494,MAX(-6,1-ROW()),0,MIN(6,ROW()-1)))</f>
        <v>Ludovic</v>
      </c>
      <c r="F494" s="6" t="str">
        <f t="shared" ca="1" si="8"/>
        <v>Mayela</v>
      </c>
      <c r="G494" s="6" t="str">
        <f t="shared" ca="1" si="8"/>
        <v>Vanessa</v>
      </c>
    </row>
    <row r="495" spans="1:7" x14ac:dyDescent="0.25">
      <c r="A495" s="9" t="s">
        <v>928</v>
      </c>
      <c r="B495" s="9" t="s">
        <v>7</v>
      </c>
      <c r="C495" s="11" t="s">
        <v>929</v>
      </c>
      <c r="D495" s="9" t="s">
        <v>1174</v>
      </c>
      <c r="E495" s="7" t="str">
        <f ca="1">AleaSansDoublons($I$2:$I$9,$D495:D495,OFFSET(E495,MAX(-6,1-ROW()),0,MIN(6,ROW()-1)))</f>
        <v>Cyril</v>
      </c>
      <c r="F495" s="7" t="str">
        <f t="shared" ca="1" si="8"/>
        <v>Ludovic</v>
      </c>
      <c r="G495" s="7" t="str">
        <f t="shared" ca="1" si="8"/>
        <v>Blandine</v>
      </c>
    </row>
    <row r="496" spans="1:7" x14ac:dyDescent="0.25">
      <c r="A496" s="9" t="s">
        <v>930</v>
      </c>
      <c r="B496" s="9" t="s">
        <v>7</v>
      </c>
      <c r="C496" s="11" t="s">
        <v>931</v>
      </c>
      <c r="D496" s="9" t="s">
        <v>1174</v>
      </c>
      <c r="E496" s="6" t="str">
        <f ca="1">AleaSansDoublons($I$2:$I$9,$D496:D496,OFFSET(E496,MAX(-6,1-ROW()),0,MIN(6,ROW()-1)))</f>
        <v>Sebastien</v>
      </c>
      <c r="F496" s="6" t="str">
        <f t="shared" ca="1" si="8"/>
        <v>Vanessa</v>
      </c>
      <c r="G496" s="6" t="str">
        <f t="shared" ca="1" si="8"/>
        <v>Mayela</v>
      </c>
    </row>
    <row r="497" spans="1:7" x14ac:dyDescent="0.25">
      <c r="A497" s="9" t="s">
        <v>932</v>
      </c>
      <c r="B497" s="9">
        <v>97308</v>
      </c>
      <c r="C497" s="11" t="s">
        <v>933</v>
      </c>
      <c r="D497" s="9" t="s">
        <v>1174</v>
      </c>
      <c r="E497" s="7" t="str">
        <f ca="1">AleaSansDoublons($I$2:$I$9,$D497:D497,OFFSET(E497,MAX(-6,1-ROW()),0,MIN(6,ROW()-1)))</f>
        <v>Blandine</v>
      </c>
      <c r="F497" s="7" t="str">
        <f t="shared" ca="1" si="8"/>
        <v>Sebastien</v>
      </c>
      <c r="G497" s="7" t="str">
        <f t="shared" ca="1" si="8"/>
        <v>Bertrand</v>
      </c>
    </row>
    <row r="498" spans="1:7" x14ac:dyDescent="0.25">
      <c r="A498" s="9" t="s">
        <v>934</v>
      </c>
      <c r="B498" s="9">
        <v>97308</v>
      </c>
      <c r="C498" s="11" t="s">
        <v>935</v>
      </c>
      <c r="D498" s="9" t="s">
        <v>1174</v>
      </c>
      <c r="E498" s="6" t="str">
        <f ca="1">AleaSansDoublons($I$2:$I$9,$D498:D498,OFFSET(E498,MAX(-6,1-ROW()),0,MIN(6,ROW()-1)))</f>
        <v>Mayela</v>
      </c>
      <c r="F498" s="6" t="str">
        <f t="shared" ca="1" si="8"/>
        <v>Blandine</v>
      </c>
      <c r="G498" s="6" t="str">
        <f t="shared" ca="1" si="8"/>
        <v>Sebastien</v>
      </c>
    </row>
    <row r="499" spans="1:7" x14ac:dyDescent="0.25">
      <c r="A499" s="9" t="s">
        <v>936</v>
      </c>
      <c r="B499" s="9" t="s">
        <v>7</v>
      </c>
      <c r="C499" s="11" t="s">
        <v>937</v>
      </c>
      <c r="D499" s="9" t="s">
        <v>1174</v>
      </c>
      <c r="E499" s="7" t="str">
        <f ca="1">AleaSansDoublons($I$2:$I$9,$D499:D499,OFFSET(E499,MAX(-6,1-ROW()),0,MIN(6,ROW()-1)))</f>
        <v>Bertrand</v>
      </c>
      <c r="F499" s="7" t="str">
        <f t="shared" ca="1" si="8"/>
        <v>Selale</v>
      </c>
      <c r="G499" s="7" t="str">
        <f t="shared" ca="1" si="8"/>
        <v>Ludovic</v>
      </c>
    </row>
    <row r="500" spans="1:7" x14ac:dyDescent="0.25">
      <c r="A500" s="9" t="s">
        <v>938</v>
      </c>
      <c r="B500" s="9" t="s">
        <v>7</v>
      </c>
      <c r="C500" s="11" t="s">
        <v>939</v>
      </c>
      <c r="D500" s="9" t="s">
        <v>1174</v>
      </c>
      <c r="E500" s="6" t="str">
        <f ca="1">AleaSansDoublons($I$2:$I$9,$D500:D500,OFFSET(E500,MAX(-6,1-ROW()),0,MIN(6,ROW()-1)))</f>
        <v>Vanessa</v>
      </c>
      <c r="F500" s="6" t="str">
        <f t="shared" ca="1" si="8"/>
        <v>Bertrand</v>
      </c>
      <c r="G500" s="6" t="str">
        <f t="shared" ca="1" si="8"/>
        <v>Cyril</v>
      </c>
    </row>
    <row r="501" spans="1:7" x14ac:dyDescent="0.25">
      <c r="A501" s="9" t="s">
        <v>940</v>
      </c>
      <c r="B501" s="9">
        <v>98470</v>
      </c>
      <c r="C501" s="11" t="s">
        <v>941</v>
      </c>
      <c r="D501" s="9" t="s">
        <v>1174</v>
      </c>
      <c r="E501" s="7" t="str">
        <f ca="1">AleaSansDoublons($I$2:$I$9,$D501:D501,OFFSET(E501,MAX(-6,1-ROW()),0,MIN(6,ROW()-1)))</f>
        <v>Ludovic</v>
      </c>
      <c r="F501" s="7" t="str">
        <f t="shared" ca="1" si="8"/>
        <v>Mayela</v>
      </c>
      <c r="G501" s="7" t="str">
        <f t="shared" ca="1" si="8"/>
        <v>Vanessa</v>
      </c>
    </row>
    <row r="502" spans="1:7" x14ac:dyDescent="0.25">
      <c r="A502" s="9" t="s">
        <v>942</v>
      </c>
      <c r="B502" s="9">
        <v>98470</v>
      </c>
      <c r="C502" s="11" t="s">
        <v>941</v>
      </c>
      <c r="D502" s="9" t="s">
        <v>1174</v>
      </c>
      <c r="E502" s="6" t="str">
        <f ca="1">AleaSansDoublons($I$2:$I$9,$D502:D502,OFFSET(E502,MAX(-6,1-ROW()),0,MIN(6,ROW()-1)))</f>
        <v>Cyril</v>
      </c>
      <c r="F502" s="6" t="str">
        <f t="shared" ca="1" si="8"/>
        <v>Ludovic</v>
      </c>
      <c r="G502" s="6" t="str">
        <f t="shared" ca="1" si="8"/>
        <v>Blandine</v>
      </c>
    </row>
    <row r="503" spans="1:7" x14ac:dyDescent="0.25">
      <c r="A503" s="9" t="s">
        <v>943</v>
      </c>
      <c r="B503" s="9">
        <v>95401</v>
      </c>
      <c r="C503" s="11" t="s">
        <v>944</v>
      </c>
      <c r="D503" s="9" t="s">
        <v>1174</v>
      </c>
      <c r="E503" s="7" t="str">
        <f ca="1">AleaSansDoublons($I$2:$I$9,$D503:D503,OFFSET(E503,MAX(-6,1-ROW()),0,MIN(6,ROW()-1)))</f>
        <v>Sebastien</v>
      </c>
      <c r="F503" s="7" t="str">
        <f t="shared" ca="1" si="8"/>
        <v>Vanessa</v>
      </c>
      <c r="G503" s="7" t="str">
        <f t="shared" ca="1" si="8"/>
        <v>Mayela</v>
      </c>
    </row>
    <row r="504" spans="1:7" x14ac:dyDescent="0.25">
      <c r="A504" s="9" t="s">
        <v>945</v>
      </c>
      <c r="B504" s="9" t="s">
        <v>7</v>
      </c>
      <c r="C504" s="11" t="s">
        <v>946</v>
      </c>
      <c r="D504" s="9" t="s">
        <v>1174</v>
      </c>
      <c r="E504" s="6" t="str">
        <f ca="1">AleaSansDoublons($I$2:$I$9,$D504:D504,OFFSET(E504,MAX(-6,1-ROW()),0,MIN(6,ROW()-1)))</f>
        <v>Blandine</v>
      </c>
      <c r="F504" s="6" t="str">
        <f t="shared" ca="1" si="8"/>
        <v>Sebastien</v>
      </c>
      <c r="G504" s="6" t="str">
        <f t="shared" ca="1" si="8"/>
        <v>Bertrand</v>
      </c>
    </row>
    <row r="505" spans="1:7" x14ac:dyDescent="0.25">
      <c r="A505" s="9" t="s">
        <v>947</v>
      </c>
      <c r="B505" s="9">
        <v>99971</v>
      </c>
      <c r="C505" s="11" t="s">
        <v>948</v>
      </c>
      <c r="D505" s="9" t="s">
        <v>1174</v>
      </c>
      <c r="E505" s="7" t="str">
        <f ca="1">AleaSansDoublons($I$2:$I$9,$D505:D505,OFFSET(E505,MAX(-6,1-ROW()),0,MIN(6,ROW()-1)))</f>
        <v>Mayela</v>
      </c>
      <c r="F505" s="7" t="str">
        <f t="shared" ca="1" si="8"/>
        <v>Blandine</v>
      </c>
      <c r="G505" s="7" t="str">
        <f t="shared" ca="1" si="8"/>
        <v>Sebastien</v>
      </c>
    </row>
    <row r="506" spans="1:7" x14ac:dyDescent="0.25">
      <c r="A506" s="9" t="s">
        <v>949</v>
      </c>
      <c r="B506" s="9">
        <v>99971</v>
      </c>
      <c r="C506" s="11" t="s">
        <v>948</v>
      </c>
      <c r="D506" s="9" t="s">
        <v>1174</v>
      </c>
      <c r="E506" s="6" t="str">
        <f ca="1">AleaSansDoublons($I$2:$I$9,$D506:D506,OFFSET(E506,MAX(-6,1-ROW()),0,MIN(6,ROW()-1)))</f>
        <v>Bertrand</v>
      </c>
      <c r="F506" s="6" t="str">
        <f t="shared" ca="1" si="8"/>
        <v>Selale</v>
      </c>
      <c r="G506" s="6" t="str">
        <f t="shared" ca="1" si="8"/>
        <v>Ludovic</v>
      </c>
    </row>
    <row r="507" spans="1:7" x14ac:dyDescent="0.25">
      <c r="A507" s="9" t="s">
        <v>950</v>
      </c>
      <c r="B507" s="9" t="s">
        <v>7</v>
      </c>
      <c r="C507" s="11" t="s">
        <v>951</v>
      </c>
      <c r="D507" s="9" t="s">
        <v>1174</v>
      </c>
      <c r="E507" s="7" t="str">
        <f ca="1">AleaSansDoublons($I$2:$I$9,$D507:D507,OFFSET(E507,MAX(-6,1-ROW()),0,MIN(6,ROW()-1)))</f>
        <v>Vanessa</v>
      </c>
      <c r="F507" s="7" t="str">
        <f t="shared" ca="1" si="8"/>
        <v>Bertrand</v>
      </c>
      <c r="G507" s="7" t="str">
        <f t="shared" ca="1" si="8"/>
        <v>Cyril</v>
      </c>
    </row>
    <row r="508" spans="1:7" x14ac:dyDescent="0.25">
      <c r="A508" s="9" t="s">
        <v>952</v>
      </c>
      <c r="B508" s="9">
        <v>95884</v>
      </c>
      <c r="C508" s="11" t="s">
        <v>953</v>
      </c>
      <c r="D508" s="9" t="s">
        <v>1174</v>
      </c>
      <c r="E508" s="6" t="str">
        <f ca="1">AleaSansDoublons($I$2:$I$9,$D508:D508,OFFSET(E508,MAX(-6,1-ROW()),0,MIN(6,ROW()-1)))</f>
        <v>Ludovic</v>
      </c>
      <c r="F508" s="6" t="str">
        <f t="shared" ca="1" si="8"/>
        <v>Mayela</v>
      </c>
      <c r="G508" s="6" t="str">
        <f t="shared" ca="1" si="8"/>
        <v>Vanessa</v>
      </c>
    </row>
    <row r="509" spans="1:7" x14ac:dyDescent="0.25">
      <c r="A509" s="9" t="s">
        <v>954</v>
      </c>
      <c r="B509" s="9">
        <v>95657</v>
      </c>
      <c r="C509" s="11" t="s">
        <v>955</v>
      </c>
      <c r="D509" s="9" t="s">
        <v>1174</v>
      </c>
      <c r="E509" s="7" t="str">
        <f ca="1">AleaSansDoublons($I$2:$I$9,$D509:D509,OFFSET(E509,MAX(-6,1-ROW()),0,MIN(6,ROW()-1)))</f>
        <v>Cyril</v>
      </c>
      <c r="F509" s="7" t="str">
        <f t="shared" ca="1" si="8"/>
        <v>Ludovic</v>
      </c>
      <c r="G509" s="7" t="str">
        <f t="shared" ca="1" si="8"/>
        <v>Blandine</v>
      </c>
    </row>
    <row r="510" spans="1:7" x14ac:dyDescent="0.25">
      <c r="A510" s="9" t="s">
        <v>956</v>
      </c>
      <c r="B510" s="9">
        <v>95657</v>
      </c>
      <c r="C510" s="11" t="s">
        <v>957</v>
      </c>
      <c r="D510" s="9" t="s">
        <v>1174</v>
      </c>
      <c r="E510" s="6" t="str">
        <f ca="1">AleaSansDoublons($I$2:$I$9,$D510:D510,OFFSET(E510,MAX(-6,1-ROW()),0,MIN(6,ROW()-1)))</f>
        <v>Sebastien</v>
      </c>
      <c r="F510" s="6" t="str">
        <f t="shared" ca="1" si="8"/>
        <v>Vanessa</v>
      </c>
      <c r="G510" s="6" t="str">
        <f t="shared" ca="1" si="8"/>
        <v>Mayela</v>
      </c>
    </row>
    <row r="511" spans="1:7" x14ac:dyDescent="0.25">
      <c r="A511" s="9" t="s">
        <v>958</v>
      </c>
      <c r="B511" s="9">
        <v>96021</v>
      </c>
      <c r="C511" s="11" t="s">
        <v>959</v>
      </c>
      <c r="D511" s="9" t="s">
        <v>1174</v>
      </c>
      <c r="E511" s="7" t="str">
        <f ca="1">AleaSansDoublons($I$2:$I$9,$D511:D511,OFFSET(E511,MAX(-6,1-ROW()),0,MIN(6,ROW()-1)))</f>
        <v>Blandine</v>
      </c>
      <c r="F511" s="7" t="str">
        <f t="shared" ca="1" si="8"/>
        <v>Sebastien</v>
      </c>
      <c r="G511" s="7" t="str">
        <f t="shared" ca="1" si="8"/>
        <v>Bertrand</v>
      </c>
    </row>
    <row r="512" spans="1:7" x14ac:dyDescent="0.25">
      <c r="A512" s="9" t="s">
        <v>960</v>
      </c>
      <c r="B512" s="9">
        <v>95401</v>
      </c>
      <c r="C512" s="11" t="s">
        <v>961</v>
      </c>
      <c r="D512" s="9" t="s">
        <v>1174</v>
      </c>
      <c r="E512" s="6" t="str">
        <f ca="1">AleaSansDoublons($I$2:$I$9,$D512:D512,OFFSET(E512,MAX(-6,1-ROW()),0,MIN(6,ROW()-1)))</f>
        <v>Mayela</v>
      </c>
      <c r="F512" s="6" t="str">
        <f t="shared" ca="1" si="8"/>
        <v>Blandine</v>
      </c>
      <c r="G512" s="6" t="str">
        <f t="shared" ca="1" si="8"/>
        <v>Sebastien</v>
      </c>
    </row>
    <row r="513" spans="1:7" x14ac:dyDescent="0.25">
      <c r="A513" s="9" t="s">
        <v>962</v>
      </c>
      <c r="B513" s="9" t="s">
        <v>7</v>
      </c>
      <c r="C513" s="11" t="s">
        <v>963</v>
      </c>
      <c r="D513" s="9" t="s">
        <v>1174</v>
      </c>
      <c r="E513" s="7" t="str">
        <f ca="1">AleaSansDoublons($I$2:$I$9,$D513:D513,OFFSET(E513,MAX(-6,1-ROW()),0,MIN(6,ROW()-1)))</f>
        <v>Bertrand</v>
      </c>
      <c r="F513" s="7" t="str">
        <f t="shared" ca="1" si="8"/>
        <v>Selale</v>
      </c>
      <c r="G513" s="7" t="str">
        <f t="shared" ca="1" si="8"/>
        <v>Ludovic</v>
      </c>
    </row>
    <row r="514" spans="1:7" x14ac:dyDescent="0.25">
      <c r="A514" s="9" t="s">
        <v>964</v>
      </c>
      <c r="B514" s="9" t="s">
        <v>7</v>
      </c>
      <c r="C514" s="11" t="s">
        <v>965</v>
      </c>
      <c r="D514" s="9" t="s">
        <v>1174</v>
      </c>
      <c r="E514" s="6" t="str">
        <f ca="1">AleaSansDoublons($I$2:$I$9,$D514:D514,OFFSET(E514,MAX(-6,1-ROW()),0,MIN(6,ROW()-1)))</f>
        <v>Vanessa</v>
      </c>
      <c r="F514" s="6" t="str">
        <f t="shared" ca="1" si="8"/>
        <v>Bertrand</v>
      </c>
      <c r="G514" s="6" t="str">
        <f t="shared" ca="1" si="8"/>
        <v>Cyril</v>
      </c>
    </row>
    <row r="515" spans="1:7" x14ac:dyDescent="0.25">
      <c r="A515" s="9" t="s">
        <v>966</v>
      </c>
      <c r="B515" s="9">
        <v>99375</v>
      </c>
      <c r="C515" s="11" t="s">
        <v>967</v>
      </c>
      <c r="D515" s="9" t="s">
        <v>1174</v>
      </c>
      <c r="E515" s="7" t="str">
        <f ca="1">AleaSansDoublons($I$2:$I$9,$D515:D515,OFFSET(E515,MAX(-6,1-ROW()),0,MIN(6,ROW()-1)))</f>
        <v>Ludovic</v>
      </c>
      <c r="F515" s="7" t="str">
        <f t="shared" ca="1" si="8"/>
        <v>Mayela</v>
      </c>
      <c r="G515" s="7" t="str">
        <f t="shared" ca="1" si="8"/>
        <v>Vanessa</v>
      </c>
    </row>
    <row r="516" spans="1:7" x14ac:dyDescent="0.25">
      <c r="A516" s="9" t="s">
        <v>968</v>
      </c>
      <c r="B516" s="9">
        <v>97043</v>
      </c>
      <c r="C516" s="11" t="s">
        <v>969</v>
      </c>
      <c r="D516" s="9" t="s">
        <v>1174</v>
      </c>
      <c r="E516" s="6" t="str">
        <f ca="1">AleaSansDoublons($I$2:$I$9,$D516:D516,OFFSET(E516,MAX(-6,1-ROW()),0,MIN(6,ROW()-1)))</f>
        <v>Cyril</v>
      </c>
      <c r="F516" s="6" t="str">
        <f t="shared" ca="1" si="8"/>
        <v>Ludovic</v>
      </c>
      <c r="G516" s="6" t="str">
        <f t="shared" ca="1" si="8"/>
        <v>Blandine</v>
      </c>
    </row>
    <row r="517" spans="1:7" x14ac:dyDescent="0.25">
      <c r="A517" s="9" t="s">
        <v>970</v>
      </c>
      <c r="B517" s="9">
        <v>97043</v>
      </c>
      <c r="C517" s="11" t="s">
        <v>969</v>
      </c>
      <c r="D517" s="9" t="s">
        <v>1174</v>
      </c>
      <c r="E517" s="7" t="str">
        <f ca="1">AleaSansDoublons($I$2:$I$9,$D517:D517,OFFSET(E517,MAX(-6,1-ROW()),0,MIN(6,ROW()-1)))</f>
        <v>Sebastien</v>
      </c>
      <c r="F517" s="7" t="str">
        <f t="shared" ca="1" si="8"/>
        <v>Vanessa</v>
      </c>
      <c r="G517" s="7" t="str">
        <f t="shared" ca="1" si="8"/>
        <v>Mayela</v>
      </c>
    </row>
    <row r="518" spans="1:7" x14ac:dyDescent="0.25">
      <c r="A518" s="9" t="s">
        <v>971</v>
      </c>
      <c r="B518" s="9" t="s">
        <v>7</v>
      </c>
      <c r="C518" s="11" t="s">
        <v>972</v>
      </c>
      <c r="D518" s="9" t="s">
        <v>1174</v>
      </c>
      <c r="E518" s="6" t="str">
        <f ca="1">AleaSansDoublons($I$2:$I$9,$D518:D518,OFFSET(E518,MAX(-6,1-ROW()),0,MIN(6,ROW()-1)))</f>
        <v>Blandine</v>
      </c>
      <c r="F518" s="6" t="str">
        <f t="shared" ca="1" si="8"/>
        <v>Sebastien</v>
      </c>
      <c r="G518" s="6" t="str">
        <f t="shared" ca="1" si="8"/>
        <v>Bertrand</v>
      </c>
    </row>
    <row r="519" spans="1:7" x14ac:dyDescent="0.25">
      <c r="A519" s="9" t="s">
        <v>973</v>
      </c>
      <c r="B519" s="9">
        <v>96021</v>
      </c>
      <c r="C519" s="11" t="s">
        <v>974</v>
      </c>
      <c r="D519" s="9" t="s">
        <v>1174</v>
      </c>
      <c r="E519" s="7" t="str">
        <f ca="1">AleaSansDoublons($I$2:$I$9,$D519:D519,OFFSET(E519,MAX(-6,1-ROW()),0,MIN(6,ROW()-1)))</f>
        <v>Mayela</v>
      </c>
      <c r="F519" s="7" t="str">
        <f t="shared" ca="1" si="8"/>
        <v>Blandine</v>
      </c>
      <c r="G519" s="7" t="str">
        <f t="shared" ca="1" si="8"/>
        <v>Sebastien</v>
      </c>
    </row>
    <row r="520" spans="1:7" x14ac:dyDescent="0.25">
      <c r="A520" s="9" t="s">
        <v>975</v>
      </c>
      <c r="B520" s="9" t="s">
        <v>7</v>
      </c>
      <c r="C520" s="11" t="s">
        <v>976</v>
      </c>
      <c r="D520" s="9" t="s">
        <v>1174</v>
      </c>
      <c r="E520" s="6" t="str">
        <f ca="1">AleaSansDoublons($I$2:$I$9,$D520:D520,OFFSET(E520,MAX(-6,1-ROW()),0,MIN(6,ROW()-1)))</f>
        <v>Bertrand</v>
      </c>
      <c r="F520" s="6" t="str">
        <f t="shared" ca="1" si="8"/>
        <v>Selale</v>
      </c>
      <c r="G520" s="6" t="str">
        <f t="shared" ca="1" si="8"/>
        <v>Ludovic</v>
      </c>
    </row>
    <row r="521" spans="1:7" x14ac:dyDescent="0.25">
      <c r="A521" s="9" t="s">
        <v>977</v>
      </c>
      <c r="B521" s="9" t="s">
        <v>7</v>
      </c>
      <c r="C521" s="11" t="s">
        <v>978</v>
      </c>
      <c r="D521" s="9" t="s">
        <v>1174</v>
      </c>
      <c r="E521" s="7" t="str">
        <f ca="1">AleaSansDoublons($I$2:$I$9,$D521:D521,OFFSET(E521,MAX(-6,1-ROW()),0,MIN(6,ROW()-1)))</f>
        <v>Vanessa</v>
      </c>
      <c r="F521" s="7" t="str">
        <f t="shared" ca="1" si="8"/>
        <v>Bertrand</v>
      </c>
      <c r="G521" s="7" t="str">
        <f t="shared" ca="1" si="8"/>
        <v>Cyril</v>
      </c>
    </row>
    <row r="522" spans="1:7" x14ac:dyDescent="0.25">
      <c r="A522" s="9" t="s">
        <v>979</v>
      </c>
      <c r="B522" s="9" t="s">
        <v>7</v>
      </c>
      <c r="C522" s="11" t="s">
        <v>980</v>
      </c>
      <c r="D522" s="9" t="s">
        <v>1174</v>
      </c>
      <c r="E522" s="6" t="str">
        <f ca="1">AleaSansDoublons($I$2:$I$9,$D522:D522,OFFSET(E522,MAX(-6,1-ROW()),0,MIN(6,ROW()-1)))</f>
        <v>Ludovic</v>
      </c>
      <c r="F522" s="6" t="str">
        <f t="shared" ca="1" si="8"/>
        <v>Mayela</v>
      </c>
      <c r="G522" s="6" t="str">
        <f t="shared" ca="1" si="8"/>
        <v>Vanessa</v>
      </c>
    </row>
    <row r="523" spans="1:7" x14ac:dyDescent="0.25">
      <c r="A523" s="9" t="s">
        <v>981</v>
      </c>
      <c r="B523" s="9">
        <v>96180</v>
      </c>
      <c r="C523" s="11" t="s">
        <v>982</v>
      </c>
      <c r="D523" s="9" t="s">
        <v>1174</v>
      </c>
      <c r="E523" s="7" t="str">
        <f ca="1">AleaSansDoublons($I$2:$I$9,$D523:D523,OFFSET(E523,MAX(-6,1-ROW()),0,MIN(6,ROW()-1)))</f>
        <v>Cyril</v>
      </c>
      <c r="F523" s="7" t="str">
        <f t="shared" ca="1" si="8"/>
        <v>Ludovic</v>
      </c>
      <c r="G523" s="7" t="str">
        <f t="shared" ca="1" si="8"/>
        <v>Blandine</v>
      </c>
    </row>
    <row r="524" spans="1:7" x14ac:dyDescent="0.25">
      <c r="A524" s="9" t="s">
        <v>983</v>
      </c>
      <c r="B524" s="9">
        <v>96180</v>
      </c>
      <c r="C524" s="11" t="s">
        <v>982</v>
      </c>
      <c r="D524" s="9" t="s">
        <v>1174</v>
      </c>
      <c r="E524" s="6" t="str">
        <f ca="1">AleaSansDoublons($I$2:$I$9,$D524:D524,OFFSET(E524,MAX(-6,1-ROW()),0,MIN(6,ROW()-1)))</f>
        <v>Sebastien</v>
      </c>
      <c r="F524" s="6" t="str">
        <f t="shared" ca="1" si="8"/>
        <v>Vanessa</v>
      </c>
      <c r="G524" s="6" t="str">
        <f t="shared" ca="1" si="8"/>
        <v>Mayela</v>
      </c>
    </row>
    <row r="525" spans="1:7" x14ac:dyDescent="0.25">
      <c r="A525" s="9" t="s">
        <v>984</v>
      </c>
      <c r="B525" s="9" t="s">
        <v>7</v>
      </c>
      <c r="C525" s="11" t="s">
        <v>985</v>
      </c>
      <c r="D525" s="9" t="s">
        <v>1174</v>
      </c>
      <c r="E525" s="7" t="str">
        <f ca="1">AleaSansDoublons($I$2:$I$9,$D525:D525,OFFSET(E525,MAX(-6,1-ROW()),0,MIN(6,ROW()-1)))</f>
        <v>Blandine</v>
      </c>
      <c r="F525" s="7" t="str">
        <f t="shared" ca="1" si="8"/>
        <v>Sebastien</v>
      </c>
      <c r="G525" s="7" t="str">
        <f t="shared" ca="1" si="8"/>
        <v>Bertrand</v>
      </c>
    </row>
    <row r="526" spans="1:7" x14ac:dyDescent="0.25">
      <c r="A526" s="9" t="s">
        <v>986</v>
      </c>
      <c r="B526" s="9" t="s">
        <v>7</v>
      </c>
      <c r="C526" s="11" t="s">
        <v>987</v>
      </c>
      <c r="D526" s="9" t="s">
        <v>1174</v>
      </c>
      <c r="E526" s="6" t="str">
        <f ca="1">AleaSansDoublons($I$2:$I$9,$D526:D526,OFFSET(E526,MAX(-6,1-ROW()),0,MIN(6,ROW()-1)))</f>
        <v>Mayela</v>
      </c>
      <c r="F526" s="6" t="str">
        <f t="shared" ca="1" si="8"/>
        <v>Blandine</v>
      </c>
      <c r="G526" s="6" t="str">
        <f t="shared" ca="1" si="8"/>
        <v>Sebastien</v>
      </c>
    </row>
    <row r="527" spans="1:7" x14ac:dyDescent="0.25">
      <c r="A527" s="9" t="s">
        <v>988</v>
      </c>
      <c r="B527" s="9">
        <v>96211</v>
      </c>
      <c r="C527" s="11" t="s">
        <v>989</v>
      </c>
      <c r="D527" s="9" t="s">
        <v>1174</v>
      </c>
      <c r="E527" s="7" t="str">
        <f ca="1">AleaSansDoublons($I$2:$I$9,$D527:D527,OFFSET(E527,MAX(-6,1-ROW()),0,MIN(6,ROW()-1)))</f>
        <v>Bertrand</v>
      </c>
      <c r="F527" s="7" t="str">
        <f t="shared" ca="1" si="8"/>
        <v>Selale</v>
      </c>
      <c r="G527" s="7" t="str">
        <f t="shared" ca="1" si="8"/>
        <v>Ludovic</v>
      </c>
    </row>
    <row r="528" spans="1:7" x14ac:dyDescent="0.25">
      <c r="A528" s="9" t="s">
        <v>990</v>
      </c>
      <c r="B528" s="9">
        <v>96211</v>
      </c>
      <c r="C528" s="11" t="s">
        <v>989</v>
      </c>
      <c r="D528" s="9" t="s">
        <v>1174</v>
      </c>
      <c r="E528" s="6" t="str">
        <f ca="1">AleaSansDoublons($I$2:$I$9,$D528:D528,OFFSET(E528,MAX(-6,1-ROW()),0,MIN(6,ROW()-1)))</f>
        <v>Vanessa</v>
      </c>
      <c r="F528" s="6" t="str">
        <f t="shared" ca="1" si="8"/>
        <v>Bertrand</v>
      </c>
      <c r="G528" s="6" t="str">
        <f t="shared" ca="1" si="8"/>
        <v>Cyril</v>
      </c>
    </row>
    <row r="529" spans="1:7" x14ac:dyDescent="0.25">
      <c r="A529" s="9" t="s">
        <v>991</v>
      </c>
      <c r="B529" s="9">
        <v>96215</v>
      </c>
      <c r="C529" s="11" t="s">
        <v>992</v>
      </c>
      <c r="D529" s="9" t="s">
        <v>1174</v>
      </c>
      <c r="E529" s="7" t="str">
        <f ca="1">AleaSansDoublons($I$2:$I$9,$D529:D529,OFFSET(E529,MAX(-6,1-ROW()),0,MIN(6,ROW()-1)))</f>
        <v>Ludovic</v>
      </c>
      <c r="F529" s="7" t="str">
        <f t="shared" ca="1" si="8"/>
        <v>Mayela</v>
      </c>
      <c r="G529" s="7" t="str">
        <f t="shared" ca="1" si="8"/>
        <v>Vanessa</v>
      </c>
    </row>
    <row r="530" spans="1:7" x14ac:dyDescent="0.25">
      <c r="A530" s="9" t="s">
        <v>993</v>
      </c>
      <c r="B530" s="9">
        <v>96215</v>
      </c>
      <c r="C530" s="11" t="s">
        <v>992</v>
      </c>
      <c r="D530" s="9" t="s">
        <v>1174</v>
      </c>
      <c r="E530" s="6" t="str">
        <f ca="1">AleaSansDoublons($I$2:$I$9,$D530:D530,OFFSET(E530,MAX(-6,1-ROW()),0,MIN(6,ROW()-1)))</f>
        <v>Cyril</v>
      </c>
      <c r="F530" s="6" t="str">
        <f t="shared" ca="1" si="8"/>
        <v>Ludovic</v>
      </c>
      <c r="G530" s="6" t="str">
        <f t="shared" ca="1" si="8"/>
        <v>Blandine</v>
      </c>
    </row>
    <row r="531" spans="1:7" x14ac:dyDescent="0.25">
      <c r="A531" s="9" t="s">
        <v>994</v>
      </c>
      <c r="B531" s="9" t="s">
        <v>7</v>
      </c>
      <c r="C531" s="11" t="s">
        <v>995</v>
      </c>
      <c r="D531" s="9" t="s">
        <v>1174</v>
      </c>
      <c r="E531" s="7" t="str">
        <f ca="1">AleaSansDoublons($I$2:$I$9,$D531:D531,OFFSET(E531,MAX(-6,1-ROW()),0,MIN(6,ROW()-1)))</f>
        <v>Sebastien</v>
      </c>
      <c r="F531" s="7" t="str">
        <f t="shared" ca="1" si="8"/>
        <v>Vanessa</v>
      </c>
      <c r="G531" s="7" t="str">
        <f t="shared" ca="1" si="8"/>
        <v>Mayela</v>
      </c>
    </row>
    <row r="532" spans="1:7" x14ac:dyDescent="0.25">
      <c r="A532" s="9" t="s">
        <v>996</v>
      </c>
      <c r="B532" s="9" t="s">
        <v>7</v>
      </c>
      <c r="C532" s="11" t="s">
        <v>997</v>
      </c>
      <c r="D532" s="9" t="s">
        <v>1174</v>
      </c>
      <c r="E532" s="6" t="str">
        <f ca="1">AleaSansDoublons($I$2:$I$9,$D532:D532,OFFSET(E532,MAX(-6,1-ROW()),0,MIN(6,ROW()-1)))</f>
        <v>Blandine</v>
      </c>
      <c r="F532" s="6" t="str">
        <f t="shared" ca="1" si="8"/>
        <v>Sebastien</v>
      </c>
      <c r="G532" s="6" t="str">
        <f t="shared" ca="1" si="8"/>
        <v>Bertrand</v>
      </c>
    </row>
    <row r="533" spans="1:7" x14ac:dyDescent="0.25">
      <c r="A533" s="9" t="s">
        <v>998</v>
      </c>
      <c r="B533" s="9">
        <v>99375</v>
      </c>
      <c r="C533" s="11" t="s">
        <v>999</v>
      </c>
      <c r="D533" s="9" t="s">
        <v>1174</v>
      </c>
      <c r="E533" s="7" t="str">
        <f ca="1">AleaSansDoublons($I$2:$I$9,$D533:D533,OFFSET(E533,MAX(-6,1-ROW()),0,MIN(6,ROW()-1)))</f>
        <v>Mayela</v>
      </c>
      <c r="F533" s="7" t="str">
        <f t="shared" ca="1" si="8"/>
        <v>Blandine</v>
      </c>
      <c r="G533" s="7" t="str">
        <f t="shared" ca="1" si="8"/>
        <v>Sebastien</v>
      </c>
    </row>
    <row r="534" spans="1:7" x14ac:dyDescent="0.25">
      <c r="A534" s="9" t="s">
        <v>1000</v>
      </c>
      <c r="B534" s="9" t="s">
        <v>7</v>
      </c>
      <c r="C534" s="11" t="s">
        <v>1001</v>
      </c>
      <c r="D534" s="9" t="s">
        <v>1174</v>
      </c>
      <c r="E534" s="6" t="str">
        <f ca="1">AleaSansDoublons($I$2:$I$9,$D534:D534,OFFSET(E534,MAX(-6,1-ROW()),0,MIN(6,ROW()-1)))</f>
        <v>Bertrand</v>
      </c>
      <c r="F534" s="6" t="str">
        <f t="shared" ref="F534:G597" ca="1" si="9">INDEX($J$2:$K$9,MATCH($E534,$I$2:$I$9,0),COLUMN()-COLUMN($E$1))</f>
        <v>Selale</v>
      </c>
      <c r="G534" s="6" t="str">
        <f t="shared" ca="1" si="9"/>
        <v>Ludovic</v>
      </c>
    </row>
    <row r="535" spans="1:7" x14ac:dyDescent="0.25">
      <c r="A535" s="9" t="s">
        <v>1002</v>
      </c>
      <c r="B535" s="9">
        <v>96213</v>
      </c>
      <c r="C535" s="11" t="s">
        <v>1003</v>
      </c>
      <c r="D535" s="9" t="s">
        <v>1174</v>
      </c>
      <c r="E535" s="7" t="str">
        <f ca="1">AleaSansDoublons($I$2:$I$9,$D535:D535,OFFSET(E535,MAX(-6,1-ROW()),0,MIN(6,ROW()-1)))</f>
        <v>Vanessa</v>
      </c>
      <c r="F535" s="7" t="str">
        <f t="shared" ca="1" si="9"/>
        <v>Bertrand</v>
      </c>
      <c r="G535" s="7" t="str">
        <f t="shared" ca="1" si="9"/>
        <v>Cyril</v>
      </c>
    </row>
    <row r="536" spans="1:7" x14ac:dyDescent="0.25">
      <c r="A536" s="9" t="s">
        <v>1004</v>
      </c>
      <c r="B536" s="9" t="s">
        <v>7</v>
      </c>
      <c r="C536" s="11" t="s">
        <v>1005</v>
      </c>
      <c r="D536" s="9" t="s">
        <v>1174</v>
      </c>
      <c r="E536" s="6" t="str">
        <f ca="1">AleaSansDoublons($I$2:$I$9,$D536:D536,OFFSET(E536,MAX(-6,1-ROW()),0,MIN(6,ROW()-1)))</f>
        <v>Ludovic</v>
      </c>
      <c r="F536" s="6" t="str">
        <f t="shared" ca="1" si="9"/>
        <v>Mayela</v>
      </c>
      <c r="G536" s="6" t="str">
        <f t="shared" ca="1" si="9"/>
        <v>Vanessa</v>
      </c>
    </row>
    <row r="537" spans="1:7" x14ac:dyDescent="0.25">
      <c r="A537" s="9" t="s">
        <v>1006</v>
      </c>
      <c r="B537" s="9" t="s">
        <v>7</v>
      </c>
      <c r="C537" s="11" t="s">
        <v>1007</v>
      </c>
      <c r="D537" s="9" t="s">
        <v>1175</v>
      </c>
      <c r="E537" s="7" t="str">
        <f ca="1">AleaSansDoublons($I$2:$I$9,$D537:D537,OFFSET(E537,MAX(-6,1-ROW()),0,MIN(6,ROW()-1)))</f>
        <v>Selale</v>
      </c>
      <c r="F537" s="7" t="str">
        <f t="shared" ca="1" si="9"/>
        <v>Cyril</v>
      </c>
      <c r="G537" s="7" t="str">
        <f t="shared" ca="1" si="9"/>
        <v>Ludovic</v>
      </c>
    </row>
    <row r="538" spans="1:7" x14ac:dyDescent="0.25">
      <c r="A538" s="9" t="s">
        <v>1008</v>
      </c>
      <c r="B538" s="9" t="s">
        <v>7</v>
      </c>
      <c r="C538" s="11" t="s">
        <v>1009</v>
      </c>
      <c r="D538" s="9" t="s">
        <v>1175</v>
      </c>
      <c r="E538" s="6" t="str">
        <f ca="1">AleaSansDoublons($I$2:$I$9,$D538:D538,OFFSET(E538,MAX(-6,1-ROW()),0,MIN(6,ROW()-1)))</f>
        <v>Cyril</v>
      </c>
      <c r="F538" s="6" t="str">
        <f t="shared" ca="1" si="9"/>
        <v>Ludovic</v>
      </c>
      <c r="G538" s="6" t="str">
        <f t="shared" ca="1" si="9"/>
        <v>Blandine</v>
      </c>
    </row>
    <row r="539" spans="1:7" x14ac:dyDescent="0.25">
      <c r="A539" s="9" t="s">
        <v>1010</v>
      </c>
      <c r="B539" s="9">
        <v>99575</v>
      </c>
      <c r="C539" s="11" t="s">
        <v>1011</v>
      </c>
      <c r="D539" s="9" t="s">
        <v>1175</v>
      </c>
      <c r="E539" s="7" t="str">
        <f ca="1">AleaSansDoublons($I$2:$I$9,$D539:D539,OFFSET(E539,MAX(-6,1-ROW()),0,MIN(6,ROW()-1)))</f>
        <v>Blandine</v>
      </c>
      <c r="F539" s="7" t="str">
        <f t="shared" ca="1" si="9"/>
        <v>Sebastien</v>
      </c>
      <c r="G539" s="7" t="str">
        <f t="shared" ca="1" si="9"/>
        <v>Bertrand</v>
      </c>
    </row>
    <row r="540" spans="1:7" x14ac:dyDescent="0.25">
      <c r="A540" s="9" t="s">
        <v>1012</v>
      </c>
      <c r="B540" s="9">
        <v>99575</v>
      </c>
      <c r="C540" s="11" t="s">
        <v>1013</v>
      </c>
      <c r="D540" s="9" t="s">
        <v>1175</v>
      </c>
      <c r="E540" s="6" t="str">
        <f ca="1">AleaSansDoublons($I$2:$I$9,$D540:D540,OFFSET(E540,MAX(-6,1-ROW()),0,MIN(6,ROW()-1)))</f>
        <v>Sebastien</v>
      </c>
      <c r="F540" s="6" t="str">
        <f t="shared" ca="1" si="9"/>
        <v>Vanessa</v>
      </c>
      <c r="G540" s="6" t="str">
        <f t="shared" ca="1" si="9"/>
        <v>Mayela</v>
      </c>
    </row>
    <row r="541" spans="1:7" x14ac:dyDescent="0.25">
      <c r="A541" s="9" t="s">
        <v>1014</v>
      </c>
      <c r="B541" s="9" t="s">
        <v>7</v>
      </c>
      <c r="C541" s="11" t="s">
        <v>1015</v>
      </c>
      <c r="D541" s="9" t="s">
        <v>1175</v>
      </c>
      <c r="E541" s="7" t="str">
        <f ca="1">AleaSansDoublons($I$2:$I$9,$D541:D541,OFFSET(E541,MAX(-6,1-ROW()),0,MIN(6,ROW()-1)))</f>
        <v>Mayela</v>
      </c>
      <c r="F541" s="7" t="str">
        <f t="shared" ca="1" si="9"/>
        <v>Blandine</v>
      </c>
      <c r="G541" s="7" t="str">
        <f t="shared" ca="1" si="9"/>
        <v>Sebastien</v>
      </c>
    </row>
    <row r="542" spans="1:7" x14ac:dyDescent="0.25">
      <c r="A542" s="9" t="s">
        <v>1016</v>
      </c>
      <c r="B542" s="9" t="s">
        <v>7</v>
      </c>
      <c r="C542" s="11" t="s">
        <v>1017</v>
      </c>
      <c r="D542" s="9" t="s">
        <v>1175</v>
      </c>
      <c r="E542" s="6" t="str">
        <f ca="1">AleaSansDoublons($I$2:$I$9,$D542:D542,OFFSET(E542,MAX(-6,1-ROW()),0,MIN(6,ROW()-1)))</f>
        <v>Bertrand</v>
      </c>
      <c r="F542" s="6" t="str">
        <f t="shared" ca="1" si="9"/>
        <v>Selale</v>
      </c>
      <c r="G542" s="6" t="str">
        <f t="shared" ca="1" si="9"/>
        <v>Ludovic</v>
      </c>
    </row>
    <row r="543" spans="1:7" x14ac:dyDescent="0.25">
      <c r="A543" s="9" t="s">
        <v>1018</v>
      </c>
      <c r="B543" s="9" t="s">
        <v>7</v>
      </c>
      <c r="C543" s="11" t="s">
        <v>1019</v>
      </c>
      <c r="D543" s="9" t="s">
        <v>1175</v>
      </c>
      <c r="E543" s="7" t="str">
        <f ca="1">AleaSansDoublons($I$2:$I$9,$D543:D543,OFFSET(E543,MAX(-6,1-ROW()),0,MIN(6,ROW()-1)))</f>
        <v>Ludovic</v>
      </c>
      <c r="F543" s="7" t="str">
        <f t="shared" ca="1" si="9"/>
        <v>Mayela</v>
      </c>
      <c r="G543" s="7" t="str">
        <f t="shared" ca="1" si="9"/>
        <v>Vanessa</v>
      </c>
    </row>
    <row r="544" spans="1:7" x14ac:dyDescent="0.25">
      <c r="A544" s="9" t="s">
        <v>1020</v>
      </c>
      <c r="B544" s="9" t="s">
        <v>7</v>
      </c>
      <c r="C544" s="11" t="s">
        <v>1021</v>
      </c>
      <c r="D544" s="9" t="s">
        <v>1175</v>
      </c>
      <c r="E544" s="6" t="str">
        <f ca="1">AleaSansDoublons($I$2:$I$9,$D544:D544,OFFSET(E544,MAX(-6,1-ROW()),0,MIN(6,ROW()-1)))</f>
        <v>Selale</v>
      </c>
      <c r="F544" s="6" t="str">
        <f t="shared" ca="1" si="9"/>
        <v>Cyril</v>
      </c>
      <c r="G544" s="6" t="str">
        <f t="shared" ca="1" si="9"/>
        <v>Ludovic</v>
      </c>
    </row>
    <row r="545" spans="1:7" x14ac:dyDescent="0.25">
      <c r="A545" s="9" t="s">
        <v>1022</v>
      </c>
      <c r="B545" s="9">
        <v>99997</v>
      </c>
      <c r="C545" s="11" t="s">
        <v>1023</v>
      </c>
      <c r="D545" s="9" t="s">
        <v>1175</v>
      </c>
      <c r="E545" s="7" t="str">
        <f ca="1">AleaSansDoublons($I$2:$I$9,$D545:D545,OFFSET(E545,MAX(-6,1-ROW()),0,MIN(6,ROW()-1)))</f>
        <v>Cyril</v>
      </c>
      <c r="F545" s="7" t="str">
        <f t="shared" ca="1" si="9"/>
        <v>Ludovic</v>
      </c>
      <c r="G545" s="7" t="str">
        <f t="shared" ca="1" si="9"/>
        <v>Blandine</v>
      </c>
    </row>
    <row r="546" spans="1:7" x14ac:dyDescent="0.25">
      <c r="A546" s="9" t="s">
        <v>1024</v>
      </c>
      <c r="B546" s="9">
        <v>99997</v>
      </c>
      <c r="C546" s="11" t="s">
        <v>1023</v>
      </c>
      <c r="D546" s="9" t="s">
        <v>1175</v>
      </c>
      <c r="E546" s="6" t="str">
        <f ca="1">AleaSansDoublons($I$2:$I$9,$D546:D546,OFFSET(E546,MAX(-6,1-ROW()),0,MIN(6,ROW()-1)))</f>
        <v>Blandine</v>
      </c>
      <c r="F546" s="6" t="str">
        <f t="shared" ca="1" si="9"/>
        <v>Sebastien</v>
      </c>
      <c r="G546" s="6" t="str">
        <f t="shared" ca="1" si="9"/>
        <v>Bertrand</v>
      </c>
    </row>
    <row r="547" spans="1:7" x14ac:dyDescent="0.25">
      <c r="A547" s="9" t="s">
        <v>1025</v>
      </c>
      <c r="B547" s="9" t="s">
        <v>7</v>
      </c>
      <c r="C547" s="11" t="s">
        <v>1026</v>
      </c>
      <c r="D547" s="9" t="s">
        <v>1175</v>
      </c>
      <c r="E547" s="7" t="str">
        <f ca="1">AleaSansDoublons($I$2:$I$9,$D547:D547,OFFSET(E547,MAX(-6,1-ROW()),0,MIN(6,ROW()-1)))</f>
        <v>Sebastien</v>
      </c>
      <c r="F547" s="7" t="str">
        <f t="shared" ca="1" si="9"/>
        <v>Vanessa</v>
      </c>
      <c r="G547" s="7" t="str">
        <f t="shared" ca="1" si="9"/>
        <v>Mayela</v>
      </c>
    </row>
    <row r="548" spans="1:7" x14ac:dyDescent="0.25">
      <c r="A548" s="9" t="s">
        <v>1027</v>
      </c>
      <c r="B548" s="9">
        <v>98130</v>
      </c>
      <c r="C548" s="11" t="s">
        <v>1028</v>
      </c>
      <c r="D548" s="9" t="s">
        <v>1175</v>
      </c>
      <c r="E548" s="6" t="str">
        <f ca="1">AleaSansDoublons($I$2:$I$9,$D548:D548,OFFSET(E548,MAX(-6,1-ROW()),0,MIN(6,ROW()-1)))</f>
        <v>Mayela</v>
      </c>
      <c r="F548" s="6" t="str">
        <f t="shared" ca="1" si="9"/>
        <v>Blandine</v>
      </c>
      <c r="G548" s="6" t="str">
        <f t="shared" ca="1" si="9"/>
        <v>Sebastien</v>
      </c>
    </row>
    <row r="549" spans="1:7" x14ac:dyDescent="0.25">
      <c r="A549" s="9" t="s">
        <v>1029</v>
      </c>
      <c r="B549" s="9">
        <v>98130</v>
      </c>
      <c r="C549" s="11" t="s">
        <v>1030</v>
      </c>
      <c r="D549" s="9" t="s">
        <v>1175</v>
      </c>
      <c r="E549" s="7" t="str">
        <f ca="1">AleaSansDoublons($I$2:$I$9,$D549:D549,OFFSET(E549,MAX(-6,1-ROW()),0,MIN(6,ROW()-1)))</f>
        <v>Bertrand</v>
      </c>
      <c r="F549" s="7" t="str">
        <f t="shared" ca="1" si="9"/>
        <v>Selale</v>
      </c>
      <c r="G549" s="7" t="str">
        <f t="shared" ca="1" si="9"/>
        <v>Ludovic</v>
      </c>
    </row>
    <row r="550" spans="1:7" x14ac:dyDescent="0.25">
      <c r="A550" s="9" t="s">
        <v>1031</v>
      </c>
      <c r="B550" s="9" t="s">
        <v>7</v>
      </c>
      <c r="C550" s="11" t="s">
        <v>1032</v>
      </c>
      <c r="D550" s="9" t="s">
        <v>1175</v>
      </c>
      <c r="E550" s="6" t="str">
        <f ca="1">AleaSansDoublons($I$2:$I$9,$D550:D550,OFFSET(E550,MAX(-6,1-ROW()),0,MIN(6,ROW()-1)))</f>
        <v>Ludovic</v>
      </c>
      <c r="F550" s="6" t="str">
        <f t="shared" ca="1" si="9"/>
        <v>Mayela</v>
      </c>
      <c r="G550" s="6" t="str">
        <f t="shared" ca="1" si="9"/>
        <v>Vanessa</v>
      </c>
    </row>
    <row r="551" spans="1:7" x14ac:dyDescent="0.25">
      <c r="A551" s="9" t="s">
        <v>1033</v>
      </c>
      <c r="B551" s="9">
        <v>98252</v>
      </c>
      <c r="C551" s="11" t="s">
        <v>1034</v>
      </c>
      <c r="D551" s="9" t="s">
        <v>1175</v>
      </c>
      <c r="E551" s="7" t="str">
        <f ca="1">AleaSansDoublons($I$2:$I$9,$D551:D551,OFFSET(E551,MAX(-6,1-ROW()),0,MIN(6,ROW()-1)))</f>
        <v>Selale</v>
      </c>
      <c r="F551" s="7" t="str">
        <f t="shared" ca="1" si="9"/>
        <v>Cyril</v>
      </c>
      <c r="G551" s="7" t="str">
        <f t="shared" ca="1" si="9"/>
        <v>Ludovic</v>
      </c>
    </row>
    <row r="552" spans="1:7" x14ac:dyDescent="0.25">
      <c r="A552" s="9" t="s">
        <v>1035</v>
      </c>
      <c r="B552" s="9">
        <v>98252</v>
      </c>
      <c r="C552" s="11" t="s">
        <v>1036</v>
      </c>
      <c r="D552" s="9" t="s">
        <v>1175</v>
      </c>
      <c r="E552" s="6" t="str">
        <f ca="1">AleaSansDoublons($I$2:$I$9,$D552:D552,OFFSET(E552,MAX(-6,1-ROW()),0,MIN(6,ROW()-1)))</f>
        <v>Cyril</v>
      </c>
      <c r="F552" s="6" t="str">
        <f t="shared" ca="1" si="9"/>
        <v>Ludovic</v>
      </c>
      <c r="G552" s="6" t="str">
        <f t="shared" ca="1" si="9"/>
        <v>Blandine</v>
      </c>
    </row>
    <row r="553" spans="1:7" x14ac:dyDescent="0.25">
      <c r="A553" s="9" t="s">
        <v>1037</v>
      </c>
      <c r="B553" s="9">
        <v>98242</v>
      </c>
      <c r="C553" s="11" t="s">
        <v>1038</v>
      </c>
      <c r="D553" s="9" t="s">
        <v>1175</v>
      </c>
      <c r="E553" s="7" t="str">
        <f ca="1">AleaSansDoublons($I$2:$I$9,$D553:D553,OFFSET(E553,MAX(-6,1-ROW()),0,MIN(6,ROW()-1)))</f>
        <v>Blandine</v>
      </c>
      <c r="F553" s="7" t="str">
        <f t="shared" ca="1" si="9"/>
        <v>Sebastien</v>
      </c>
      <c r="G553" s="7" t="str">
        <f t="shared" ca="1" si="9"/>
        <v>Bertrand</v>
      </c>
    </row>
    <row r="554" spans="1:7" x14ac:dyDescent="0.25">
      <c r="A554" s="9" t="s">
        <v>1039</v>
      </c>
      <c r="B554" s="9">
        <v>98242</v>
      </c>
      <c r="C554" s="11" t="s">
        <v>1040</v>
      </c>
      <c r="D554" s="9" t="s">
        <v>1175</v>
      </c>
      <c r="E554" s="6" t="str">
        <f ca="1">AleaSansDoublons($I$2:$I$9,$D554:D554,OFFSET(E554,MAX(-6,1-ROW()),0,MIN(6,ROW()-1)))</f>
        <v>Sebastien</v>
      </c>
      <c r="F554" s="6" t="str">
        <f t="shared" ca="1" si="9"/>
        <v>Vanessa</v>
      </c>
      <c r="G554" s="6" t="str">
        <f t="shared" ca="1" si="9"/>
        <v>Mayela</v>
      </c>
    </row>
    <row r="555" spans="1:7" x14ac:dyDescent="0.25">
      <c r="A555" s="9" t="s">
        <v>1041</v>
      </c>
      <c r="B555" s="9">
        <v>98245</v>
      </c>
      <c r="C555" s="11" t="s">
        <v>1042</v>
      </c>
      <c r="D555" s="9" t="s">
        <v>1175</v>
      </c>
      <c r="E555" s="7" t="str">
        <f ca="1">AleaSansDoublons($I$2:$I$9,$D555:D555,OFFSET(E555,MAX(-6,1-ROW()),0,MIN(6,ROW()-1)))</f>
        <v>Mayela</v>
      </c>
      <c r="F555" s="7" t="str">
        <f t="shared" ca="1" si="9"/>
        <v>Blandine</v>
      </c>
      <c r="G555" s="7" t="str">
        <f t="shared" ca="1" si="9"/>
        <v>Sebastien</v>
      </c>
    </row>
    <row r="556" spans="1:7" x14ac:dyDescent="0.25">
      <c r="A556" s="9" t="s">
        <v>1043</v>
      </c>
      <c r="B556" s="9">
        <v>98245</v>
      </c>
      <c r="C556" s="11" t="s">
        <v>1044</v>
      </c>
      <c r="D556" s="9" t="s">
        <v>1175</v>
      </c>
      <c r="E556" s="6" t="str">
        <f ca="1">AleaSansDoublons($I$2:$I$9,$D556:D556,OFFSET(E556,MAX(-6,1-ROW()),0,MIN(6,ROW()-1)))</f>
        <v>Bertrand</v>
      </c>
      <c r="F556" s="6" t="str">
        <f t="shared" ca="1" si="9"/>
        <v>Selale</v>
      </c>
      <c r="G556" s="6" t="str">
        <f t="shared" ca="1" si="9"/>
        <v>Ludovic</v>
      </c>
    </row>
    <row r="557" spans="1:7" x14ac:dyDescent="0.25">
      <c r="A557" s="9" t="s">
        <v>1045</v>
      </c>
      <c r="B557" s="9">
        <v>98179</v>
      </c>
      <c r="C557" s="11" t="s">
        <v>1046</v>
      </c>
      <c r="D557" s="9" t="s">
        <v>1175</v>
      </c>
      <c r="E557" s="7" t="str">
        <f ca="1">AleaSansDoublons($I$2:$I$9,$D557:D557,OFFSET(E557,MAX(-6,1-ROW()),0,MIN(6,ROW()-1)))</f>
        <v>Ludovic</v>
      </c>
      <c r="F557" s="7" t="str">
        <f t="shared" ca="1" si="9"/>
        <v>Mayela</v>
      </c>
      <c r="G557" s="7" t="str">
        <f t="shared" ca="1" si="9"/>
        <v>Vanessa</v>
      </c>
    </row>
    <row r="558" spans="1:7" x14ac:dyDescent="0.25">
      <c r="A558" s="9" t="s">
        <v>1047</v>
      </c>
      <c r="B558" s="9">
        <v>98179</v>
      </c>
      <c r="C558" s="11" t="s">
        <v>1046</v>
      </c>
      <c r="D558" s="9" t="s">
        <v>1175</v>
      </c>
      <c r="E558" s="6" t="str">
        <f ca="1">AleaSansDoublons($I$2:$I$9,$D558:D558,OFFSET(E558,MAX(-6,1-ROW()),0,MIN(6,ROW()-1)))</f>
        <v>Selale</v>
      </c>
      <c r="F558" s="6" t="str">
        <f t="shared" ca="1" si="9"/>
        <v>Cyril</v>
      </c>
      <c r="G558" s="6" t="str">
        <f t="shared" ca="1" si="9"/>
        <v>Ludovic</v>
      </c>
    </row>
    <row r="559" spans="1:7" x14ac:dyDescent="0.25">
      <c r="A559" s="9" t="s">
        <v>1048</v>
      </c>
      <c r="B559" s="9">
        <v>96004</v>
      </c>
      <c r="C559" s="11" t="s">
        <v>1049</v>
      </c>
      <c r="D559" s="9" t="s">
        <v>1175</v>
      </c>
      <c r="E559" s="7" t="str">
        <f ca="1">AleaSansDoublons($I$2:$I$9,$D559:D559,OFFSET(E559,MAX(-6,1-ROW()),0,MIN(6,ROW()-1)))</f>
        <v>Cyril</v>
      </c>
      <c r="F559" s="7" t="str">
        <f t="shared" ca="1" si="9"/>
        <v>Ludovic</v>
      </c>
      <c r="G559" s="7" t="str">
        <f t="shared" ca="1" si="9"/>
        <v>Blandine</v>
      </c>
    </row>
    <row r="560" spans="1:7" x14ac:dyDescent="0.25">
      <c r="A560" s="9" t="s">
        <v>1050</v>
      </c>
      <c r="B560" s="9">
        <v>96004</v>
      </c>
      <c r="C560" s="11" t="s">
        <v>1049</v>
      </c>
      <c r="D560" s="9" t="s">
        <v>1175</v>
      </c>
      <c r="E560" s="6" t="str">
        <f ca="1">AleaSansDoublons($I$2:$I$9,$D560:D560,OFFSET(E560,MAX(-6,1-ROW()),0,MIN(6,ROW()-1)))</f>
        <v>Blandine</v>
      </c>
      <c r="F560" s="6" t="str">
        <f t="shared" ca="1" si="9"/>
        <v>Sebastien</v>
      </c>
      <c r="G560" s="6" t="str">
        <f t="shared" ca="1" si="9"/>
        <v>Bertrand</v>
      </c>
    </row>
    <row r="561" spans="1:7" x14ac:dyDescent="0.25">
      <c r="A561" s="9" t="s">
        <v>1051</v>
      </c>
      <c r="B561" s="9" t="s">
        <v>7</v>
      </c>
      <c r="C561" s="11" t="s">
        <v>1052</v>
      </c>
      <c r="D561" s="9" t="s">
        <v>1175</v>
      </c>
      <c r="E561" s="7" t="str">
        <f ca="1">AleaSansDoublons($I$2:$I$9,$D561:D561,OFFSET(E561,MAX(-6,1-ROW()),0,MIN(6,ROW()-1)))</f>
        <v>Sebastien</v>
      </c>
      <c r="F561" s="7" t="str">
        <f t="shared" ca="1" si="9"/>
        <v>Vanessa</v>
      </c>
      <c r="G561" s="7" t="str">
        <f t="shared" ca="1" si="9"/>
        <v>Mayela</v>
      </c>
    </row>
    <row r="562" spans="1:7" x14ac:dyDescent="0.25">
      <c r="A562" s="9" t="s">
        <v>1053</v>
      </c>
      <c r="B562" s="9" t="s">
        <v>7</v>
      </c>
      <c r="C562" s="11" t="s">
        <v>1054</v>
      </c>
      <c r="D562" s="9" t="s">
        <v>1175</v>
      </c>
      <c r="E562" s="6" t="str">
        <f ca="1">AleaSansDoublons($I$2:$I$9,$D562:D562,OFFSET(E562,MAX(-6,1-ROW()),0,MIN(6,ROW()-1)))</f>
        <v>Mayela</v>
      </c>
      <c r="F562" s="6" t="str">
        <f t="shared" ca="1" si="9"/>
        <v>Blandine</v>
      </c>
      <c r="G562" s="6" t="str">
        <f t="shared" ca="1" si="9"/>
        <v>Sebastien</v>
      </c>
    </row>
    <row r="563" spans="1:7" x14ac:dyDescent="0.25">
      <c r="A563" s="9" t="s">
        <v>1055</v>
      </c>
      <c r="B563" s="9">
        <v>96224</v>
      </c>
      <c r="C563" s="11" t="s">
        <v>1056</v>
      </c>
      <c r="D563" s="9" t="s">
        <v>1175</v>
      </c>
      <c r="E563" s="7" t="str">
        <f ca="1">AleaSansDoublons($I$2:$I$9,$D563:D563,OFFSET(E563,MAX(-6,1-ROW()),0,MIN(6,ROW()-1)))</f>
        <v>Bertrand</v>
      </c>
      <c r="F563" s="7" t="str">
        <f t="shared" ca="1" si="9"/>
        <v>Selale</v>
      </c>
      <c r="G563" s="7" t="str">
        <f t="shared" ca="1" si="9"/>
        <v>Ludovic</v>
      </c>
    </row>
    <row r="564" spans="1:7" x14ac:dyDescent="0.25">
      <c r="A564" s="9" t="s">
        <v>1057</v>
      </c>
      <c r="B564" s="9">
        <v>96224</v>
      </c>
      <c r="C564" s="11" t="s">
        <v>1056</v>
      </c>
      <c r="D564" s="9" t="s">
        <v>1175</v>
      </c>
      <c r="E564" s="6" t="str">
        <f ca="1">AleaSansDoublons($I$2:$I$9,$D564:D564,OFFSET(E564,MAX(-6,1-ROW()),0,MIN(6,ROW()-1)))</f>
        <v>Ludovic</v>
      </c>
      <c r="F564" s="6" t="str">
        <f t="shared" ca="1" si="9"/>
        <v>Mayela</v>
      </c>
      <c r="G564" s="6" t="str">
        <f t="shared" ca="1" si="9"/>
        <v>Vanessa</v>
      </c>
    </row>
    <row r="565" spans="1:7" x14ac:dyDescent="0.25">
      <c r="A565" s="9" t="s">
        <v>1058</v>
      </c>
      <c r="B565" s="9">
        <v>99301</v>
      </c>
      <c r="C565" s="11" t="s">
        <v>1059</v>
      </c>
      <c r="D565" s="9" t="s">
        <v>1175</v>
      </c>
      <c r="E565" s="7" t="str">
        <f ca="1">AleaSansDoublons($I$2:$I$9,$D565:D565,OFFSET(E565,MAX(-6,1-ROW()),0,MIN(6,ROW()-1)))</f>
        <v>Selale</v>
      </c>
      <c r="F565" s="7" t="str">
        <f t="shared" ca="1" si="9"/>
        <v>Cyril</v>
      </c>
      <c r="G565" s="7" t="str">
        <f t="shared" ca="1" si="9"/>
        <v>Ludovic</v>
      </c>
    </row>
    <row r="566" spans="1:7" x14ac:dyDescent="0.25">
      <c r="A566" s="9" t="s">
        <v>1060</v>
      </c>
      <c r="B566" s="9" t="s">
        <v>7</v>
      </c>
      <c r="C566" s="11" t="s">
        <v>1061</v>
      </c>
      <c r="D566" s="9" t="s">
        <v>1175</v>
      </c>
      <c r="E566" s="6" t="str">
        <f ca="1">AleaSansDoublons($I$2:$I$9,$D566:D566,OFFSET(E566,MAX(-6,1-ROW()),0,MIN(6,ROW()-1)))</f>
        <v>Cyril</v>
      </c>
      <c r="F566" s="6" t="str">
        <f t="shared" ca="1" si="9"/>
        <v>Ludovic</v>
      </c>
      <c r="G566" s="6" t="str">
        <f t="shared" ca="1" si="9"/>
        <v>Blandine</v>
      </c>
    </row>
    <row r="567" spans="1:7" x14ac:dyDescent="0.25">
      <c r="A567" s="9" t="s">
        <v>1062</v>
      </c>
      <c r="B567" s="9" t="s">
        <v>7</v>
      </c>
      <c r="C567" s="11" t="s">
        <v>1063</v>
      </c>
      <c r="D567" s="9" t="s">
        <v>1175</v>
      </c>
      <c r="E567" s="7" t="str">
        <f ca="1">AleaSansDoublons($I$2:$I$9,$D567:D567,OFFSET(E567,MAX(-6,1-ROW()),0,MIN(6,ROW()-1)))</f>
        <v>Blandine</v>
      </c>
      <c r="F567" s="7" t="str">
        <f t="shared" ca="1" si="9"/>
        <v>Sebastien</v>
      </c>
      <c r="G567" s="7" t="str">
        <f t="shared" ca="1" si="9"/>
        <v>Bertrand</v>
      </c>
    </row>
    <row r="568" spans="1:7" x14ac:dyDescent="0.25">
      <c r="A568" s="9" t="s">
        <v>1064</v>
      </c>
      <c r="B568" s="9" t="s">
        <v>7</v>
      </c>
      <c r="C568" s="11" t="s">
        <v>1065</v>
      </c>
      <c r="D568" s="9" t="s">
        <v>1175</v>
      </c>
      <c r="E568" s="6" t="str">
        <f ca="1">AleaSansDoublons($I$2:$I$9,$D568:D568,OFFSET(E568,MAX(-6,1-ROW()),0,MIN(6,ROW()-1)))</f>
        <v>Sebastien</v>
      </c>
      <c r="F568" s="6" t="str">
        <f t="shared" ca="1" si="9"/>
        <v>Vanessa</v>
      </c>
      <c r="G568" s="6" t="str">
        <f t="shared" ca="1" si="9"/>
        <v>Mayela</v>
      </c>
    </row>
    <row r="569" spans="1:7" x14ac:dyDescent="0.25">
      <c r="A569" s="9" t="s">
        <v>1066</v>
      </c>
      <c r="B569" s="9">
        <v>99323</v>
      </c>
      <c r="C569" s="11" t="s">
        <v>1067</v>
      </c>
      <c r="D569" s="9" t="s">
        <v>1175</v>
      </c>
      <c r="E569" s="7" t="str">
        <f ca="1">AleaSansDoublons($I$2:$I$9,$D569:D569,OFFSET(E569,MAX(-6,1-ROW()),0,MIN(6,ROW()-1)))</f>
        <v>Mayela</v>
      </c>
      <c r="F569" s="7" t="str">
        <f t="shared" ca="1" si="9"/>
        <v>Blandine</v>
      </c>
      <c r="G569" s="7" t="str">
        <f t="shared" ca="1" si="9"/>
        <v>Sebastien</v>
      </c>
    </row>
    <row r="570" spans="1:7" x14ac:dyDescent="0.25">
      <c r="A570" s="9" t="s">
        <v>1068</v>
      </c>
      <c r="B570" s="9" t="s">
        <v>7</v>
      </c>
      <c r="C570" s="11" t="s">
        <v>1069</v>
      </c>
      <c r="D570" s="9" t="s">
        <v>1175</v>
      </c>
      <c r="E570" s="6" t="str">
        <f ca="1">AleaSansDoublons($I$2:$I$9,$D570:D570,OFFSET(E570,MAX(-6,1-ROW()),0,MIN(6,ROW()-1)))</f>
        <v>Bertrand</v>
      </c>
      <c r="F570" s="6" t="str">
        <f t="shared" ca="1" si="9"/>
        <v>Selale</v>
      </c>
      <c r="G570" s="6" t="str">
        <f t="shared" ca="1" si="9"/>
        <v>Ludovic</v>
      </c>
    </row>
    <row r="571" spans="1:7" x14ac:dyDescent="0.25">
      <c r="A571" s="9" t="s">
        <v>1070</v>
      </c>
      <c r="B571" s="9">
        <v>99324</v>
      </c>
      <c r="C571" s="11" t="s">
        <v>1071</v>
      </c>
      <c r="D571" s="9" t="s">
        <v>1175</v>
      </c>
      <c r="E571" s="7" t="str">
        <f ca="1">AleaSansDoublons($I$2:$I$9,$D571:D571,OFFSET(E571,MAX(-6,1-ROW()),0,MIN(6,ROW()-1)))</f>
        <v>Ludovic</v>
      </c>
      <c r="F571" s="7" t="str">
        <f t="shared" ca="1" si="9"/>
        <v>Mayela</v>
      </c>
      <c r="G571" s="7" t="str">
        <f t="shared" ca="1" si="9"/>
        <v>Vanessa</v>
      </c>
    </row>
    <row r="572" spans="1:7" x14ac:dyDescent="0.25">
      <c r="A572" s="9" t="s">
        <v>1072</v>
      </c>
      <c r="B572" s="9">
        <v>99324</v>
      </c>
      <c r="C572" s="11" t="s">
        <v>1071</v>
      </c>
      <c r="D572" s="9" t="s">
        <v>1175</v>
      </c>
      <c r="E572" s="6" t="str">
        <f ca="1">AleaSansDoublons($I$2:$I$9,$D572:D572,OFFSET(E572,MAX(-6,1-ROW()),0,MIN(6,ROW()-1)))</f>
        <v>Selale</v>
      </c>
      <c r="F572" s="6" t="str">
        <f t="shared" ca="1" si="9"/>
        <v>Cyril</v>
      </c>
      <c r="G572" s="6" t="str">
        <f t="shared" ca="1" si="9"/>
        <v>Ludovic</v>
      </c>
    </row>
    <row r="573" spans="1:7" x14ac:dyDescent="0.25">
      <c r="A573" s="9" t="s">
        <v>1073</v>
      </c>
      <c r="B573" s="9" t="s">
        <v>7</v>
      </c>
      <c r="C573" s="11" t="s">
        <v>1074</v>
      </c>
      <c r="D573" s="9" t="s">
        <v>1175</v>
      </c>
      <c r="E573" s="7" t="str">
        <f ca="1">AleaSansDoublons($I$2:$I$9,$D573:D573,OFFSET(E573,MAX(-6,1-ROW()),0,MIN(6,ROW()-1)))</f>
        <v>Cyril</v>
      </c>
      <c r="F573" s="7" t="str">
        <f t="shared" ca="1" si="9"/>
        <v>Ludovic</v>
      </c>
      <c r="G573" s="7" t="str">
        <f t="shared" ca="1" si="9"/>
        <v>Blandine</v>
      </c>
    </row>
    <row r="574" spans="1:7" x14ac:dyDescent="0.25">
      <c r="A574" s="9" t="s">
        <v>1075</v>
      </c>
      <c r="B574" s="9" t="s">
        <v>7</v>
      </c>
      <c r="C574" s="11" t="s">
        <v>1076</v>
      </c>
      <c r="D574" s="9" t="s">
        <v>1175</v>
      </c>
      <c r="E574" s="6" t="str">
        <f ca="1">AleaSansDoublons($I$2:$I$9,$D574:D574,OFFSET(E574,MAX(-6,1-ROW()),0,MIN(6,ROW()-1)))</f>
        <v>Blandine</v>
      </c>
      <c r="F574" s="6" t="str">
        <f t="shared" ca="1" si="9"/>
        <v>Sebastien</v>
      </c>
      <c r="G574" s="6" t="str">
        <f t="shared" ca="1" si="9"/>
        <v>Bertrand</v>
      </c>
    </row>
    <row r="575" spans="1:7" x14ac:dyDescent="0.25">
      <c r="A575" s="9" t="s">
        <v>1077</v>
      </c>
      <c r="B575" s="9" t="s">
        <v>7</v>
      </c>
      <c r="C575" s="11" t="s">
        <v>1078</v>
      </c>
      <c r="D575" s="9" t="s">
        <v>1175</v>
      </c>
      <c r="E575" s="7" t="str">
        <f ca="1">AleaSansDoublons($I$2:$I$9,$D575:D575,OFFSET(E575,MAX(-6,1-ROW()),0,MIN(6,ROW()-1)))</f>
        <v>Sebastien</v>
      </c>
      <c r="F575" s="7" t="str">
        <f t="shared" ca="1" si="9"/>
        <v>Vanessa</v>
      </c>
      <c r="G575" s="7" t="str">
        <f t="shared" ca="1" si="9"/>
        <v>Mayela</v>
      </c>
    </row>
    <row r="576" spans="1:7" x14ac:dyDescent="0.25">
      <c r="A576" s="9" t="s">
        <v>1079</v>
      </c>
      <c r="B576" s="9">
        <v>95025</v>
      </c>
      <c r="C576" s="11" t="s">
        <v>1080</v>
      </c>
      <c r="D576" s="9" t="s">
        <v>1175</v>
      </c>
      <c r="E576" s="6" t="str">
        <f ca="1">AleaSansDoublons($I$2:$I$9,$D576:D576,OFFSET(E576,MAX(-6,1-ROW()),0,MIN(6,ROW()-1)))</f>
        <v>Mayela</v>
      </c>
      <c r="F576" s="6" t="str">
        <f t="shared" ca="1" si="9"/>
        <v>Blandine</v>
      </c>
      <c r="G576" s="6" t="str">
        <f t="shared" ca="1" si="9"/>
        <v>Sebastien</v>
      </c>
    </row>
    <row r="577" spans="1:7" x14ac:dyDescent="0.25">
      <c r="A577" s="9" t="s">
        <v>1081</v>
      </c>
      <c r="B577" s="9">
        <v>95025</v>
      </c>
      <c r="C577" s="11" t="s">
        <v>1082</v>
      </c>
      <c r="D577" s="9" t="s">
        <v>1175</v>
      </c>
      <c r="E577" s="7" t="str">
        <f ca="1">AleaSansDoublons($I$2:$I$9,$D577:D577,OFFSET(E577,MAX(-6,1-ROW()),0,MIN(6,ROW()-1)))</f>
        <v>Bertrand</v>
      </c>
      <c r="F577" s="7" t="str">
        <f t="shared" ca="1" si="9"/>
        <v>Selale</v>
      </c>
      <c r="G577" s="7" t="str">
        <f t="shared" ca="1" si="9"/>
        <v>Ludovic</v>
      </c>
    </row>
    <row r="578" spans="1:7" x14ac:dyDescent="0.25">
      <c r="A578" s="9" t="s">
        <v>1083</v>
      </c>
      <c r="B578" s="9" t="s">
        <v>7</v>
      </c>
      <c r="C578" s="11" t="s">
        <v>1084</v>
      </c>
      <c r="D578" s="9" t="s">
        <v>1175</v>
      </c>
      <c r="E578" s="6" t="str">
        <f ca="1">AleaSansDoublons($I$2:$I$9,$D578:D578,OFFSET(E578,MAX(-6,1-ROW()),0,MIN(6,ROW()-1)))</f>
        <v>Ludovic</v>
      </c>
      <c r="F578" s="6" t="str">
        <f t="shared" ca="1" si="9"/>
        <v>Mayela</v>
      </c>
      <c r="G578" s="6" t="str">
        <f t="shared" ca="1" si="9"/>
        <v>Vanessa</v>
      </c>
    </row>
    <row r="579" spans="1:7" x14ac:dyDescent="0.25">
      <c r="A579" s="9" t="s">
        <v>1085</v>
      </c>
      <c r="B579" s="9" t="s">
        <v>7</v>
      </c>
      <c r="C579" s="11" t="s">
        <v>1086</v>
      </c>
      <c r="D579" s="9" t="s">
        <v>1175</v>
      </c>
      <c r="E579" s="7" t="str">
        <f ca="1">AleaSansDoublons($I$2:$I$9,$D579:D579,OFFSET(E579,MAX(-6,1-ROW()),0,MIN(6,ROW()-1)))</f>
        <v>Selale</v>
      </c>
      <c r="F579" s="7" t="str">
        <f t="shared" ca="1" si="9"/>
        <v>Cyril</v>
      </c>
      <c r="G579" s="7" t="str">
        <f t="shared" ca="1" si="9"/>
        <v>Ludovic</v>
      </c>
    </row>
    <row r="580" spans="1:7" x14ac:dyDescent="0.25">
      <c r="A580" s="9" t="s">
        <v>1087</v>
      </c>
      <c r="B580" s="9" t="s">
        <v>7</v>
      </c>
      <c r="C580" s="11" t="s">
        <v>1088</v>
      </c>
      <c r="D580" s="9" t="s">
        <v>1175</v>
      </c>
      <c r="E580" s="6" t="str">
        <f ca="1">AleaSansDoublons($I$2:$I$9,$D580:D580,OFFSET(E580,MAX(-6,1-ROW()),0,MIN(6,ROW()-1)))</f>
        <v>Cyril</v>
      </c>
      <c r="F580" s="6" t="str">
        <f t="shared" ca="1" si="9"/>
        <v>Ludovic</v>
      </c>
      <c r="G580" s="6" t="str">
        <f t="shared" ca="1" si="9"/>
        <v>Blandine</v>
      </c>
    </row>
    <row r="581" spans="1:7" x14ac:dyDescent="0.25">
      <c r="A581" s="9" t="s">
        <v>1089</v>
      </c>
      <c r="B581" s="9" t="s">
        <v>7</v>
      </c>
      <c r="C581" s="11" t="s">
        <v>691</v>
      </c>
      <c r="D581" s="9" t="s">
        <v>1175</v>
      </c>
      <c r="E581" s="7" t="str">
        <f ca="1">AleaSansDoublons($I$2:$I$9,$D581:D581,OFFSET(E581,MAX(-6,1-ROW()),0,MIN(6,ROW()-1)))</f>
        <v>Blandine</v>
      </c>
      <c r="F581" s="7" t="str">
        <f t="shared" ca="1" si="9"/>
        <v>Sebastien</v>
      </c>
      <c r="G581" s="7" t="str">
        <f t="shared" ca="1" si="9"/>
        <v>Bertrand</v>
      </c>
    </row>
    <row r="582" spans="1:7" x14ac:dyDescent="0.25">
      <c r="A582" s="9" t="s">
        <v>1090</v>
      </c>
      <c r="B582" s="9" t="s">
        <v>7</v>
      </c>
      <c r="C582" s="11" t="s">
        <v>1091</v>
      </c>
      <c r="D582" s="9" t="s">
        <v>1175</v>
      </c>
      <c r="E582" s="6" t="str">
        <f ca="1">AleaSansDoublons($I$2:$I$9,$D582:D582,OFFSET(E582,MAX(-6,1-ROW()),0,MIN(6,ROW()-1)))</f>
        <v>Sebastien</v>
      </c>
      <c r="F582" s="6" t="str">
        <f t="shared" ca="1" si="9"/>
        <v>Vanessa</v>
      </c>
      <c r="G582" s="6" t="str">
        <f t="shared" ca="1" si="9"/>
        <v>Mayela</v>
      </c>
    </row>
    <row r="583" spans="1:7" x14ac:dyDescent="0.25">
      <c r="A583" s="9" t="s">
        <v>1092</v>
      </c>
      <c r="B583" s="9" t="s">
        <v>7</v>
      </c>
      <c r="C583" s="11" t="s">
        <v>1093</v>
      </c>
      <c r="D583" s="9" t="s">
        <v>1175</v>
      </c>
      <c r="E583" s="7" t="str">
        <f ca="1">AleaSansDoublons($I$2:$I$9,$D583:D583,OFFSET(E583,MAX(-6,1-ROW()),0,MIN(6,ROW()-1)))</f>
        <v>Mayela</v>
      </c>
      <c r="F583" s="7" t="str">
        <f t="shared" ca="1" si="9"/>
        <v>Blandine</v>
      </c>
      <c r="G583" s="7" t="str">
        <f t="shared" ca="1" si="9"/>
        <v>Sebastien</v>
      </c>
    </row>
    <row r="584" spans="1:7" x14ac:dyDescent="0.25">
      <c r="A584" s="9" t="s">
        <v>1094</v>
      </c>
      <c r="B584" s="9">
        <v>95967</v>
      </c>
      <c r="C584" s="11" t="s">
        <v>1095</v>
      </c>
      <c r="D584" s="9" t="s">
        <v>1175</v>
      </c>
      <c r="E584" s="6" t="str">
        <f ca="1">AleaSansDoublons($I$2:$I$9,$D584:D584,OFFSET(E584,MAX(-6,1-ROW()),0,MIN(6,ROW()-1)))</f>
        <v>Bertrand</v>
      </c>
      <c r="F584" s="6" t="str">
        <f t="shared" ca="1" si="9"/>
        <v>Selale</v>
      </c>
      <c r="G584" s="6" t="str">
        <f t="shared" ca="1" si="9"/>
        <v>Ludovic</v>
      </c>
    </row>
    <row r="585" spans="1:7" x14ac:dyDescent="0.25">
      <c r="A585" s="9" t="s">
        <v>1096</v>
      </c>
      <c r="B585" s="9">
        <v>95219</v>
      </c>
      <c r="C585" s="11" t="s">
        <v>1097</v>
      </c>
      <c r="D585" s="9" t="s">
        <v>1175</v>
      </c>
      <c r="E585" s="7" t="str">
        <f ca="1">AleaSansDoublons($I$2:$I$9,$D585:D585,OFFSET(E585,MAX(-6,1-ROW()),0,MIN(6,ROW()-1)))</f>
        <v>Ludovic</v>
      </c>
      <c r="F585" s="7" t="str">
        <f t="shared" ca="1" si="9"/>
        <v>Mayela</v>
      </c>
      <c r="G585" s="7" t="str">
        <f t="shared" ca="1" si="9"/>
        <v>Vanessa</v>
      </c>
    </row>
    <row r="586" spans="1:7" x14ac:dyDescent="0.25">
      <c r="A586" s="9" t="s">
        <v>1098</v>
      </c>
      <c r="B586" s="9">
        <v>95219</v>
      </c>
      <c r="C586" s="11" t="s">
        <v>1097</v>
      </c>
      <c r="D586" s="9" t="s">
        <v>1175</v>
      </c>
      <c r="E586" s="6" t="str">
        <f ca="1">AleaSansDoublons($I$2:$I$9,$D586:D586,OFFSET(E586,MAX(-6,1-ROW()),0,MIN(6,ROW()-1)))</f>
        <v>Selale</v>
      </c>
      <c r="F586" s="6" t="str">
        <f t="shared" ca="1" si="9"/>
        <v>Cyril</v>
      </c>
      <c r="G586" s="6" t="str">
        <f t="shared" ca="1" si="9"/>
        <v>Ludovic</v>
      </c>
    </row>
    <row r="587" spans="1:7" x14ac:dyDescent="0.25">
      <c r="A587" s="9" t="s">
        <v>1099</v>
      </c>
      <c r="B587" s="9" t="s">
        <v>7</v>
      </c>
      <c r="C587" s="11" t="s">
        <v>1100</v>
      </c>
      <c r="D587" s="9" t="s">
        <v>1175</v>
      </c>
      <c r="E587" s="7" t="str">
        <f ca="1">AleaSansDoublons($I$2:$I$9,$D587:D587,OFFSET(E587,MAX(-6,1-ROW()),0,MIN(6,ROW()-1)))</f>
        <v>Cyril</v>
      </c>
      <c r="F587" s="7" t="str">
        <f t="shared" ca="1" si="9"/>
        <v>Ludovic</v>
      </c>
      <c r="G587" s="7" t="str">
        <f t="shared" ca="1" si="9"/>
        <v>Blandine</v>
      </c>
    </row>
    <row r="588" spans="1:7" x14ac:dyDescent="0.25">
      <c r="A588" s="9" t="s">
        <v>1101</v>
      </c>
      <c r="B588" s="9" t="s">
        <v>7</v>
      </c>
      <c r="C588" s="11" t="s">
        <v>1102</v>
      </c>
      <c r="D588" s="9" t="s">
        <v>1175</v>
      </c>
      <c r="E588" s="6" t="str">
        <f ca="1">AleaSansDoublons($I$2:$I$9,$D588:D588,OFFSET(E588,MAX(-6,1-ROW()),0,MIN(6,ROW()-1)))</f>
        <v>Blandine</v>
      </c>
      <c r="F588" s="6" t="str">
        <f t="shared" ca="1" si="9"/>
        <v>Sebastien</v>
      </c>
      <c r="G588" s="6" t="str">
        <f t="shared" ca="1" si="9"/>
        <v>Bertrand</v>
      </c>
    </row>
    <row r="589" spans="1:7" x14ac:dyDescent="0.25">
      <c r="A589" s="9" t="s">
        <v>1103</v>
      </c>
      <c r="B589" s="9" t="s">
        <v>7</v>
      </c>
      <c r="C589" s="11" t="s">
        <v>1104</v>
      </c>
      <c r="D589" s="9" t="s">
        <v>1175</v>
      </c>
      <c r="E589" s="7" t="str">
        <f ca="1">AleaSansDoublons($I$2:$I$9,$D589:D589,OFFSET(E589,MAX(-6,1-ROW()),0,MIN(6,ROW()-1)))</f>
        <v>Sebastien</v>
      </c>
      <c r="F589" s="7" t="str">
        <f t="shared" ca="1" si="9"/>
        <v>Vanessa</v>
      </c>
      <c r="G589" s="7" t="str">
        <f t="shared" ca="1" si="9"/>
        <v>Mayela</v>
      </c>
    </row>
    <row r="590" spans="1:7" x14ac:dyDescent="0.25">
      <c r="A590" s="9" t="s">
        <v>1105</v>
      </c>
      <c r="B590" s="9" t="s">
        <v>7</v>
      </c>
      <c r="C590" s="11" t="s">
        <v>1106</v>
      </c>
      <c r="D590" s="9" t="s">
        <v>1175</v>
      </c>
      <c r="E590" s="6" t="str">
        <f ca="1">AleaSansDoublons($I$2:$I$9,$D590:D590,OFFSET(E590,MAX(-6,1-ROW()),0,MIN(6,ROW()-1)))</f>
        <v>Mayela</v>
      </c>
      <c r="F590" s="6" t="str">
        <f t="shared" ca="1" si="9"/>
        <v>Blandine</v>
      </c>
      <c r="G590" s="6" t="str">
        <f t="shared" ca="1" si="9"/>
        <v>Sebastien</v>
      </c>
    </row>
    <row r="591" spans="1:7" x14ac:dyDescent="0.25">
      <c r="A591" s="9" t="s">
        <v>1107</v>
      </c>
      <c r="B591" s="9" t="s">
        <v>7</v>
      </c>
      <c r="C591" s="11" t="s">
        <v>1108</v>
      </c>
      <c r="D591" s="9" t="s">
        <v>1175</v>
      </c>
      <c r="E591" s="7" t="str">
        <f ca="1">AleaSansDoublons($I$2:$I$9,$D591:D591,OFFSET(E591,MAX(-6,1-ROW()),0,MIN(6,ROW()-1)))</f>
        <v>Bertrand</v>
      </c>
      <c r="F591" s="7" t="str">
        <f t="shared" ca="1" si="9"/>
        <v>Selale</v>
      </c>
      <c r="G591" s="7" t="str">
        <f t="shared" ca="1" si="9"/>
        <v>Ludovic</v>
      </c>
    </row>
    <row r="592" spans="1:7" x14ac:dyDescent="0.25">
      <c r="A592" s="9" t="s">
        <v>1109</v>
      </c>
      <c r="B592" s="9" t="s">
        <v>7</v>
      </c>
      <c r="C592" s="11" t="s">
        <v>1110</v>
      </c>
      <c r="D592" s="9" t="s">
        <v>1175</v>
      </c>
      <c r="E592" s="6" t="str">
        <f ca="1">AleaSansDoublons($I$2:$I$9,$D592:D592,OFFSET(E592,MAX(-6,1-ROW()),0,MIN(6,ROW()-1)))</f>
        <v>Ludovic</v>
      </c>
      <c r="F592" s="6" t="str">
        <f t="shared" ca="1" si="9"/>
        <v>Mayela</v>
      </c>
      <c r="G592" s="6" t="str">
        <f t="shared" ca="1" si="9"/>
        <v>Vanessa</v>
      </c>
    </row>
    <row r="593" spans="1:7" x14ac:dyDescent="0.25">
      <c r="A593" s="9" t="s">
        <v>1111</v>
      </c>
      <c r="B593" s="9">
        <v>95791</v>
      </c>
      <c r="C593" s="11" t="s">
        <v>1112</v>
      </c>
      <c r="D593" s="9" t="s">
        <v>1175</v>
      </c>
      <c r="E593" s="7" t="str">
        <f ca="1">AleaSansDoublons($I$2:$I$9,$D593:D593,OFFSET(E593,MAX(-6,1-ROW()),0,MIN(6,ROW()-1)))</f>
        <v>Selale</v>
      </c>
      <c r="F593" s="7" t="str">
        <f t="shared" ca="1" si="9"/>
        <v>Cyril</v>
      </c>
      <c r="G593" s="7" t="str">
        <f t="shared" ca="1" si="9"/>
        <v>Ludovic</v>
      </c>
    </row>
    <row r="594" spans="1:7" x14ac:dyDescent="0.25">
      <c r="A594" s="9" t="s">
        <v>1113</v>
      </c>
      <c r="B594" s="9">
        <v>95791</v>
      </c>
      <c r="C594" s="11" t="s">
        <v>1112</v>
      </c>
      <c r="D594" s="9" t="s">
        <v>1175</v>
      </c>
      <c r="E594" s="6" t="str">
        <f ca="1">AleaSansDoublons($I$2:$I$9,$D594:D594,OFFSET(E594,MAX(-6,1-ROW()),0,MIN(6,ROW()-1)))</f>
        <v>Cyril</v>
      </c>
      <c r="F594" s="6" t="str">
        <f t="shared" ca="1" si="9"/>
        <v>Ludovic</v>
      </c>
      <c r="G594" s="6" t="str">
        <f t="shared" ca="1" si="9"/>
        <v>Blandine</v>
      </c>
    </row>
    <row r="595" spans="1:7" x14ac:dyDescent="0.25">
      <c r="A595" s="9" t="s">
        <v>1114</v>
      </c>
      <c r="B595" s="9">
        <v>95945</v>
      </c>
      <c r="C595" s="11" t="s">
        <v>1115</v>
      </c>
      <c r="D595" s="9" t="s">
        <v>1175</v>
      </c>
      <c r="E595" s="7" t="str">
        <f ca="1">AleaSansDoublons($I$2:$I$9,$D595:D595,OFFSET(E595,MAX(-6,1-ROW()),0,MIN(6,ROW()-1)))</f>
        <v>Blandine</v>
      </c>
      <c r="F595" s="7" t="str">
        <f t="shared" ca="1" si="9"/>
        <v>Sebastien</v>
      </c>
      <c r="G595" s="7" t="str">
        <f t="shared" ca="1" si="9"/>
        <v>Bertrand</v>
      </c>
    </row>
    <row r="596" spans="1:7" x14ac:dyDescent="0.25">
      <c r="A596" s="9" t="s">
        <v>1116</v>
      </c>
      <c r="B596" s="9">
        <v>95945</v>
      </c>
      <c r="C596" s="11" t="s">
        <v>1115</v>
      </c>
      <c r="D596" s="9" t="s">
        <v>1175</v>
      </c>
      <c r="E596" s="6" t="str">
        <f ca="1">AleaSansDoublons($I$2:$I$9,$D596:D596,OFFSET(E596,MAX(-6,1-ROW()),0,MIN(6,ROW()-1)))</f>
        <v>Sebastien</v>
      </c>
      <c r="F596" s="6" t="str">
        <f t="shared" ca="1" si="9"/>
        <v>Vanessa</v>
      </c>
      <c r="G596" s="6" t="str">
        <f t="shared" ca="1" si="9"/>
        <v>Mayela</v>
      </c>
    </row>
    <row r="597" spans="1:7" x14ac:dyDescent="0.25">
      <c r="A597" s="9" t="s">
        <v>1117</v>
      </c>
      <c r="B597" s="9" t="s">
        <v>7</v>
      </c>
      <c r="C597" s="11" t="s">
        <v>1118</v>
      </c>
      <c r="D597" s="9" t="s">
        <v>1175</v>
      </c>
      <c r="E597" s="7" t="str">
        <f ca="1">AleaSansDoublons($I$2:$I$9,$D597:D597,OFFSET(E597,MAX(-6,1-ROW()),0,MIN(6,ROW()-1)))</f>
        <v>Mayela</v>
      </c>
      <c r="F597" s="7" t="str">
        <f t="shared" ca="1" si="9"/>
        <v>Blandine</v>
      </c>
      <c r="G597" s="7" t="str">
        <f t="shared" ca="1" si="9"/>
        <v>Sebastien</v>
      </c>
    </row>
    <row r="598" spans="1:7" x14ac:dyDescent="0.25">
      <c r="A598" s="9" t="s">
        <v>1119</v>
      </c>
      <c r="B598" s="9" t="s">
        <v>7</v>
      </c>
      <c r="C598" s="11" t="s">
        <v>1120</v>
      </c>
      <c r="D598" s="9" t="s">
        <v>1175</v>
      </c>
      <c r="E598" s="6" t="str">
        <f ca="1">AleaSansDoublons($I$2:$I$9,$D598:D598,OFFSET(E598,MAX(-6,1-ROW()),0,MIN(6,ROW()-1)))</f>
        <v>Bertrand</v>
      </c>
      <c r="F598" s="6" t="str">
        <f t="shared" ref="F598:G623" ca="1" si="10">INDEX($J$2:$K$9,MATCH($E598,$I$2:$I$9,0),COLUMN()-COLUMN($E$1))</f>
        <v>Selale</v>
      </c>
      <c r="G598" s="6" t="str">
        <f t="shared" ca="1" si="10"/>
        <v>Ludovic</v>
      </c>
    </row>
    <row r="599" spans="1:7" x14ac:dyDescent="0.25">
      <c r="A599" s="9" t="s">
        <v>1121</v>
      </c>
      <c r="B599" s="9">
        <v>96170</v>
      </c>
      <c r="C599" s="11" t="s">
        <v>1122</v>
      </c>
      <c r="D599" s="9" t="s">
        <v>1175</v>
      </c>
      <c r="E599" s="7" t="str">
        <f ca="1">AleaSansDoublons($I$2:$I$9,$D599:D599,OFFSET(E599,MAX(-6,1-ROW()),0,MIN(6,ROW()-1)))</f>
        <v>Ludovic</v>
      </c>
      <c r="F599" s="7" t="str">
        <f t="shared" ca="1" si="10"/>
        <v>Mayela</v>
      </c>
      <c r="G599" s="7" t="str">
        <f t="shared" ca="1" si="10"/>
        <v>Vanessa</v>
      </c>
    </row>
    <row r="600" spans="1:7" x14ac:dyDescent="0.25">
      <c r="A600" s="9" t="s">
        <v>1123</v>
      </c>
      <c r="B600" s="9" t="s">
        <v>7</v>
      </c>
      <c r="C600" s="11" t="s">
        <v>1124</v>
      </c>
      <c r="D600" s="9" t="s">
        <v>1175</v>
      </c>
      <c r="E600" s="6" t="str">
        <f ca="1">AleaSansDoublons($I$2:$I$9,$D600:D600,OFFSET(E600,MAX(-6,1-ROW()),0,MIN(6,ROW()-1)))</f>
        <v>Selale</v>
      </c>
      <c r="F600" s="6" t="str">
        <f t="shared" ca="1" si="10"/>
        <v>Cyril</v>
      </c>
      <c r="G600" s="6" t="str">
        <f t="shared" ca="1" si="10"/>
        <v>Ludovic</v>
      </c>
    </row>
    <row r="601" spans="1:7" x14ac:dyDescent="0.25">
      <c r="A601" s="9" t="s">
        <v>1125</v>
      </c>
      <c r="B601" s="9">
        <v>97045</v>
      </c>
      <c r="C601" s="11" t="s">
        <v>1126</v>
      </c>
      <c r="D601" s="9" t="s">
        <v>1175</v>
      </c>
      <c r="E601" s="7" t="str">
        <f ca="1">AleaSansDoublons($I$2:$I$9,$D601:D601,OFFSET(E601,MAX(-6,1-ROW()),0,MIN(6,ROW()-1)))</f>
        <v>Cyril</v>
      </c>
      <c r="F601" s="7" t="str">
        <f t="shared" ca="1" si="10"/>
        <v>Ludovic</v>
      </c>
      <c r="G601" s="7" t="str">
        <f t="shared" ca="1" si="10"/>
        <v>Blandine</v>
      </c>
    </row>
    <row r="602" spans="1:7" x14ac:dyDescent="0.25">
      <c r="A602" s="9" t="s">
        <v>1127</v>
      </c>
      <c r="B602" s="9">
        <v>97045</v>
      </c>
      <c r="C602" s="11" t="s">
        <v>1126</v>
      </c>
      <c r="D602" s="9" t="s">
        <v>1175</v>
      </c>
      <c r="E602" s="6" t="str">
        <f ca="1">AleaSansDoublons($I$2:$I$9,$D602:D602,OFFSET(E602,MAX(-6,1-ROW()),0,MIN(6,ROW()-1)))</f>
        <v>Blandine</v>
      </c>
      <c r="F602" s="6" t="str">
        <f t="shared" ca="1" si="10"/>
        <v>Sebastien</v>
      </c>
      <c r="G602" s="6" t="str">
        <f t="shared" ca="1" si="10"/>
        <v>Bertrand</v>
      </c>
    </row>
    <row r="603" spans="1:7" x14ac:dyDescent="0.25">
      <c r="A603" s="9" t="s">
        <v>1128</v>
      </c>
      <c r="B603" s="9" t="s">
        <v>7</v>
      </c>
      <c r="C603" s="11" t="s">
        <v>1129</v>
      </c>
      <c r="D603" s="9" t="s">
        <v>1175</v>
      </c>
      <c r="E603" s="7" t="str">
        <f ca="1">AleaSansDoublons($I$2:$I$9,$D603:D603,OFFSET(E603,MAX(-6,1-ROW()),0,MIN(6,ROW()-1)))</f>
        <v>Sebastien</v>
      </c>
      <c r="F603" s="7" t="str">
        <f t="shared" ca="1" si="10"/>
        <v>Vanessa</v>
      </c>
      <c r="G603" s="7" t="str">
        <f t="shared" ca="1" si="10"/>
        <v>Mayela</v>
      </c>
    </row>
    <row r="604" spans="1:7" x14ac:dyDescent="0.25">
      <c r="A604" s="9" t="s">
        <v>1130</v>
      </c>
      <c r="B604" s="9">
        <v>96151</v>
      </c>
      <c r="C604" s="11" t="s">
        <v>1131</v>
      </c>
      <c r="D604" s="9" t="s">
        <v>1175</v>
      </c>
      <c r="E604" s="6" t="str">
        <f ca="1">AleaSansDoublons($I$2:$I$9,$D604:D604,OFFSET(E604,MAX(-6,1-ROW()),0,MIN(6,ROW()-1)))</f>
        <v>Mayela</v>
      </c>
      <c r="F604" s="6" t="str">
        <f t="shared" ca="1" si="10"/>
        <v>Blandine</v>
      </c>
      <c r="G604" s="6" t="str">
        <f t="shared" ca="1" si="10"/>
        <v>Sebastien</v>
      </c>
    </row>
    <row r="605" spans="1:7" x14ac:dyDescent="0.25">
      <c r="A605" s="9" t="s">
        <v>1132</v>
      </c>
      <c r="B605" s="9" t="s">
        <v>7</v>
      </c>
      <c r="C605" s="11" t="s">
        <v>1133</v>
      </c>
      <c r="D605" s="9" t="s">
        <v>1175</v>
      </c>
      <c r="E605" s="7" t="str">
        <f ca="1">AleaSansDoublons($I$2:$I$9,$D605:D605,OFFSET(E605,MAX(-6,1-ROW()),0,MIN(6,ROW()-1)))</f>
        <v>Bertrand</v>
      </c>
      <c r="F605" s="7" t="str">
        <f t="shared" ca="1" si="10"/>
        <v>Selale</v>
      </c>
      <c r="G605" s="7" t="str">
        <f t="shared" ca="1" si="10"/>
        <v>Ludovic</v>
      </c>
    </row>
    <row r="606" spans="1:7" x14ac:dyDescent="0.25">
      <c r="A606" s="9" t="s">
        <v>1134</v>
      </c>
      <c r="B606" s="9" t="s">
        <v>7</v>
      </c>
      <c r="C606" s="11" t="s">
        <v>1135</v>
      </c>
      <c r="D606" s="9" t="s">
        <v>1175</v>
      </c>
      <c r="E606" s="6" t="str">
        <f ca="1">AleaSansDoublons($I$2:$I$9,$D606:D606,OFFSET(E606,MAX(-6,1-ROW()),0,MIN(6,ROW()-1)))</f>
        <v>Ludovic</v>
      </c>
      <c r="F606" s="6" t="str">
        <f t="shared" ca="1" si="10"/>
        <v>Mayela</v>
      </c>
      <c r="G606" s="6" t="str">
        <f t="shared" ca="1" si="10"/>
        <v>Vanessa</v>
      </c>
    </row>
    <row r="607" spans="1:7" x14ac:dyDescent="0.25">
      <c r="A607" s="9" t="s">
        <v>1136</v>
      </c>
      <c r="B607" s="9" t="s">
        <v>7</v>
      </c>
      <c r="C607" s="11" t="s">
        <v>1137</v>
      </c>
      <c r="D607" s="9" t="s">
        <v>1175</v>
      </c>
      <c r="E607" s="7" t="str">
        <f ca="1">AleaSansDoublons($I$2:$I$9,$D607:D607,OFFSET(E607,MAX(-6,1-ROW()),0,MIN(6,ROW()-1)))</f>
        <v>Selale</v>
      </c>
      <c r="F607" s="7" t="str">
        <f t="shared" ca="1" si="10"/>
        <v>Cyril</v>
      </c>
      <c r="G607" s="7" t="str">
        <f t="shared" ca="1" si="10"/>
        <v>Ludovic</v>
      </c>
    </row>
    <row r="608" spans="1:7" x14ac:dyDescent="0.25">
      <c r="A608" s="9" t="s">
        <v>1138</v>
      </c>
      <c r="B608" s="9">
        <v>96204</v>
      </c>
      <c r="C608" s="11" t="s">
        <v>1139</v>
      </c>
      <c r="D608" s="9" t="s">
        <v>1175</v>
      </c>
      <c r="E608" s="6" t="str">
        <f ca="1">AleaSansDoublons($I$2:$I$9,$D608:D608,OFFSET(E608,MAX(-6,1-ROW()),0,MIN(6,ROW()-1)))</f>
        <v>Cyril</v>
      </c>
      <c r="F608" s="6" t="str">
        <f t="shared" ca="1" si="10"/>
        <v>Ludovic</v>
      </c>
      <c r="G608" s="6" t="str">
        <f t="shared" ca="1" si="10"/>
        <v>Blandine</v>
      </c>
    </row>
    <row r="609" spans="1:7" x14ac:dyDescent="0.25">
      <c r="A609" s="9" t="s">
        <v>1140</v>
      </c>
      <c r="B609" s="9" t="s">
        <v>7</v>
      </c>
      <c r="C609" s="11" t="s">
        <v>1141</v>
      </c>
      <c r="D609" s="9" t="s">
        <v>1175</v>
      </c>
      <c r="E609" s="7" t="str">
        <f ca="1">AleaSansDoublons($I$2:$I$9,$D609:D609,OFFSET(E609,MAX(-6,1-ROW()),0,MIN(6,ROW()-1)))</f>
        <v>Blandine</v>
      </c>
      <c r="F609" s="7" t="str">
        <f t="shared" ca="1" si="10"/>
        <v>Sebastien</v>
      </c>
      <c r="G609" s="7" t="str">
        <f t="shared" ca="1" si="10"/>
        <v>Bertrand</v>
      </c>
    </row>
    <row r="610" spans="1:7" x14ac:dyDescent="0.25">
      <c r="A610" s="9" t="s">
        <v>1142</v>
      </c>
      <c r="B610" s="9" t="s">
        <v>7</v>
      </c>
      <c r="C610" s="11" t="s">
        <v>1143</v>
      </c>
      <c r="D610" s="9" t="s">
        <v>1175</v>
      </c>
      <c r="E610" s="6" t="str">
        <f ca="1">AleaSansDoublons($I$2:$I$9,$D610:D610,OFFSET(E610,MAX(-6,1-ROW()),0,MIN(6,ROW()-1)))</f>
        <v>Sebastien</v>
      </c>
      <c r="F610" s="6" t="str">
        <f t="shared" ca="1" si="10"/>
        <v>Vanessa</v>
      </c>
      <c r="G610" s="6" t="str">
        <f t="shared" ca="1" si="10"/>
        <v>Mayela</v>
      </c>
    </row>
    <row r="611" spans="1:7" x14ac:dyDescent="0.25">
      <c r="A611" s="9" t="s">
        <v>1144</v>
      </c>
      <c r="B611" s="9">
        <v>99331</v>
      </c>
      <c r="C611" s="11" t="s">
        <v>1145</v>
      </c>
      <c r="D611" s="9" t="s">
        <v>1175</v>
      </c>
      <c r="E611" s="7" t="str">
        <f ca="1">AleaSansDoublons($I$2:$I$9,$D611:D611,OFFSET(E611,MAX(-6,1-ROW()),0,MIN(6,ROW()-1)))</f>
        <v>Mayela</v>
      </c>
      <c r="F611" s="7" t="str">
        <f t="shared" ca="1" si="10"/>
        <v>Blandine</v>
      </c>
      <c r="G611" s="7" t="str">
        <f t="shared" ca="1" si="10"/>
        <v>Sebastien</v>
      </c>
    </row>
    <row r="612" spans="1:7" x14ac:dyDescent="0.25">
      <c r="A612" s="9" t="s">
        <v>1146</v>
      </c>
      <c r="B612" s="9">
        <v>99331</v>
      </c>
      <c r="C612" s="11" t="s">
        <v>1147</v>
      </c>
      <c r="D612" s="9" t="s">
        <v>1175</v>
      </c>
      <c r="E612" s="6" t="str">
        <f ca="1">AleaSansDoublons($I$2:$I$9,$D612:D612,OFFSET(E612,MAX(-6,1-ROW()),0,MIN(6,ROW()-1)))</f>
        <v>Bertrand</v>
      </c>
      <c r="F612" s="6" t="str">
        <f t="shared" ca="1" si="10"/>
        <v>Selale</v>
      </c>
      <c r="G612" s="6" t="str">
        <f t="shared" ca="1" si="10"/>
        <v>Ludovic</v>
      </c>
    </row>
    <row r="613" spans="1:7" x14ac:dyDescent="0.25">
      <c r="A613" s="9" t="s">
        <v>1148</v>
      </c>
      <c r="B613" s="9">
        <v>99331</v>
      </c>
      <c r="C613" s="11" t="s">
        <v>1149</v>
      </c>
      <c r="D613" s="9" t="s">
        <v>1175</v>
      </c>
      <c r="E613" s="7" t="str">
        <f ca="1">AleaSansDoublons($I$2:$I$9,$D613:D613,OFFSET(E613,MAX(-6,1-ROW()),0,MIN(6,ROW()-1)))</f>
        <v>Ludovic</v>
      </c>
      <c r="F613" s="7" t="str">
        <f t="shared" ca="1" si="10"/>
        <v>Mayela</v>
      </c>
      <c r="G613" s="7" t="str">
        <f t="shared" ca="1" si="10"/>
        <v>Vanessa</v>
      </c>
    </row>
    <row r="614" spans="1:7" x14ac:dyDescent="0.25">
      <c r="A614" s="9" t="s">
        <v>1150</v>
      </c>
      <c r="B614" s="9">
        <v>99331</v>
      </c>
      <c r="C614" s="11" t="s">
        <v>1151</v>
      </c>
      <c r="D614" s="9" t="s">
        <v>1175</v>
      </c>
      <c r="E614" s="6" t="str">
        <f ca="1">AleaSansDoublons($I$2:$I$9,$D614:D614,OFFSET(E614,MAX(-6,1-ROW()),0,MIN(6,ROW()-1)))</f>
        <v>Selale</v>
      </c>
      <c r="F614" s="6" t="str">
        <f t="shared" ca="1" si="10"/>
        <v>Cyril</v>
      </c>
      <c r="G614" s="6" t="str">
        <f t="shared" ca="1" si="10"/>
        <v>Ludovic</v>
      </c>
    </row>
    <row r="615" spans="1:7" x14ac:dyDescent="0.25">
      <c r="A615" s="9" t="s">
        <v>1152</v>
      </c>
      <c r="B615" s="9">
        <v>99331</v>
      </c>
      <c r="C615" s="11" t="s">
        <v>1153</v>
      </c>
      <c r="D615" s="9" t="s">
        <v>1175</v>
      </c>
      <c r="E615" s="7" t="str">
        <f ca="1">AleaSansDoublons($I$2:$I$9,$D615:D615,OFFSET(E615,MAX(-6,1-ROW()),0,MIN(6,ROW()-1)))</f>
        <v>Cyril</v>
      </c>
      <c r="F615" s="7" t="str">
        <f t="shared" ca="1" si="10"/>
        <v>Ludovic</v>
      </c>
      <c r="G615" s="7" t="str">
        <f t="shared" ca="1" si="10"/>
        <v>Blandine</v>
      </c>
    </row>
    <row r="616" spans="1:7" x14ac:dyDescent="0.25">
      <c r="A616" s="9" t="s">
        <v>1154</v>
      </c>
      <c r="B616" s="9">
        <v>99331</v>
      </c>
      <c r="C616" s="11" t="s">
        <v>1155</v>
      </c>
      <c r="D616" s="9" t="s">
        <v>1175</v>
      </c>
      <c r="E616" s="6" t="str">
        <f ca="1">AleaSansDoublons($I$2:$I$9,$D616:D616,OFFSET(E616,MAX(-6,1-ROW()),0,MIN(6,ROW()-1)))</f>
        <v>Blandine</v>
      </c>
      <c r="F616" s="6" t="str">
        <f t="shared" ca="1" si="10"/>
        <v>Sebastien</v>
      </c>
      <c r="G616" s="6" t="str">
        <f t="shared" ca="1" si="10"/>
        <v>Bertrand</v>
      </c>
    </row>
    <row r="617" spans="1:7" x14ac:dyDescent="0.25">
      <c r="A617" s="9" t="s">
        <v>1156</v>
      </c>
      <c r="B617" s="9" t="s">
        <v>7</v>
      </c>
      <c r="C617" s="11" t="s">
        <v>1157</v>
      </c>
      <c r="D617" s="9" t="s">
        <v>1175</v>
      </c>
      <c r="E617" s="7" t="str">
        <f ca="1">AleaSansDoublons($I$2:$I$9,$D617:D617,OFFSET(E617,MAX(-6,1-ROW()),0,MIN(6,ROW()-1)))</f>
        <v>Sebastien</v>
      </c>
      <c r="F617" s="7" t="str">
        <f t="shared" ca="1" si="10"/>
        <v>Vanessa</v>
      </c>
      <c r="G617" s="7" t="str">
        <f t="shared" ca="1" si="10"/>
        <v>Mayela</v>
      </c>
    </row>
    <row r="618" spans="1:7" x14ac:dyDescent="0.25">
      <c r="A618" s="9" t="s">
        <v>1158</v>
      </c>
      <c r="B618" s="9">
        <v>99586</v>
      </c>
      <c r="C618" s="11" t="s">
        <v>1159</v>
      </c>
      <c r="D618" s="9" t="s">
        <v>1175</v>
      </c>
      <c r="E618" s="6" t="str">
        <f ca="1">AleaSansDoublons($I$2:$I$9,$D618:D618,OFFSET(E618,MAX(-6,1-ROW()),0,MIN(6,ROW()-1)))</f>
        <v>Mayela</v>
      </c>
      <c r="F618" s="6" t="str">
        <f t="shared" ca="1" si="10"/>
        <v>Blandine</v>
      </c>
      <c r="G618" s="6" t="str">
        <f t="shared" ca="1" si="10"/>
        <v>Sebastien</v>
      </c>
    </row>
    <row r="619" spans="1:7" x14ac:dyDescent="0.25">
      <c r="A619" s="9" t="s">
        <v>1160</v>
      </c>
      <c r="B619" s="9">
        <v>99586</v>
      </c>
      <c r="C619" s="11" t="s">
        <v>1159</v>
      </c>
      <c r="D619" s="9" t="s">
        <v>1175</v>
      </c>
      <c r="E619" s="7" t="str">
        <f ca="1">AleaSansDoublons($I$2:$I$9,$D619:D619,OFFSET(E619,MAX(-6,1-ROW()),0,MIN(6,ROW()-1)))</f>
        <v>Bertrand</v>
      </c>
      <c r="F619" s="7" t="str">
        <f t="shared" ca="1" si="10"/>
        <v>Selale</v>
      </c>
      <c r="G619" s="7" t="str">
        <f t="shared" ca="1" si="10"/>
        <v>Ludovic</v>
      </c>
    </row>
    <row r="620" spans="1:7" x14ac:dyDescent="0.25">
      <c r="A620" s="9" t="s">
        <v>1161</v>
      </c>
      <c r="B620" s="9">
        <v>99594</v>
      </c>
      <c r="C620" s="11" t="s">
        <v>1162</v>
      </c>
      <c r="D620" s="9" t="s">
        <v>1175</v>
      </c>
      <c r="E620" s="6" t="str">
        <f ca="1">AleaSansDoublons($I$2:$I$9,$D620:D620,OFFSET(E620,MAX(-6,1-ROW()),0,MIN(6,ROW()-1)))</f>
        <v>Ludovic</v>
      </c>
      <c r="F620" s="6" t="str">
        <f t="shared" ca="1" si="10"/>
        <v>Mayela</v>
      </c>
      <c r="G620" s="6" t="str">
        <f t="shared" ca="1" si="10"/>
        <v>Vanessa</v>
      </c>
    </row>
    <row r="621" spans="1:7" x14ac:dyDescent="0.25">
      <c r="A621" s="9" t="s">
        <v>1163</v>
      </c>
      <c r="B621" s="9">
        <v>99594</v>
      </c>
      <c r="C621" s="11" t="s">
        <v>1162</v>
      </c>
      <c r="D621" s="9" t="s">
        <v>1175</v>
      </c>
      <c r="E621" s="7" t="str">
        <f ca="1">AleaSansDoublons($I$2:$I$9,$D621:D621,OFFSET(E621,MAX(-6,1-ROW()),0,MIN(6,ROW()-1)))</f>
        <v>Selale</v>
      </c>
      <c r="F621" s="7" t="str">
        <f t="shared" ca="1" si="10"/>
        <v>Cyril</v>
      </c>
      <c r="G621" s="7" t="str">
        <f t="shared" ca="1" si="10"/>
        <v>Ludovic</v>
      </c>
    </row>
    <row r="622" spans="1:7" x14ac:dyDescent="0.25">
      <c r="A622" s="9" t="s">
        <v>1164</v>
      </c>
      <c r="B622" s="9" t="s">
        <v>7</v>
      </c>
      <c r="C622" s="11" t="s">
        <v>1165</v>
      </c>
      <c r="D622" s="9" t="s">
        <v>1175</v>
      </c>
      <c r="E622" s="6" t="str">
        <f ca="1">AleaSansDoublons($I$2:$I$9,$D622:D622,OFFSET(E622,MAX(-6,1-ROW()),0,MIN(6,ROW()-1)))</f>
        <v>Cyril</v>
      </c>
      <c r="F622" s="6" t="str">
        <f t="shared" ca="1" si="10"/>
        <v>Ludovic</v>
      </c>
      <c r="G622" s="6" t="str">
        <f t="shared" ca="1" si="10"/>
        <v>Blandine</v>
      </c>
    </row>
    <row r="623" spans="1:7" x14ac:dyDescent="0.25">
      <c r="A623" s="9" t="s">
        <v>1166</v>
      </c>
      <c r="B623" s="9" t="s">
        <v>7</v>
      </c>
      <c r="C623" s="11" t="s">
        <v>1167</v>
      </c>
      <c r="D623" s="9" t="s">
        <v>1175</v>
      </c>
      <c r="E623" s="7" t="str">
        <f ca="1">AleaSansDoublons($I$2:$I$9,$D623:D623,OFFSET(E623,MAX(-6,1-ROW()),0,MIN(6,ROW()-1)))</f>
        <v>Blandine</v>
      </c>
      <c r="F623" s="7" t="str">
        <f t="shared" ca="1" si="10"/>
        <v>Sebastien</v>
      </c>
      <c r="G623" s="7" t="str">
        <f t="shared" ca="1" si="10"/>
        <v>Bertrand</v>
      </c>
    </row>
  </sheetData>
  <pageMargins left="0.7" right="0.7" top="0.75" bottom="0.75" header="0.3" footer="0.3"/>
  <pageSetup paperSize="9" orientation="portrait" r:id="rId1"/>
  <headerFooter>
    <oddFooter>&amp;L&amp;1#&amp;"Calibri"&amp;1&amp;KFFFFFFC1 - Public Natixis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Muon Cyril</dc:creator>
  <cp:lastModifiedBy>Micot, Nicolas            UTC CCS</cp:lastModifiedBy>
  <dcterms:created xsi:type="dcterms:W3CDTF">2019-04-03T11:48:32Z</dcterms:created>
  <dcterms:modified xsi:type="dcterms:W3CDTF">2019-04-05T12:57:31Z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83a6fe-0b6e-4399-9d09-a1c8d8d5000c_Enabled">
    <vt:lpwstr>True</vt:lpwstr>
  </property>
  <property fmtid="{D5CDD505-2E9C-101B-9397-08002B2CF9AE}" pid="3" name="MSIP_Label_6e83a6fe-0b6e-4399-9d09-a1c8d8d5000c_SiteId">
    <vt:lpwstr>d5bb6d35-8a82-4329-b49a-5030bd6497ab</vt:lpwstr>
  </property>
  <property fmtid="{D5CDD505-2E9C-101B-9397-08002B2CF9AE}" pid="4" name="MSIP_Label_6e83a6fe-0b6e-4399-9d09-a1c8d8d5000c_Owner">
    <vt:lpwstr>muoncy@cib.net</vt:lpwstr>
  </property>
  <property fmtid="{D5CDD505-2E9C-101B-9397-08002B2CF9AE}" pid="5" name="MSIP_Label_6e83a6fe-0b6e-4399-9d09-a1c8d8d5000c_SetDate">
    <vt:lpwstr>2019-04-03T12:01:23.9144420Z</vt:lpwstr>
  </property>
  <property fmtid="{D5CDD505-2E9C-101B-9397-08002B2CF9AE}" pid="6" name="MSIP_Label_6e83a6fe-0b6e-4399-9d09-a1c8d8d5000c_Name">
    <vt:lpwstr>C1 - Public Natixis</vt:lpwstr>
  </property>
  <property fmtid="{D5CDD505-2E9C-101B-9397-08002B2CF9AE}" pid="7" name="MSIP_Label_6e83a6fe-0b6e-4399-9d09-a1c8d8d5000c_Application">
    <vt:lpwstr>Microsoft Azure Information Protection</vt:lpwstr>
  </property>
  <property fmtid="{D5CDD505-2E9C-101B-9397-08002B2CF9AE}" pid="8" name="MSIP_Label_6e83a6fe-0b6e-4399-9d09-a1c8d8d5000c_Extended_MSFT_Method">
    <vt:lpwstr>Manual</vt:lpwstr>
  </property>
  <property fmtid="{D5CDD505-2E9C-101B-9397-08002B2CF9AE}" pid="9" name="Sensitivity">
    <vt:lpwstr>C1 - Public Natixis</vt:lpwstr>
  </property>
</Properties>
</file>