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840" windowHeight="939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J3" i="1"/>
  <c r="I3" i="1"/>
  <c r="H3" i="1"/>
  <c r="G3" i="1"/>
  <c r="G4" i="1"/>
  <c r="H2" i="1" l="1"/>
  <c r="I2" i="1" s="1"/>
  <c r="J2" i="1" s="1"/>
</calcChain>
</file>

<file path=xl/sharedStrings.xml><?xml version="1.0" encoding="utf-8"?>
<sst xmlns="http://schemas.openxmlformats.org/spreadsheetml/2006/main" count="8" uniqueCount="8">
  <si>
    <t>Machine 1</t>
  </si>
  <si>
    <t>Machine2</t>
  </si>
  <si>
    <t>…</t>
  </si>
  <si>
    <t>Nom machine</t>
  </si>
  <si>
    <t>date début</t>
  </si>
  <si>
    <t>date fin</t>
  </si>
  <si>
    <t>heure début</t>
  </si>
  <si>
    <t>heure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</si>
</sst>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&quot;j&quot;\ hh:mm;;"/>
    <numFmt numFmtId="165" formatCode="mmmm\ 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20" fontId="0" fillId="0" borderId="0" xfId="0" applyNumberFormat="1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4"/>
  <sheetViews>
    <sheetView tabSelected="1" workbookViewId="0">
      <selection activeCell="G5" sqref="G5"/>
    </sheetView>
  </sheetViews>
  <sheetFormatPr baseColWidth="10" defaultRowHeight="15" x14ac:dyDescent="0.25"/>
  <cols>
    <col min="1" max="1" width="13.28515625" bestFit="1" customWidth="1"/>
    <col min="2" max="2" width="13.85546875" customWidth="1"/>
    <col min="3" max="3" width="12" bestFit="1" customWidth="1"/>
  </cols>
  <sheetData>
    <row r="2" spans="1:11" x14ac:dyDescent="0.25">
      <c r="A2" t="s">
        <v>3</v>
      </c>
      <c r="B2" t="s">
        <v>4</v>
      </c>
      <c r="C2" t="s">
        <v>6</v>
      </c>
      <c r="D2" t="s">
        <v>5</v>
      </c>
      <c r="E2" t="s">
        <v>7</v>
      </c>
      <c r="G2" s="4">
        <v>43466</v>
      </c>
      <c r="H2" s="4">
        <f>EDATE(G2,1)</f>
        <v>43497</v>
      </c>
      <c r="I2" s="4">
        <f>EDATE(H2,1)</f>
        <v>43525</v>
      </c>
      <c r="J2" s="4">
        <f>EDATE(I2,1)</f>
        <v>43556</v>
      </c>
      <c r="K2" s="4" t="s">
        <v>2</v>
      </c>
    </row>
    <row r="3" spans="1:11" ht="14.45" x14ac:dyDescent="0.3">
      <c r="A3" t="s">
        <v>0</v>
      </c>
      <c r="B3" s="1">
        <v>43497</v>
      </c>
      <c r="C3" s="2">
        <v>0.5</v>
      </c>
      <c r="D3" s="1">
        <v>43527</v>
      </c>
      <c r="E3" s="2">
        <v>0.625</v>
      </c>
      <c r="G3" s="3">
        <f t="shared" ref="G3:J4" si="0">IF(OR(MONTH($B3)=MONTH(G$2),MONTH($D3)=MONTH(G$2),AND($B3&lt;G$2,$D3&gt;G$2)),MIN($D3+$E3,EDATE(G$2,1))-MAX(G$2,$B3+$C3),0)</f>
        <v>0</v>
      </c>
      <c r="H3" s="3">
        <f t="shared" si="0"/>
        <v>27.5</v>
      </c>
      <c r="I3" s="3">
        <f t="shared" si="0"/>
        <v>2.625</v>
      </c>
      <c r="J3" s="3">
        <f t="shared" si="0"/>
        <v>0</v>
      </c>
    </row>
    <row r="4" spans="1:11" ht="14.45" x14ac:dyDescent="0.3">
      <c r="A4" t="s">
        <v>1</v>
      </c>
      <c r="B4" s="1">
        <v>43480</v>
      </c>
      <c r="C4" s="2">
        <v>0.33333333333333331</v>
      </c>
      <c r="D4" s="1">
        <v>43558</v>
      </c>
      <c r="E4" s="2">
        <v>0.39583333333333331</v>
      </c>
      <c r="G4" s="3">
        <f>IF(OR(MONTH($B4)=MONTH(G$2),MONTH($D4)=MONTH(G$2),AND($B4&lt;G$2,$D4&gt;G$2)),MIN($D4+$E4,EDATE(G$2,1))-MAX(G$2,$B4+$C4),0)</f>
        <v>16.666666666664241</v>
      </c>
      <c r="H4" s="3">
        <f t="shared" si="0"/>
        <v>28</v>
      </c>
      <c r="I4" s="3">
        <f t="shared" si="0"/>
        <v>31</v>
      </c>
      <c r="J4" s="3">
        <f t="shared" si="0"/>
        <v>2.3958333333357587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CARPANESE Jordan [EIFFAGE INFRASTRUCTURES]</dc:creator>
  <cp:lastModifiedBy>Micot, Nicolas            UTC CCS</cp:lastModifiedBy>
  <dcterms:created xsi:type="dcterms:W3CDTF">2019-02-21T14:16:52Z</dcterms:created>
  <dcterms:modified xsi:type="dcterms:W3CDTF">2019-02-21T14:40:17Z</dcterms:modified>
</cp:coreProperties>
</file>