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  <c r="F3" i="1"/>
  <c r="F4" i="1"/>
</calcChain>
</file>

<file path=xl/sharedStrings.xml><?xml version="1.0" encoding="utf-8"?>
<sst xmlns="http://schemas.openxmlformats.org/spreadsheetml/2006/main" count="28" uniqueCount="26">
  <si>
    <t>Participants</t>
  </si>
  <si>
    <t>Date
naissance</t>
  </si>
  <si>
    <t>Taille 
en cm</t>
  </si>
  <si>
    <t>Poids
en gr</t>
  </si>
  <si>
    <t>Sexe</t>
  </si>
  <si>
    <t>Jean</t>
  </si>
  <si>
    <t>Points</t>
  </si>
  <si>
    <t>5 points/jour</t>
  </si>
  <si>
    <t>5 points/cm</t>
  </si>
  <si>
    <t>5 points/100gr</t>
  </si>
  <si>
    <t>100 si trouvé</t>
  </si>
  <si>
    <t>M</t>
  </si>
  <si>
    <t>Points départ</t>
  </si>
  <si>
    <t>sexe</t>
  </si>
  <si>
    <t>F</t>
  </si>
  <si>
    <t>Lucie</t>
  </si>
  <si>
    <t>Marc</t>
  </si>
  <si>
    <t>Date naissance</t>
  </si>
  <si>
    <t>Taille en cm</t>
  </si>
  <si>
    <t>Poids en gr</t>
  </si>
  <si>
    <t>Sexe M où F</t>
  </si>
  <si>
    <t>Valeur à deviner</t>
  </si>
  <si>
    <t>date</t>
  </si>
  <si>
    <t>taille</t>
  </si>
  <si>
    <t>poids</t>
  </si>
  <si>
    <t>-5 points tous 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</si>
</sst>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4" totalsRowShown="0" headerRowDxfId="7" dataDxfId="6">
  <autoFilter ref="A1:F4"/>
  <tableColumns count="6">
    <tableColumn id="1" name="Participants" dataDxfId="5"/>
    <tableColumn id="2" name="Date naissance" dataDxfId="4"/>
    <tableColumn id="3" name="Taille en cm" dataDxfId="3"/>
    <tableColumn id="4" name="Poids en gr" dataDxfId="2"/>
    <tableColumn id="5" name="Sexe M où F" dataDxfId="1"/>
    <tableColumn id="6" name="Points" dataDxfId="0">
      <calculatedColumnFormula>MAX(0,$I$2-5*INT(ABS($L$3-Tableau1[[#This Row],[Date naissance]])/$J$2))
+MAX(0,$I$3-5*INT(ABS($M$3-Tableau1[[#This Row],[Taille en cm]])/$J$3))
+MAX(0,$I$4-5*INT(ABS($N$3-Tableau1[[#This Row],[Poids en gr]])/$J$4))
+IF(Tableau1[[#This Row],[Sexe M où F]]=$O$3,$I$5,0)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I16" sqref="I16"/>
    </sheetView>
  </sheetViews>
  <sheetFormatPr baseColWidth="10" defaultRowHeight="15" x14ac:dyDescent="0.25"/>
  <cols>
    <col min="1" max="1" width="13.5703125" style="4" customWidth="1"/>
    <col min="2" max="2" width="11.42578125" style="8"/>
    <col min="3" max="6" width="11.42578125" style="4"/>
    <col min="8" max="8" width="15.5703125" bestFit="1" customWidth="1"/>
    <col min="9" max="9" width="14.85546875" customWidth="1"/>
    <col min="10" max="10" width="16.140625" bestFit="1" customWidth="1"/>
    <col min="12" max="12" width="14.85546875" bestFit="1" customWidth="1"/>
    <col min="14" max="14" width="16.140625" customWidth="1"/>
  </cols>
  <sheetData>
    <row r="1" spans="1:15" ht="30" x14ac:dyDescent="0.25">
      <c r="A1" s="4" t="s">
        <v>0</v>
      </c>
      <c r="B1" s="7" t="s">
        <v>17</v>
      </c>
      <c r="C1" s="5" t="s">
        <v>18</v>
      </c>
      <c r="D1" s="5" t="s">
        <v>19</v>
      </c>
      <c r="E1" s="5" t="s">
        <v>20</v>
      </c>
      <c r="F1" s="5" t="s">
        <v>6</v>
      </c>
      <c r="G1" s="5"/>
      <c r="H1" s="6" t="s">
        <v>21</v>
      </c>
      <c r="I1" s="6" t="s">
        <v>12</v>
      </c>
      <c r="J1" s="11" t="s">
        <v>25</v>
      </c>
      <c r="L1" s="9" t="s">
        <v>1</v>
      </c>
      <c r="M1" s="9" t="s">
        <v>2</v>
      </c>
      <c r="N1" s="9" t="s">
        <v>3</v>
      </c>
      <c r="O1" s="9" t="s">
        <v>4</v>
      </c>
    </row>
    <row r="2" spans="1:15" x14ac:dyDescent="0.25">
      <c r="A2" s="4" t="s">
        <v>5</v>
      </c>
      <c r="B2" s="8">
        <v>43508</v>
      </c>
      <c r="C2" s="4">
        <v>42</v>
      </c>
      <c r="D2" s="4">
        <v>4650</v>
      </c>
      <c r="E2" s="4" t="s">
        <v>11</v>
      </c>
      <c r="F2" s="4">
        <f>MAX(0,$I$2-5*INT(ABS($L$3-Tableau1[[#This Row],[Date naissance]])/$J$2))
+MAX(0,$I$3-5*INT(ABS($M$3-Tableau1[[#This Row],[Taille en cm]])/$J$3))
+MAX(0,$I$4-5*INT(ABS($N$3-Tableau1[[#This Row],[Poids en gr]])/$J$4))
+IF(Tableau1[[#This Row],[Sexe M où F]]=$O$3,$I$5,0)</f>
        <v>300</v>
      </c>
      <c r="G2" s="4"/>
      <c r="H2" s="1" t="s">
        <v>22</v>
      </c>
      <c r="I2" s="1">
        <v>100</v>
      </c>
      <c r="J2" s="1">
        <v>1</v>
      </c>
      <c r="L2" s="10" t="s">
        <v>7</v>
      </c>
      <c r="M2" s="10" t="s">
        <v>8</v>
      </c>
      <c r="N2" s="10" t="s">
        <v>9</v>
      </c>
      <c r="O2" s="10" t="s">
        <v>10</v>
      </c>
    </row>
    <row r="3" spans="1:15" x14ac:dyDescent="0.25">
      <c r="A3" s="4" t="s">
        <v>15</v>
      </c>
      <c r="B3" s="8">
        <v>43498</v>
      </c>
      <c r="C3" s="4">
        <v>42</v>
      </c>
      <c r="D3" s="4">
        <v>3650</v>
      </c>
      <c r="E3" s="4" t="s">
        <v>14</v>
      </c>
      <c r="F3" s="4">
        <f>MAX(0,$I$2-5*INT(ABS($L$3-Tableau1[[#This Row],[Date naissance]])/$J$2))
+MAX(0,$I$3-5*INT(ABS($M$3-Tableau1[[#This Row],[Taille en cm]])/$J$3))
+MAX(0,$I$4-5*INT(ABS($N$3-Tableau1[[#This Row],[Poids en gr]])/$J$4))
+IF(Tableau1[[#This Row],[Sexe M où F]]=$O$3,$I$5,0)</f>
        <v>300</v>
      </c>
      <c r="G3" s="4"/>
      <c r="H3" s="1" t="s">
        <v>23</v>
      </c>
      <c r="I3" s="1">
        <v>100</v>
      </c>
      <c r="J3" s="1">
        <v>1</v>
      </c>
      <c r="L3" s="2">
        <v>43498</v>
      </c>
      <c r="M3" s="3">
        <v>42</v>
      </c>
      <c r="N3" s="3">
        <v>3650</v>
      </c>
      <c r="O3" s="3" t="s">
        <v>11</v>
      </c>
    </row>
    <row r="4" spans="1:15" x14ac:dyDescent="0.25">
      <c r="A4" s="4" t="s">
        <v>16</v>
      </c>
      <c r="B4" s="8">
        <v>43500</v>
      </c>
      <c r="C4" s="4">
        <v>40</v>
      </c>
      <c r="D4" s="4">
        <v>4050</v>
      </c>
      <c r="E4" s="4" t="s">
        <v>11</v>
      </c>
      <c r="F4" s="4">
        <f>MAX(0,$I$2-5*INT(ABS($L$3-Tableau1[[#This Row],[Date naissance]])/$J$2))
+MAX(0,$I$3-5*INT(ABS($M$3-Tableau1[[#This Row],[Taille en cm]])/$J$3))
+MAX(0,$I$4-5*INT(ABS($N$3-Tableau1[[#This Row],[Poids en gr]])/$J$4))
+IF(Tableau1[[#This Row],[Sexe M où F]]=$O$3,$I$5,0)</f>
        <v>360</v>
      </c>
      <c r="G4" s="4"/>
      <c r="H4" s="1" t="s">
        <v>24</v>
      </c>
      <c r="I4" s="1">
        <v>100</v>
      </c>
      <c r="J4" s="1">
        <v>100</v>
      </c>
    </row>
    <row r="5" spans="1:15" x14ac:dyDescent="0.25">
      <c r="H5" s="1" t="s">
        <v>13</v>
      </c>
      <c r="I5" s="1">
        <v>100</v>
      </c>
      <c r="J5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Micot, Nicolas            UTC CCS</cp:lastModifiedBy>
  <dcterms:created xsi:type="dcterms:W3CDTF">2019-02-12T13:19:04Z</dcterms:created>
  <dcterms:modified xsi:type="dcterms:W3CDTF">2019-02-12T14:53:12Z</dcterms:modified>
</cp:coreProperties>
</file>