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885" activeTab="1"/>
  </bookViews>
  <sheets>
    <sheet name="Feuil1" sheetId="1" r:id="rId1"/>
    <sheet name="LISTE" sheetId="2" r:id="rId2"/>
    <sheet name="A" sheetId="3" r:id="rId3"/>
    <sheet name="B" sheetId="4" r:id="rId4"/>
    <sheet name="C" sheetId="5" r:id="rId5"/>
    <sheet name="D" sheetId="7" r:id="rId6"/>
    <sheet name="E" sheetId="6" r:id="rId7"/>
    <sheet name="F" sheetId="8" r:id="rId8"/>
    <sheet name="G" sheetId="9" r:id="rId9"/>
    <sheet name="H" sheetId="10" r:id="rId10"/>
    <sheet name="I" sheetId="11" r:id="rId11"/>
    <sheet name="J" sheetId="12" r:id="rId12"/>
    <sheet name="K" sheetId="13" r:id="rId13"/>
    <sheet name="L" sheetId="14" r:id="rId14"/>
    <sheet name="M" sheetId="15" r:id="rId15"/>
    <sheet name="N" sheetId="16" r:id="rId16"/>
    <sheet name="O" sheetId="17" r:id="rId17"/>
    <sheet name="P" sheetId="18" r:id="rId18"/>
    <sheet name="Q" sheetId="19" r:id="rId19"/>
    <sheet name="R" sheetId="20" r:id="rId20"/>
    <sheet name="S" sheetId="21" r:id="rId21"/>
    <sheet name="T" sheetId="22" r:id="rId22"/>
    <sheet name="U" sheetId="23" r:id="rId23"/>
    <sheet name="V" sheetId="24" r:id="rId24"/>
    <sheet name="W" sheetId="25" r:id="rId25"/>
    <sheet name="X" sheetId="26" r:id="rId26"/>
    <sheet name="Y" sheetId="27" r:id="rId27"/>
    <sheet name="Z" sheetId="28" r:id="rId28"/>
  </sheets>
  <definedNames>
    <definedName name="lettre">Feuil1!$A$1:$A$26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2" i="2"/>
  <c r="I3" i="2"/>
  <c r="I2" i="2"/>
  <c r="H2" i="2"/>
  <c r="H3" i="2"/>
  <c r="G3" i="2"/>
  <c r="G2" i="2"/>
  <c r="F2" i="2"/>
  <c r="F3" i="2"/>
  <c r="E3" i="2"/>
  <c r="E2" i="2"/>
  <c r="D2" i="2"/>
  <c r="D3" i="2"/>
  <c r="C3" i="2"/>
  <c r="C2" i="2"/>
</calcChain>
</file>

<file path=xl/sharedStrings.xml><?xml version="1.0" encoding="utf-8"?>
<sst xmlns="http://schemas.openxmlformats.org/spreadsheetml/2006/main" count="284" uniqueCount="46">
  <si>
    <t>Lettre</t>
  </si>
  <si>
    <t>NOM</t>
  </si>
  <si>
    <t>Prénom</t>
  </si>
  <si>
    <t>Date de Naissance</t>
  </si>
  <si>
    <t>Lieu de Naissance</t>
  </si>
  <si>
    <t>Adresse</t>
  </si>
  <si>
    <t>Code postal</t>
  </si>
  <si>
    <t>Ville</t>
  </si>
  <si>
    <t>Téléphone</t>
  </si>
  <si>
    <t>Mail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</si>
  <si>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</si>
  <si>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</si>
  <si>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</si>
  <si>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</si>
  <si>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</si>
  <si>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</si>
  <si>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</si>
  <si>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</si>
  <si>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</si>
  <si>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</si>
  <si>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</si>
  <si>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</si>
  <si>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</si>
  <si>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</si>
  <si>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</si>
  <si>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</si>
  <si>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</si>
  <si>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</si>
  <si>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</si>
  <si>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</si>
  <si>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</si>
  <si>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</si>
  <si>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</si>
  <si>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</si>
  <si>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</si>
  <si>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</si>
  <si>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CORMIER</t>
  </si>
  <si>
    <t>Adeline</t>
  </si>
  <si>
    <t>Aba</t>
  </si>
  <si>
    <t>didi</t>
  </si>
  <si>
    <t>Ade</t>
  </si>
  <si>
    <t>marie</t>
  </si>
  <si>
    <t>Bobo</t>
  </si>
  <si>
    <t>damien</t>
  </si>
  <si>
    <t>Bidule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</si>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</sst>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7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7" name="LISTE" displayName="LISTE" ref="A1:J3" totalsRowShown="0">
  <autoFilter ref="A1:J3"/>
  <tableColumns count="10">
    <tableColumn id="1" name="Lettre"/>
    <tableColumn id="2" name="NOM"/>
    <tableColumn id="3" name="Prénom" dataDxfId="7">
      <calculatedColumnFormula>VLOOKUP(LISTE[[#This Row],[NOM]],INDIRECT("Tab_" &amp; $A2),2,FALSE)</calculatedColumnFormula>
    </tableColumn>
    <tableColumn id="4" name="Date de Naissance" dataDxfId="6">
      <calculatedColumnFormula>VLOOKUP(LISTE[[#This Row],[NOM]],INDIRECT("Tab_" &amp; $A2),3,FALSE)</calculatedColumnFormula>
    </tableColumn>
    <tableColumn id="5" name="Lieu de Naissance" dataDxfId="5">
      <calculatedColumnFormula>VLOOKUP(LISTE[[#This Row],[NOM]],INDIRECT("Tab_" &amp; $A2),4,FALSE)</calculatedColumnFormula>
    </tableColumn>
    <tableColumn id="6" name="Adresse" dataDxfId="4">
      <calculatedColumnFormula>VLOOKUP(LISTE[[#This Row],[NOM]],INDIRECT("Tab_" &amp; $A2),5,FALSE)</calculatedColumnFormula>
    </tableColumn>
    <tableColumn id="7" name="Code postal" dataDxfId="3">
      <calculatedColumnFormula>VLOOKUP(LISTE[[#This Row],[NOM]],INDIRECT("Tab_" &amp; $A2),6,FALSE)</calculatedColumnFormula>
    </tableColumn>
    <tableColumn id="8" name="Ville" dataDxfId="2">
      <calculatedColumnFormula>VLOOKUP(LISTE[[#This Row],[NOM]],INDIRECT("Tab_" &amp; $A2),7,FALSE)</calculatedColumnFormula>
    </tableColumn>
    <tableColumn id="9" name="Téléphone" dataDxfId="1">
      <calculatedColumnFormula>VLOOKUP(LISTE[[#This Row],[NOM]],INDIRECT("Tab_" &amp; $A2),8,FALSE)</calculatedColumnFormula>
    </tableColumn>
    <tableColumn id="10" name="Mail" dataDxfId="0">
      <calculatedColumnFormula>VLOOKUP(LISTE[[#This Row],[NOM]],INDIRECT("Tab_" &amp; $A2),9,FALSE)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" name="Tab_A" displayName="Tab_A" ref="A1:I3" totalsRowShown="0">
  <autoFilter ref="A1:I3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2" name="Tab_B" displayName="Tab_B" ref="A1:I3" totalsRowShown="0">
  <autoFilter ref="A1:I3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_C" displayName="Tab_C" ref="A1:I2" totalsRowShown="0" tableBorderDxfId="74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4" name="Tab_D" displayName="Tab_D" ref="A1:I2" insertRow="1" totalsRowShown="0" headerRowDxfId="71" headerRowBorderDxfId="72" tableBorderDxfId="73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id="5" name="Tab_E" displayName="Tab_E" ref="A1:I2" insertRow="1" totalsRowShown="0" headerRowDxfId="68" headerRowBorderDxfId="69" tableBorderDxfId="70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id="6" name="Tab_F" displayName="Tab_F" ref="A1:I2" insertRow="1" totalsRowShown="0" headerRowDxfId="65" headerRowBorderDxfId="66" tableBorderDxfId="67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id="7" name="Tab_G" displayName="Tab_G" ref="A1:I2" insertRow="1" totalsRowShown="0" headerRowDxfId="62" headerRowBorderDxfId="63" tableBorderDxfId="64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9.xml><?xml version="1.0" encoding="utf-8"?>
<table xmlns="http://schemas.openxmlformats.org/spreadsheetml/2006/main" id="8" name="Tab_H" displayName="Tab_H" ref="A1:I2" insertRow="1" totalsRowShown="0" headerRowDxfId="59" headerRowBorderDxfId="60" tableBorderDxfId="61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0.xml><?xml version="1.0" encoding="utf-8"?>
<table xmlns="http://schemas.openxmlformats.org/spreadsheetml/2006/main" id="9" name="Tab_I" displayName="Tab_I" ref="A1:I2" insertRow="1" totalsRowShown="0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id="10" name="Tab_J" displayName="Tab_J" ref="A1:I2" insertRow="1" totalsRowShown="0" headerRowDxfId="56" headerRowBorderDxfId="57" tableBorderDxfId="58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2.xml><?xml version="1.0" encoding="utf-8"?>
<table xmlns="http://schemas.openxmlformats.org/spreadsheetml/2006/main" id="11" name="Tab_K" displayName="Tab_K" ref="A1:I2" insertRow="1" totalsRowShown="0" headerRowDxfId="53" headerRowBorderDxfId="54" tableBorderDxfId="55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3.xml><?xml version="1.0" encoding="utf-8"?>
<table xmlns="http://schemas.openxmlformats.org/spreadsheetml/2006/main" id="12" name="Tab_L" displayName="Tab_L" ref="A1:I2" insertRow="1" totalsRowShown="0" headerRowDxfId="50" headerRowBorderDxfId="51" tableBorderDxfId="52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4.xml><?xml version="1.0" encoding="utf-8"?>
<table xmlns="http://schemas.openxmlformats.org/spreadsheetml/2006/main" id="13" name="Tab_M" displayName="Tab_M" ref="A1:I2" insertRow="1" totalsRowShown="0" headerRowDxfId="47" headerRowBorderDxfId="48" tableBorderDxfId="49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5.xml><?xml version="1.0" encoding="utf-8"?>
<table xmlns="http://schemas.openxmlformats.org/spreadsheetml/2006/main" id="14" name="Tab_N" displayName="Tab_N" ref="A1:I2" insertRow="1" totalsRowShown="0" headerRowDxfId="44" headerRowBorderDxfId="45" tableBorderDxfId="46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6.xml><?xml version="1.0" encoding="utf-8"?>
<table xmlns="http://schemas.openxmlformats.org/spreadsheetml/2006/main" id="15" name="Tab_O" displayName="Tab_O" ref="A1:I2" insertRow="1" totalsRowShown="0" headerRowDxfId="41" headerRowBorderDxfId="42" tableBorderDxfId="43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7.xml><?xml version="1.0" encoding="utf-8"?>
<table xmlns="http://schemas.openxmlformats.org/spreadsheetml/2006/main" id="16" name="Tab_P" displayName="Tab_P" ref="A1:I2" insertRow="1" totalsRowShown="0" headerRowDxfId="38" headerRowBorderDxfId="39" tableBorderDxfId="40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8.xml><?xml version="1.0" encoding="utf-8"?>
<table xmlns="http://schemas.openxmlformats.org/spreadsheetml/2006/main" id="17" name="Tab_Q" displayName="Tab_Q" ref="A1:I2" insertRow="1" totalsRowShown="0" headerRowDxfId="35" headerRowBorderDxfId="36" tableBorderDxfId="37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19.xml><?xml version="1.0" encoding="utf-8"?>
<table xmlns="http://schemas.openxmlformats.org/spreadsheetml/2006/main" id="18" name="Tab_R" displayName="Tab_R" ref="A1:I2" insertRow="1" totalsRowShown="0" headerRowDxfId="32" headerRowBorderDxfId="33" tableBorderDxfId="34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0.xml><?xml version="1.0" encoding="utf-8"?>
<table xmlns="http://schemas.openxmlformats.org/spreadsheetml/2006/main" id="19" name="Tab_S" displayName="Tab_S" ref="A1:I2" insertRow="1" totalsRowShown="0" headerRowDxfId="29" headerRowBorderDxfId="30" tableBorderDxfId="31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1.xml><?xml version="1.0" encoding="utf-8"?>
<table xmlns="http://schemas.openxmlformats.org/spreadsheetml/2006/main" id="20" name="Tab_T" displayName="Tab_T" ref="A1:I2" insertRow="1" totalsRowShown="0" headerRowDxfId="26" headerRowBorderDxfId="27" tableBorderDxfId="28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2.xml><?xml version="1.0" encoding="utf-8"?>
<table xmlns="http://schemas.openxmlformats.org/spreadsheetml/2006/main" id="21" name="Tab_U" displayName="Tab_U" ref="A1:I2" insertRow="1" totalsRowShown="0" headerRowDxfId="23" headerRowBorderDxfId="24" tableBorderDxfId="25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3.xml><?xml version="1.0" encoding="utf-8"?>
<table xmlns="http://schemas.openxmlformats.org/spreadsheetml/2006/main" id="22" name="Tab_V" displayName="Tab_V" ref="A1:I2" insertRow="1" totalsRowShown="0" headerRowDxfId="20" headerRowBorderDxfId="21" tableBorderDxfId="22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4.xml><?xml version="1.0" encoding="utf-8"?>
<table xmlns="http://schemas.openxmlformats.org/spreadsheetml/2006/main" id="23" name="Tab_W" displayName="Tab_W" ref="A1:I2" insertRow="1" totalsRowShown="0" headerRowDxfId="17" headerRowBorderDxfId="18" tableBorderDxfId="19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5.xml><?xml version="1.0" encoding="utf-8"?>
<table xmlns="http://schemas.openxmlformats.org/spreadsheetml/2006/main" id="24" name="Tab_X" displayName="Tab_X" ref="A1:I2" insertRow="1" totalsRowShown="0" headerRowDxfId="14" headerRowBorderDxfId="15" tableBorderDxfId="16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6.xml><?xml version="1.0" encoding="utf-8"?>
<table xmlns="http://schemas.openxmlformats.org/spreadsheetml/2006/main" id="25" name="Tab_Y" displayName="Tab_Y" ref="A1:I2" insertRow="1" totalsRowShown="0" headerRowDxfId="11" headerRowBorderDxfId="12" tableBorderDxfId="13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ables/table27.xml><?xml version="1.0" encoding="utf-8"?>
<table xmlns="http://schemas.openxmlformats.org/spreadsheetml/2006/main" id="26" name="Tab_Z" displayName="Tab_Z" ref="A1:I2" insertRow="1" totalsRowShown="0" headerRowDxfId="8" headerRowBorderDxfId="9" tableBorderDxfId="10">
  <autoFilter ref="A1:I2"/>
  <tableColumns count="9">
    <tableColumn id="1" name="NOM"/>
    <tableColumn id="2" name="Prénom"/>
    <tableColumn id="3" name="Date de Naissance"/>
    <tableColumn id="4" name="Lieu de Naissance"/>
    <tableColumn id="5" name="Adresse"/>
    <tableColumn id="6" name="Code postal"/>
    <tableColumn id="7" name="Ville"/>
    <tableColumn id="8" name="Téléphone"/>
    <tableColumn id="9" name="Mai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6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t="s">
        <v>34</v>
      </c>
    </row>
    <row r="3" spans="1:1" x14ac:dyDescent="0.25">
      <c r="A3" t="s">
        <v>33</v>
      </c>
    </row>
    <row r="4" spans="1:1" x14ac:dyDescent="0.25">
      <c r="A4" t="s">
        <v>32</v>
      </c>
    </row>
    <row r="5" spans="1:1" x14ac:dyDescent="0.25">
      <c r="A5" t="s">
        <v>31</v>
      </c>
    </row>
    <row r="6" spans="1:1" x14ac:dyDescent="0.25">
      <c r="A6" t="s">
        <v>30</v>
      </c>
    </row>
    <row r="7" spans="1:1" x14ac:dyDescent="0.25">
      <c r="A7" t="s">
        <v>29</v>
      </c>
    </row>
    <row r="8" spans="1:1" x14ac:dyDescent="0.25">
      <c r="A8" t="s">
        <v>28</v>
      </c>
    </row>
    <row r="9" spans="1:1" x14ac:dyDescent="0.25">
      <c r="A9" t="s">
        <v>27</v>
      </c>
    </row>
    <row r="10" spans="1:1" x14ac:dyDescent="0.25">
      <c r="A10" t="s">
        <v>26</v>
      </c>
    </row>
    <row r="11" spans="1:1" x14ac:dyDescent="0.25">
      <c r="A11" t="s">
        <v>25</v>
      </c>
    </row>
    <row r="12" spans="1:1" x14ac:dyDescent="0.25">
      <c r="A12" t="s">
        <v>24</v>
      </c>
    </row>
    <row r="13" spans="1:1" x14ac:dyDescent="0.25">
      <c r="A13" t="s">
        <v>23</v>
      </c>
    </row>
    <row r="14" spans="1:1" x14ac:dyDescent="0.25">
      <c r="A14" t="s">
        <v>22</v>
      </c>
    </row>
    <row r="15" spans="1:1" x14ac:dyDescent="0.25">
      <c r="A15" t="s">
        <v>21</v>
      </c>
    </row>
    <row r="16" spans="1:1" x14ac:dyDescent="0.25">
      <c r="A16" t="s">
        <v>20</v>
      </c>
    </row>
    <row r="17" spans="1:1" x14ac:dyDescent="0.25">
      <c r="A17" t="s">
        <v>19</v>
      </c>
    </row>
    <row r="18" spans="1:1" x14ac:dyDescent="0.25">
      <c r="A18" t="s">
        <v>18</v>
      </c>
    </row>
    <row r="19" spans="1:1" x14ac:dyDescent="0.25">
      <c r="A19" t="s">
        <v>17</v>
      </c>
    </row>
    <row r="20" spans="1:1" x14ac:dyDescent="0.25">
      <c r="A20" t="s">
        <v>16</v>
      </c>
    </row>
    <row r="21" spans="1:1" x14ac:dyDescent="0.25">
      <c r="A21" t="s">
        <v>15</v>
      </c>
    </row>
    <row r="22" spans="1:1" x14ac:dyDescent="0.25">
      <c r="A22" t="s">
        <v>14</v>
      </c>
    </row>
    <row r="23" spans="1:1" x14ac:dyDescent="0.25">
      <c r="A23" t="s">
        <v>13</v>
      </c>
    </row>
    <row r="24" spans="1:1" x14ac:dyDescent="0.25">
      <c r="A24" t="s">
        <v>12</v>
      </c>
    </row>
    <row r="25" spans="1:1" x14ac:dyDescent="0.25">
      <c r="A25" t="s">
        <v>11</v>
      </c>
    </row>
    <row r="26" spans="1:1" x14ac:dyDescent="0.25">
      <c r="A2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D6" sqref="D6"/>
    </sheetView>
  </sheetViews>
  <sheetFormatPr baseColWidth="10" defaultRowHeight="15" x14ac:dyDescent="0.25"/>
  <cols>
    <col min="3" max="3" width="12.85546875" customWidth="1"/>
    <col min="4" max="4" width="19.28515625" customWidth="1"/>
    <col min="5" max="5" width="18.85546875" customWidth="1"/>
    <col min="7" max="7" width="13.5703125" customWidth="1"/>
    <col min="9" max="9" width="12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35</v>
      </c>
      <c r="B2" t="s">
        <v>40</v>
      </c>
      <c r="C2" t="str">
        <f ca="1">VLOOKUP(LISTE[[#This Row],[NOM]],INDIRECT("Tab_" &amp; $A2),2,FALSE)</f>
        <v>marie</v>
      </c>
      <c r="D2">
        <f ca="1">VLOOKUP(LISTE[[#This Row],[NOM]],INDIRECT("Tab_" &amp; $A2),3,FALSE)</f>
        <v>0</v>
      </c>
      <c r="E2">
        <f ca="1">VLOOKUP(LISTE[[#This Row],[NOM]],INDIRECT("Tab_" &amp; $A2),4,FALSE)</f>
        <v>0</v>
      </c>
      <c r="F2">
        <f ca="1">VLOOKUP(LISTE[[#This Row],[NOM]],INDIRECT("Tab_" &amp; $A2),5,FALSE)</f>
        <v>0</v>
      </c>
      <c r="G2">
        <f ca="1">VLOOKUP(LISTE[[#This Row],[NOM]],INDIRECT("Tab_" &amp; $A2),6,FALSE)</f>
        <v>0</v>
      </c>
      <c r="H2">
        <f ca="1">VLOOKUP(LISTE[[#This Row],[NOM]],INDIRECT("Tab_" &amp; $A2),7,FALSE)</f>
        <v>0</v>
      </c>
      <c r="I2">
        <f ca="1">VLOOKUP(LISTE[[#This Row],[NOM]],INDIRECT("Tab_" &amp; $A2),8,FALSE)</f>
        <v>0</v>
      </c>
      <c r="J2">
        <f ca="1">VLOOKUP(LISTE[[#This Row],[NOM]],INDIRECT("Tab_" &amp; $A2),9,FALSE)</f>
        <v>0</v>
      </c>
    </row>
    <row r="3" spans="1:10" x14ac:dyDescent="0.25">
      <c r="A3" t="s">
        <v>34</v>
      </c>
      <c r="B3" t="s">
        <v>44</v>
      </c>
      <c r="C3" t="str">
        <f ca="1">VLOOKUP(LISTE[[#This Row],[NOM]],INDIRECT("Tab_" &amp; $A3),2,FALSE)</f>
        <v>truc</v>
      </c>
      <c r="D3">
        <f ca="1">VLOOKUP(LISTE[[#This Row],[NOM]],INDIRECT("Tab_" &amp; $A3),3,FALSE)</f>
        <v>0</v>
      </c>
      <c r="E3">
        <f ca="1">VLOOKUP(LISTE[[#This Row],[NOM]],INDIRECT("Tab_" &amp; $A3),4,FALSE)</f>
        <v>0</v>
      </c>
      <c r="F3">
        <f ca="1">VLOOKUP(LISTE[[#This Row],[NOM]],INDIRECT("Tab_" &amp; $A3),5,FALSE)</f>
        <v>0</v>
      </c>
      <c r="G3">
        <f ca="1">VLOOKUP(LISTE[[#This Row],[NOM]],INDIRECT("Tab_" &amp; $A3),6,FALSE)</f>
        <v>0</v>
      </c>
      <c r="H3">
        <f ca="1">VLOOKUP(LISTE[[#This Row],[NOM]],INDIRECT("Tab_" &amp; $A3),7,FALSE)</f>
        <v>0</v>
      </c>
      <c r="I3">
        <f ca="1">VLOOKUP(LISTE[[#This Row],[NOM]],INDIRECT("Tab_" &amp; $A3),8,FALSE)</f>
        <v>0</v>
      </c>
      <c r="J3">
        <f ca="1">VLOOKUP(LISTE[[#This Row],[NOM]],INDIRECT("Tab_" &amp; $A3),9,FALSE)</f>
        <v>0</v>
      </c>
    </row>
  </sheetData>
  <dataValidations count="3">
    <dataValidation type="list" allowBlank="1" showInputMessage="1" showErrorMessage="1" sqref="A2:A3 A44:A112">
      <formula1>lettre</formula1>
    </dataValidation>
    <dataValidation type="list" allowBlank="1" showInputMessage="1" showErrorMessage="1" sqref="B44:B112">
      <formula1>INDIRECT(A44)</formula1>
    </dataValidation>
    <dataValidation type="list" allowBlank="1" showInputMessage="1" showErrorMessage="1" sqref="B2:B3">
      <formula1>INDIRECT("Tab_" &amp; A2 &amp; "[NOM]")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C12" sqref="C1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38</v>
      </c>
      <c r="B2" t="s">
        <v>39</v>
      </c>
    </row>
    <row r="3" spans="1:9" x14ac:dyDescent="0.25">
      <c r="A3" t="s">
        <v>40</v>
      </c>
      <c r="B3" t="s">
        <v>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"/>
  <sheetViews>
    <sheetView workbookViewId="0">
      <selection sqref="A1:I3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42</v>
      </c>
      <c r="B2" t="s">
        <v>43</v>
      </c>
    </row>
    <row r="3" spans="1:9" x14ac:dyDescent="0.25">
      <c r="A3" t="s">
        <v>44</v>
      </c>
      <c r="B3" t="s">
        <v>45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"/>
  <sheetViews>
    <sheetView workbookViewId="0">
      <selection activeCell="D8" sqref="D8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36</v>
      </c>
      <c r="B2" t="s">
        <v>37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1"/>
  <sheetViews>
    <sheetView workbookViewId="0">
      <selection activeCell="C8" sqref="C8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1"/>
  <sheetViews>
    <sheetView workbookViewId="0">
      <selection sqref="A1:I2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1"/>
  <sheetViews>
    <sheetView workbookViewId="0">
      <selection activeCell="D11" sqref="D11"/>
    </sheetView>
  </sheetViews>
  <sheetFormatPr baseColWidth="10" defaultRowHeight="15" x14ac:dyDescent="0.25"/>
  <cols>
    <col min="3" max="3" width="19.28515625" customWidth="1"/>
    <col min="4" max="4" width="18.85546875" customWidth="1"/>
    <col min="6" max="6" width="13.5703125" customWidth="1"/>
    <col min="8" max="8" width="12.7109375" customWidth="1"/>
  </cols>
  <sheetData>
    <row r="1" spans="1:9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1</vt:i4>
      </vt:variant>
    </vt:vector>
  </HeadingPairs>
  <TitlesOfParts>
    <vt:vector size="29" baseType="lpstr">
      <vt:lpstr>Feuil1</vt:lpstr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lettre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Utilisateur</dc:creator>
  <cp:lastModifiedBy>Micot, Nicolas            UTC CCS</cp:lastModifiedBy>
  <dcterms:created xsi:type="dcterms:W3CDTF">2019-07-18T12:34:06Z</dcterms:created>
  <dcterms:modified xsi:type="dcterms:W3CDTF">2019-07-19T07:01:35Z</dcterms:modified>
</cp:coreProperties>
</file>