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showInkAnnotation="0" codeName="ThisWorkbook" hidePivotFieldList="1" autoCompressPictures="0"/>
  <bookViews>
    <workbookView xWindow="5565" yWindow="300" windowWidth="25440" windowHeight="15990" tabRatio="500" activeTab="3"/>
  </bookViews>
  <sheets>
    <sheet name="ExportToCSV.csv" sheetId="1" r:id="rId1"/>
    <sheet name="Juillet 2019" sheetId="3" r:id="rId2"/>
    <sheet name="Août 2019" sheetId="4" r:id="rId3"/>
    <sheet name="Septembre 2019" sheetId="5" r:id="rId4"/>
  </sheets>
  <definedNames>
    <definedName name="_xlnm.Print_Area" localSheetId="0">Table1[[#All],[Nom]:[Durée]]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2" i="1" l="1"/>
  <c r="G3" i="1"/>
  <c r="G6" i="1"/>
  <c r="G5" i="1"/>
  <c r="G8" i="1"/>
  <c r="G11" i="1"/>
  <c r="G10" i="1"/>
  <c r="G7" i="1"/>
  <c r="G4" i="1"/>
  <c r="G2" i="1"/>
  <c r="G9" i="1"/>
</calcChain>
</file>

<file path=xl/sharedStrings.xml><?xml version="1.0" encoding="utf-8"?>
<sst xmlns="http://schemas.openxmlformats.org/spreadsheetml/2006/main" count="115" uniqueCount="71">
  <si>
    <t>ï»¿NumÃ©ro</t>
  </si>
  <si>
    <t>Nom</t>
  </si>
  <si>
    <t>Pax</t>
  </si>
  <si>
    <t>Ã‚ges enfants</t>
  </si>
  <si>
    <t>Ã‰tat</t>
  </si>
  <si>
    <t>Canal de vente</t>
  </si>
  <si>
    <t>Vendeur</t>
  </si>
  <si>
    <t>Total</t>
  </si>
  <si>
    <t>EncaissÃ©</t>
  </si>
  <si>
    <t>Email du Client</t>
  </si>
  <si>
    <t>U1907310934</t>
  </si>
  <si>
    <t>Maria PAOLA</t>
  </si>
  <si>
    <t>2 Adultes</t>
  </si>
  <si>
    <t>RÃ©servÃ©</t>
  </si>
  <si>
    <t xml:space="preserve">AIRBNB </t>
  </si>
  <si>
    <t>mariapaola-z1nnnvhgimibhbsa@guest.airbnb.com</t>
  </si>
  <si>
    <t>U1907310933</t>
  </si>
  <si>
    <t>Giusi ROSSI</t>
  </si>
  <si>
    <t>giusi-ocd1yk3jjc1awf4d@guest.airbnb.com</t>
  </si>
  <si>
    <t>U1906241159</t>
  </si>
  <si>
    <t>Oriane POCINO</t>
  </si>
  <si>
    <t>La Fontaine - Studio</t>
  </si>
  <si>
    <t>oriane-7pnm6q2t5vwwozon@guest.airbnb.com</t>
  </si>
  <si>
    <t>U1906241158</t>
  </si>
  <si>
    <t>Dacha DUBOIS</t>
  </si>
  <si>
    <t>dacha-8wjri41bja3868hm@guest.airbnb.com</t>
  </si>
  <si>
    <t>U1906241153</t>
  </si>
  <si>
    <t>Mathilde MIGRENNE</t>
  </si>
  <si>
    <t>mathilde-zfvcx7qcavxe6n8w@guest.airbnb.com</t>
  </si>
  <si>
    <t>U1906241151</t>
  </si>
  <si>
    <t>Gabrielle WALSH</t>
  </si>
  <si>
    <t>gabrielle-0peq93w9nzbze8y8@guest.airbnb.com</t>
  </si>
  <si>
    <t>ID425</t>
  </si>
  <si>
    <t>/</t>
  </si>
  <si>
    <t>Villa / Appartement</t>
  </si>
  <si>
    <t>Lionel HOURI</t>
  </si>
  <si>
    <t>Manoj</t>
  </si>
  <si>
    <t>Arrivée</t>
  </si>
  <si>
    <t>Départ</t>
  </si>
  <si>
    <t>Durée</t>
  </si>
  <si>
    <t>Créée le</t>
  </si>
  <si>
    <t>Tour Maubourg</t>
  </si>
  <si>
    <t xml:space="preserve">Khalid </t>
  </si>
  <si>
    <t>ID300</t>
  </si>
  <si>
    <t>Anna</t>
  </si>
  <si>
    <t>1 Adulte</t>
  </si>
  <si>
    <t>Résidence Carnot  - 4 chambres</t>
  </si>
  <si>
    <t>Potinière - 3 chambres</t>
  </si>
  <si>
    <t>Lundi</t>
  </si>
  <si>
    <t>Mardi</t>
  </si>
  <si>
    <t>Mercredi</t>
  </si>
  <si>
    <t>Jeudi</t>
  </si>
  <si>
    <t>Vendredi</t>
  </si>
  <si>
    <t>Samedi</t>
  </si>
  <si>
    <t>Dimanche</t>
  </si>
  <si>
    <t>TEST</t>
  </si>
  <si>
    <t>22/07/2019
A: ID425</t>
  </si>
  <si>
    <t>02/08/2019
D: ID425</t>
  </si>
  <si>
    <t>25/07/2019
A: ID300</t>
  </si>
  <si>
    <t>01/08/2019
D: ID300</t>
  </si>
  <si>
    <t>31/07/2019
A: La Fontaine - Studio</t>
  </si>
  <si>
    <t>03/08/2019
A: ID425
A: Tour Maubourg</t>
  </si>
  <si>
    <t>17/08/2019
D: Tour Maubourg</t>
  </si>
  <si>
    <t>05/08/2019
D: La Fontaine - Studio
A: La Fontaine - Studio</t>
  </si>
  <si>
    <t>09/08/2019
A: Résidence Carnot  - 4 chambres</t>
  </si>
  <si>
    <t>11/08/2019
D: ID425
A: Potinière - 3 chambres</t>
  </si>
  <si>
    <t>12/08/2019
D: La Fontaine - Studio
A: La Fontaine - Studio</t>
  </si>
  <si>
    <t>18/08/2019
D: Potinière - 3 chambres
D: La Fontaine - Studio
A: La Fontaine - Studio</t>
  </si>
  <si>
    <t>25/08/2019
D: Résidence Carnot  - 4 chambres
D: La Fontaine - Studio</t>
  </si>
  <si>
    <t>12/09/2019
A: TEST</t>
  </si>
  <si>
    <t>18/09/2019
D: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</si>
</sst>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12" x14ac:knownFonts="1">
    <font>
      <sz val="12"/>
      <color theme="1"/>
      <name val="Calibri"/>
      <family val="2"/>
      <scheme val="minor"/>
    </font>
    <font>
      <sz val="16"/>
      <color theme="1"/>
      <name val="Calibri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rgb="FFFFFEFE"/>
      <name val="Helvetica"/>
    </font>
    <font>
      <sz val="12"/>
      <color rgb="FF000000"/>
      <name val="Helvetica"/>
    </font>
    <font>
      <sz val="18"/>
      <color rgb="FF666666"/>
      <name val="Helvetica"/>
    </font>
    <font>
      <sz val="18"/>
      <color rgb="FF676767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6B6B6B"/>
        <bgColor rgb="FF000000"/>
      </patternFill>
    </fill>
    <fill>
      <patternFill patternType="solid">
        <fgColor rgb="FFFFFEFE"/>
        <bgColor rgb="FF000000"/>
      </patternFill>
    </fill>
    <fill>
      <patternFill patternType="solid">
        <fgColor rgb="FFEEEEEE"/>
        <bgColor rgb="FF000000"/>
      </patternFill>
    </fill>
  </fills>
  <borders count="5">
    <border>
      <left/>
      <right/>
      <top/>
      <bottom/>
      <diagonal/>
    </border>
    <border>
      <left style="thin">
        <color theme="8" tint="-0.249977111117893"/>
      </left>
      <right style="thin">
        <color theme="8" tint="-0.24994659260841701"/>
      </right>
      <top style="thin">
        <color theme="8" tint="-0.249977111117893"/>
      </top>
      <bottom/>
      <diagonal/>
    </border>
    <border>
      <left style="thin">
        <color theme="8" tint="-0.249977111117893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77111117893"/>
      </left>
      <right style="thin">
        <color theme="8" tint="-0.24994659260841701"/>
      </right>
      <top/>
      <bottom style="thin">
        <color theme="8" tint="-0.24994659260841701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1" applyFont="0" applyFill="0" applyAlignment="0">
      <alignment horizontal="right"/>
    </xf>
    <xf numFmtId="164" fontId="6" fillId="0" borderId="2">
      <alignment horizontal="right"/>
    </xf>
    <xf numFmtId="0" fontId="7" fillId="0" borderId="0" applyNumberFormat="0" applyFill="0" applyBorder="0" applyAlignment="0">
      <alignment vertical="center" wrapText="1"/>
    </xf>
    <xf numFmtId="0" fontId="6" fillId="0" borderId="3" applyNumberFormat="0" applyFont="0" applyFill="0" applyAlignment="0">
      <alignment horizontal="right"/>
    </xf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5" fillId="0" borderId="0" xfId="0" applyFont="1" applyAlignment="1">
      <alignment horizontal="left"/>
    </xf>
    <xf numFmtId="14" fontId="5" fillId="0" borderId="0" xfId="0" applyNumberFormat="1" applyFont="1" applyBorder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8" fillId="2" borderId="4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Alignment="1">
      <alignment horizontal="left" vertical="top" wrapText="1"/>
    </xf>
    <xf numFmtId="14" fontId="10" fillId="3" borderId="4" xfId="0" applyNumberFormat="1" applyFont="1" applyFill="1" applyBorder="1" applyAlignment="1">
      <alignment horizontal="left" vertical="top" wrapText="1"/>
    </xf>
    <xf numFmtId="0" fontId="11" fillId="4" borderId="4" xfId="0" applyNumberFormat="1" applyFont="1" applyFill="1" applyBorder="1" applyAlignment="1">
      <alignment horizontal="left" vertical="top" wrapText="1"/>
    </xf>
  </cellXfs>
  <cellStyles count="15">
    <cellStyle name="Jour" xfId="6"/>
    <cellStyle name="Lien hypertexte" xfId="1" builtinId="8" hidden="1"/>
    <cellStyle name="Lien hypertexte" xfId="3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  <cellStyle name="Notes" xfId="8"/>
    <cellStyle name="Titres_Ligne" xfId="7"/>
    <cellStyle name="Vide" xfId="5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dd/mm/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dd/mm/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d/mm/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790575</xdr:colOff>
          <xdr:row>0</xdr:row>
          <xdr:rowOff>114300</xdr:rowOff>
        </xdr:from>
        <xdr:to>
          <xdr:col>17</xdr:col>
          <xdr:colOff>476250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calendrier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B1:O11" totalsRowShown="0" headerRowDxfId="15" dataDxfId="14">
  <autoFilter ref="B1:O11"/>
  <sortState ref="B2:O11">
    <sortCondition ref="E1:E11"/>
  </sortState>
  <tableColumns count="14">
    <tableColumn id="1" name="Créée le" dataDxfId="13"/>
    <tableColumn id="2" name="Nom" dataDxfId="12"/>
    <tableColumn id="3" name="Villa / Appartement" dataDxfId="11"/>
    <tableColumn id="4" name="Arrivée" dataDxfId="10"/>
    <tableColumn id="5" name="Départ" dataDxfId="9"/>
    <tableColumn id="6" name="Durée" dataDxfId="8">
      <calculatedColumnFormula>F2-E2</calculatedColumnFormula>
    </tableColumn>
    <tableColumn id="7" name="Pax" dataDxfId="7"/>
    <tableColumn id="8" name="Ã‚ges enfants" dataDxfId="6"/>
    <tableColumn id="9" name="Ã‰tat" dataDxfId="5"/>
    <tableColumn id="10" name="Canal de vente" dataDxfId="4"/>
    <tableColumn id="11" name="Vendeur" dataDxfId="3"/>
    <tableColumn id="12" name="Total" dataDxfId="2"/>
    <tableColumn id="13" name="EncaissÃ©" dataDxfId="1"/>
    <tableColumn id="14" name="Email du Client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24"/>
  <sheetViews>
    <sheetView topLeftCell="B1" workbookViewId="0">
      <selection activeCell="D17" sqref="D17"/>
    </sheetView>
  </sheetViews>
  <sheetFormatPr baseColWidth="10" defaultColWidth="10.875" defaultRowHeight="21" x14ac:dyDescent="0.35"/>
  <cols>
    <col min="1" max="1" width="12.625" style="1" bestFit="1" customWidth="1"/>
    <col min="2" max="2" width="12.625" style="4" customWidth="1"/>
    <col min="3" max="3" width="24.125" style="1" bestFit="1" customWidth="1"/>
    <col min="4" max="4" width="38.375" style="2" bestFit="1" customWidth="1"/>
    <col min="5" max="6" width="11.875" style="9" bestFit="1" customWidth="1"/>
    <col min="7" max="7" width="10.375" style="7" customWidth="1"/>
    <col min="8" max="8" width="11.875" style="7" bestFit="1" customWidth="1"/>
    <col min="9" max="9" width="18.375" style="7" hidden="1" customWidth="1"/>
    <col min="10" max="10" width="15.125" style="7" hidden="1" customWidth="1"/>
    <col min="11" max="11" width="19.875" style="7" customWidth="1"/>
    <col min="12" max="12" width="13" style="1" hidden="1" customWidth="1"/>
    <col min="13" max="13" width="9.375" style="1" hidden="1" customWidth="1"/>
    <col min="14" max="14" width="15.375" style="1" hidden="1" customWidth="1"/>
    <col min="15" max="15" width="56.5" style="1" hidden="1" customWidth="1"/>
    <col min="16" max="16384" width="10.875" style="1"/>
  </cols>
  <sheetData>
    <row r="1" spans="1:17" x14ac:dyDescent="0.35">
      <c r="A1" s="1" t="s">
        <v>0</v>
      </c>
      <c r="B1" s="4" t="s">
        <v>40</v>
      </c>
      <c r="C1" s="2" t="s">
        <v>1</v>
      </c>
      <c r="D1" s="2" t="s">
        <v>34</v>
      </c>
      <c r="E1" s="9" t="s">
        <v>37</v>
      </c>
      <c r="F1" s="9" t="s">
        <v>38</v>
      </c>
      <c r="G1" s="7" t="s">
        <v>39</v>
      </c>
      <c r="H1" s="7" t="s">
        <v>2</v>
      </c>
      <c r="I1" s="7" t="s">
        <v>3</v>
      </c>
      <c r="J1" s="7" t="s">
        <v>4</v>
      </c>
      <c r="K1" s="7" t="s">
        <v>5</v>
      </c>
      <c r="L1" s="2" t="s">
        <v>6</v>
      </c>
      <c r="M1" s="2" t="s">
        <v>7</v>
      </c>
      <c r="N1" s="2" t="s">
        <v>8</v>
      </c>
      <c r="O1" s="2" t="s">
        <v>9</v>
      </c>
      <c r="P1" s="2"/>
      <c r="Q1" s="2"/>
    </row>
    <row r="2" spans="1:17" x14ac:dyDescent="0.35">
      <c r="B2" s="4" t="s">
        <v>33</v>
      </c>
      <c r="C2" s="2" t="s">
        <v>35</v>
      </c>
      <c r="D2" s="2" t="s">
        <v>32</v>
      </c>
      <c r="E2" s="10">
        <v>42206</v>
      </c>
      <c r="F2" s="10">
        <v>42217</v>
      </c>
      <c r="G2" s="7">
        <f t="shared" ref="G2:G11" si="0">F2-E2</f>
        <v>11</v>
      </c>
      <c r="K2" s="7" t="s">
        <v>33</v>
      </c>
      <c r="L2" s="2"/>
      <c r="M2" s="2"/>
      <c r="N2" s="2"/>
      <c r="O2" s="2"/>
      <c r="P2" s="2"/>
      <c r="Q2" s="2"/>
    </row>
    <row r="3" spans="1:17" x14ac:dyDescent="0.35">
      <c r="A3" s="1" t="s">
        <v>29</v>
      </c>
      <c r="B3" s="5" t="s">
        <v>33</v>
      </c>
      <c r="C3" s="3" t="s">
        <v>44</v>
      </c>
      <c r="D3" s="3" t="s">
        <v>43</v>
      </c>
      <c r="E3" s="11">
        <v>42209</v>
      </c>
      <c r="F3" s="11">
        <v>42216</v>
      </c>
      <c r="G3" s="8">
        <f t="shared" si="0"/>
        <v>7</v>
      </c>
      <c r="H3" s="8" t="s">
        <v>45</v>
      </c>
      <c r="I3" s="8"/>
      <c r="J3" s="8"/>
      <c r="K3" s="7" t="s">
        <v>14</v>
      </c>
      <c r="L3" s="3"/>
      <c r="M3" s="3"/>
      <c r="N3" s="3"/>
      <c r="O3" s="3"/>
      <c r="P3" s="2"/>
      <c r="Q3" s="2"/>
    </row>
    <row r="4" spans="1:17" x14ac:dyDescent="0.35">
      <c r="A4" s="1" t="s">
        <v>26</v>
      </c>
      <c r="B4" s="6">
        <v>42178</v>
      </c>
      <c r="C4" s="2" t="s">
        <v>30</v>
      </c>
      <c r="D4" s="2" t="s">
        <v>21</v>
      </c>
      <c r="E4" s="10">
        <v>42215</v>
      </c>
      <c r="F4" s="10">
        <v>42220</v>
      </c>
      <c r="G4" s="7">
        <f t="shared" si="0"/>
        <v>5</v>
      </c>
      <c r="H4" s="7" t="s">
        <v>12</v>
      </c>
      <c r="J4" s="7" t="s">
        <v>13</v>
      </c>
      <c r="K4" s="7" t="s">
        <v>14</v>
      </c>
      <c r="L4" s="2"/>
      <c r="M4" s="2">
        <v>0</v>
      </c>
      <c r="N4" s="2">
        <v>0</v>
      </c>
      <c r="O4" s="2" t="s">
        <v>31</v>
      </c>
      <c r="P4" s="2"/>
      <c r="Q4" s="2"/>
    </row>
    <row r="5" spans="1:17" x14ac:dyDescent="0.35">
      <c r="A5" s="1" t="s">
        <v>16</v>
      </c>
      <c r="B5" s="4" t="s">
        <v>33</v>
      </c>
      <c r="C5" s="2" t="s">
        <v>36</v>
      </c>
      <c r="D5" s="2" t="s">
        <v>32</v>
      </c>
      <c r="E5" s="10">
        <v>42218</v>
      </c>
      <c r="F5" s="10">
        <v>42226</v>
      </c>
      <c r="G5" s="7">
        <f t="shared" si="0"/>
        <v>8</v>
      </c>
      <c r="K5" s="7" t="s">
        <v>33</v>
      </c>
      <c r="L5" s="2"/>
      <c r="M5" s="2"/>
      <c r="N5" s="2"/>
      <c r="O5" s="2"/>
      <c r="P5" s="2"/>
      <c r="Q5" s="2"/>
    </row>
    <row r="6" spans="1:17" x14ac:dyDescent="0.35">
      <c r="A6" s="1" t="s">
        <v>10</v>
      </c>
      <c r="B6" s="5" t="s">
        <v>33</v>
      </c>
      <c r="C6" s="3" t="s">
        <v>42</v>
      </c>
      <c r="D6" s="3" t="s">
        <v>41</v>
      </c>
      <c r="E6" s="11">
        <v>42218</v>
      </c>
      <c r="F6" s="11">
        <v>42232</v>
      </c>
      <c r="G6" s="8">
        <f t="shared" si="0"/>
        <v>14</v>
      </c>
      <c r="H6" s="8"/>
      <c r="I6" s="8"/>
      <c r="J6" s="8"/>
      <c r="K6" s="8"/>
      <c r="L6" s="3"/>
      <c r="M6" s="3"/>
      <c r="N6" s="3"/>
      <c r="O6" s="3"/>
      <c r="P6" s="2"/>
      <c r="Q6" s="2"/>
    </row>
    <row r="7" spans="1:17" x14ac:dyDescent="0.35">
      <c r="A7" s="1" t="s">
        <v>23</v>
      </c>
      <c r="B7" s="6">
        <v>42178</v>
      </c>
      <c r="C7" s="2" t="s">
        <v>27</v>
      </c>
      <c r="D7" s="2" t="s">
        <v>21</v>
      </c>
      <c r="E7" s="10">
        <v>42220</v>
      </c>
      <c r="F7" s="10">
        <v>42227</v>
      </c>
      <c r="G7" s="7">
        <f t="shared" si="0"/>
        <v>7</v>
      </c>
      <c r="H7" s="7" t="s">
        <v>12</v>
      </c>
      <c r="J7" s="7" t="s">
        <v>13</v>
      </c>
      <c r="K7" s="7" t="s">
        <v>14</v>
      </c>
      <c r="L7" s="2"/>
      <c r="M7" s="2">
        <v>0</v>
      </c>
      <c r="N7" s="2">
        <v>0</v>
      </c>
      <c r="O7" s="2" t="s">
        <v>28</v>
      </c>
      <c r="P7" s="2"/>
      <c r="Q7" s="2"/>
    </row>
    <row r="8" spans="1:17" x14ac:dyDescent="0.35">
      <c r="A8" s="1" t="s">
        <v>19</v>
      </c>
      <c r="B8" s="6">
        <v>42215</v>
      </c>
      <c r="C8" s="2" t="s">
        <v>17</v>
      </c>
      <c r="D8" s="2" t="s">
        <v>46</v>
      </c>
      <c r="E8" s="10">
        <v>42224</v>
      </c>
      <c r="F8" s="10">
        <v>42240</v>
      </c>
      <c r="G8" s="7">
        <f t="shared" si="0"/>
        <v>16</v>
      </c>
      <c r="H8" s="7" t="s">
        <v>12</v>
      </c>
      <c r="J8" s="7" t="s">
        <v>13</v>
      </c>
      <c r="K8" s="7" t="s">
        <v>14</v>
      </c>
      <c r="L8" s="2"/>
      <c r="M8" s="2">
        <v>0</v>
      </c>
      <c r="N8" s="2">
        <v>0</v>
      </c>
      <c r="O8" s="2" t="s">
        <v>18</v>
      </c>
      <c r="P8" s="2"/>
      <c r="Q8" s="2"/>
    </row>
    <row r="9" spans="1:17" x14ac:dyDescent="0.35">
      <c r="B9" s="6">
        <v>42215</v>
      </c>
      <c r="C9" s="2" t="s">
        <v>11</v>
      </c>
      <c r="D9" s="2" t="s">
        <v>47</v>
      </c>
      <c r="E9" s="10">
        <v>42226</v>
      </c>
      <c r="F9" s="10">
        <v>42233</v>
      </c>
      <c r="G9" s="7">
        <f t="shared" si="0"/>
        <v>7</v>
      </c>
      <c r="H9" s="7" t="s">
        <v>12</v>
      </c>
      <c r="J9" s="7" t="s">
        <v>13</v>
      </c>
      <c r="K9" s="7" t="s">
        <v>14</v>
      </c>
      <c r="L9" s="2"/>
      <c r="M9" s="2">
        <v>0</v>
      </c>
      <c r="N9" s="2">
        <v>0</v>
      </c>
      <c r="O9" s="2" t="s">
        <v>15</v>
      </c>
      <c r="P9" s="2"/>
      <c r="Q9" s="2"/>
    </row>
    <row r="10" spans="1:17" x14ac:dyDescent="0.35">
      <c r="B10" s="6">
        <v>42178</v>
      </c>
      <c r="C10" s="2" t="s">
        <v>24</v>
      </c>
      <c r="D10" s="2" t="s">
        <v>21</v>
      </c>
      <c r="E10" s="10">
        <v>42227</v>
      </c>
      <c r="F10" s="10">
        <v>42233</v>
      </c>
      <c r="G10" s="7">
        <f t="shared" si="0"/>
        <v>6</v>
      </c>
      <c r="H10" s="7" t="s">
        <v>12</v>
      </c>
      <c r="J10" s="7" t="s">
        <v>13</v>
      </c>
      <c r="K10" s="7" t="s">
        <v>14</v>
      </c>
      <c r="L10" s="2"/>
      <c r="M10" s="2">
        <v>0</v>
      </c>
      <c r="N10" s="2">
        <v>0</v>
      </c>
      <c r="O10" s="2" t="s">
        <v>25</v>
      </c>
      <c r="P10" s="2"/>
      <c r="Q10" s="2"/>
    </row>
    <row r="11" spans="1:17" x14ac:dyDescent="0.35">
      <c r="B11" s="6">
        <v>42178</v>
      </c>
      <c r="C11" s="2" t="s">
        <v>20</v>
      </c>
      <c r="D11" s="2" t="s">
        <v>21</v>
      </c>
      <c r="E11" s="10">
        <v>42233</v>
      </c>
      <c r="F11" s="10">
        <v>42240</v>
      </c>
      <c r="G11" s="7">
        <f t="shared" si="0"/>
        <v>7</v>
      </c>
      <c r="H11" s="7" t="s">
        <v>12</v>
      </c>
      <c r="J11" s="7" t="s">
        <v>13</v>
      </c>
      <c r="K11" s="7" t="s">
        <v>14</v>
      </c>
      <c r="L11" s="2"/>
      <c r="M11" s="2">
        <v>0</v>
      </c>
      <c r="N11" s="2">
        <v>0</v>
      </c>
      <c r="O11" s="2" t="s">
        <v>22</v>
      </c>
      <c r="P11" s="2"/>
      <c r="Q11" s="2"/>
    </row>
    <row r="12" spans="1:17" x14ac:dyDescent="0.35">
      <c r="B12" s="6">
        <v>42178</v>
      </c>
      <c r="C12" s="2" t="s">
        <v>55</v>
      </c>
      <c r="D12" s="2" t="s">
        <v>55</v>
      </c>
      <c r="E12" s="10">
        <v>42258</v>
      </c>
      <c r="F12" s="10">
        <v>42264</v>
      </c>
      <c r="G12" s="7">
        <f t="shared" ref="G12" si="1">F12-E12</f>
        <v>6</v>
      </c>
      <c r="H12" s="7" t="s">
        <v>12</v>
      </c>
      <c r="J12" s="7" t="s">
        <v>13</v>
      </c>
      <c r="K12" s="7" t="s">
        <v>14</v>
      </c>
      <c r="L12" s="2"/>
      <c r="M12" s="2">
        <v>0</v>
      </c>
      <c r="N12" s="2">
        <v>0</v>
      </c>
      <c r="O12" s="2" t="s">
        <v>25</v>
      </c>
      <c r="P12" s="2"/>
      <c r="Q12" s="2"/>
    </row>
    <row r="13" spans="1:17" x14ac:dyDescent="0.35">
      <c r="C13" s="2"/>
      <c r="L13" s="2"/>
      <c r="M13" s="2"/>
      <c r="N13" s="2"/>
      <c r="O13" s="2"/>
      <c r="P13" s="2"/>
      <c r="Q13" s="2"/>
    </row>
    <row r="14" spans="1:17" x14ac:dyDescent="0.35">
      <c r="C14" s="2"/>
      <c r="L14" s="2"/>
      <c r="M14" s="2"/>
      <c r="N14" s="2"/>
      <c r="O14" s="2"/>
      <c r="P14" s="2"/>
      <c r="Q14" s="2"/>
    </row>
    <row r="15" spans="1:17" x14ac:dyDescent="0.35">
      <c r="C15" s="2"/>
      <c r="L15" s="2"/>
      <c r="M15" s="2"/>
      <c r="N15" s="2"/>
      <c r="O15" s="2"/>
      <c r="P15" s="2"/>
      <c r="Q15" s="2"/>
    </row>
    <row r="16" spans="1:17" x14ac:dyDescent="0.35">
      <c r="C16" s="2"/>
      <c r="L16" s="2"/>
      <c r="M16" s="2"/>
      <c r="N16" s="2"/>
      <c r="O16" s="2"/>
      <c r="P16" s="2"/>
      <c r="Q16" s="2"/>
    </row>
    <row r="17" spans="3:17" x14ac:dyDescent="0.35">
      <c r="C17" s="2"/>
      <c r="L17" s="2"/>
      <c r="M17" s="2"/>
      <c r="N17" s="2"/>
      <c r="O17" s="2"/>
      <c r="P17" s="2"/>
      <c r="Q17" s="2"/>
    </row>
    <row r="18" spans="3:17" x14ac:dyDescent="0.35">
      <c r="C18" s="2"/>
      <c r="L18" s="2"/>
      <c r="M18" s="2"/>
      <c r="N18" s="2"/>
      <c r="O18" s="2"/>
      <c r="P18" s="2"/>
      <c r="Q18" s="2"/>
    </row>
    <row r="19" spans="3:17" x14ac:dyDescent="0.35">
      <c r="C19" s="2"/>
      <c r="L19" s="2"/>
      <c r="M19" s="2"/>
      <c r="N19" s="2"/>
      <c r="O19" s="2"/>
      <c r="P19" s="2"/>
      <c r="Q19" s="2"/>
    </row>
    <row r="20" spans="3:17" x14ac:dyDescent="0.35">
      <c r="C20" s="2"/>
      <c r="L20" s="2"/>
      <c r="M20" s="2"/>
      <c r="N20" s="2"/>
      <c r="O20" s="2"/>
      <c r="P20" s="2"/>
      <c r="Q20" s="2"/>
    </row>
    <row r="21" spans="3:17" x14ac:dyDescent="0.35">
      <c r="C21" s="2"/>
      <c r="L21" s="2"/>
      <c r="M21" s="2"/>
      <c r="N21" s="2"/>
      <c r="O21" s="2"/>
      <c r="P21" s="2"/>
      <c r="Q21" s="2"/>
    </row>
    <row r="22" spans="3:17" x14ac:dyDescent="0.35">
      <c r="C22" s="2"/>
      <c r="L22" s="2"/>
      <c r="M22" s="2"/>
      <c r="N22" s="2"/>
      <c r="O22" s="2"/>
      <c r="P22" s="2"/>
      <c r="Q22" s="2"/>
    </row>
    <row r="23" spans="3:17" x14ac:dyDescent="0.35">
      <c r="C23" s="2"/>
      <c r="L23" s="2"/>
      <c r="M23" s="2"/>
      <c r="N23" s="2"/>
      <c r="O23" s="2"/>
      <c r="P23" s="2"/>
      <c r="Q23" s="2"/>
    </row>
    <row r="24" spans="3:17" x14ac:dyDescent="0.35">
      <c r="C24" s="2"/>
      <c r="L24" s="2"/>
      <c r="M24" s="2"/>
      <c r="N24" s="2"/>
      <c r="O24" s="2"/>
      <c r="P24" s="2"/>
      <c r="Q24" s="2"/>
    </row>
  </sheetData>
  <sortState ref="A2:O48">
    <sortCondition ref="E2:E48"/>
  </sortState>
  <phoneticPr fontId="2" type="noConversion"/>
  <pageMargins left="0.75000000000000011" right="0.75000000000000011" top="1" bottom="1" header="0.5" footer="0.5"/>
  <pageSetup paperSize="9" orientation="landscape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endrier">
                <anchor moveWithCells="1">
                  <from>
                    <xdr:col>15</xdr:col>
                    <xdr:colOff>790575</xdr:colOff>
                    <xdr:row>0</xdr:row>
                    <xdr:rowOff>114300</xdr:rowOff>
                  </from>
                  <to>
                    <xdr:col>17</xdr:col>
                    <xdr:colOff>476250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workbookViewId="0">
      <selection activeCell="J5" sqref="J5"/>
    </sheetView>
  </sheetViews>
  <sheetFormatPr baseColWidth="10" defaultColWidth="12" defaultRowHeight="20.100000000000001" customHeight="1" x14ac:dyDescent="0.25"/>
  <cols>
    <col min="1" max="7" width="18.625" style="13" customWidth="1"/>
    <col min="8" max="16384" width="12" style="13"/>
  </cols>
  <sheetData>
    <row r="1" spans="1:7" ht="30.95" customHeight="1" x14ac:dyDescent="0.25">
      <c r="A1" s="12" t="s">
        <v>48</v>
      </c>
      <c r="B1" s="12" t="s">
        <v>49</v>
      </c>
      <c r="C1" s="12" t="s">
        <v>50</v>
      </c>
      <c r="D1" s="12" t="s">
        <v>51</v>
      </c>
      <c r="E1" s="12" t="s">
        <v>52</v>
      </c>
      <c r="F1" s="12" t="s">
        <v>53</v>
      </c>
      <c r="G1" s="12" t="s">
        <v>54</v>
      </c>
    </row>
    <row r="2" spans="1:7" ht="91.5" customHeight="1" x14ac:dyDescent="0.25">
      <c r="A2" s="14">
        <v>42185</v>
      </c>
      <c r="B2" s="14">
        <v>42186</v>
      </c>
      <c r="C2" s="14">
        <v>42187</v>
      </c>
      <c r="D2" s="14">
        <v>42188</v>
      </c>
      <c r="E2" s="14">
        <v>42189</v>
      </c>
      <c r="F2" s="14">
        <v>42190</v>
      </c>
      <c r="G2" s="14">
        <v>42191</v>
      </c>
    </row>
    <row r="3" spans="1:7" ht="91.5" customHeight="1" x14ac:dyDescent="0.25">
      <c r="A3" s="14">
        <v>42192</v>
      </c>
      <c r="B3" s="14">
        <v>42193</v>
      </c>
      <c r="C3" s="14">
        <v>42194</v>
      </c>
      <c r="D3" s="14">
        <v>42195</v>
      </c>
      <c r="E3" s="14">
        <v>42196</v>
      </c>
      <c r="F3" s="14">
        <v>42197</v>
      </c>
      <c r="G3" s="14">
        <v>42198</v>
      </c>
    </row>
    <row r="4" spans="1:7" ht="91.5" customHeight="1" x14ac:dyDescent="0.25">
      <c r="A4" s="14">
        <v>42199</v>
      </c>
      <c r="B4" s="14">
        <v>42200</v>
      </c>
      <c r="C4" s="14">
        <v>42201</v>
      </c>
      <c r="D4" s="14">
        <v>42202</v>
      </c>
      <c r="E4" s="14">
        <v>42203</v>
      </c>
      <c r="F4" s="14">
        <v>42204</v>
      </c>
      <c r="G4" s="14">
        <v>42205</v>
      </c>
    </row>
    <row r="5" spans="1:7" ht="91.5" customHeight="1" x14ac:dyDescent="0.25">
      <c r="A5" s="14" t="s">
        <v>56</v>
      </c>
      <c r="B5" s="14">
        <v>42207</v>
      </c>
      <c r="C5" s="14">
        <v>42208</v>
      </c>
      <c r="D5" s="14" t="s">
        <v>58</v>
      </c>
      <c r="E5" s="14">
        <v>42210</v>
      </c>
      <c r="F5" s="14">
        <v>42211</v>
      </c>
      <c r="G5" s="14">
        <v>42212</v>
      </c>
    </row>
    <row r="6" spans="1:7" ht="91.5" customHeight="1" x14ac:dyDescent="0.25">
      <c r="A6" s="14">
        <v>42213</v>
      </c>
      <c r="B6" s="14">
        <v>42214</v>
      </c>
      <c r="C6" s="14" t="s">
        <v>60</v>
      </c>
      <c r="D6" s="15"/>
      <c r="E6" s="15"/>
      <c r="F6" s="15"/>
      <c r="G6" s="1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"/>
  <sheetViews>
    <sheetView workbookViewId="0">
      <selection activeCell="I4" sqref="I4"/>
    </sheetView>
  </sheetViews>
  <sheetFormatPr baseColWidth="10" defaultColWidth="12" defaultRowHeight="20.100000000000001" customHeight="1" x14ac:dyDescent="0.25"/>
  <cols>
    <col min="1" max="7" width="18.625" style="13" customWidth="1"/>
    <col min="8" max="16384" width="12" style="13"/>
  </cols>
  <sheetData>
    <row r="1" spans="1:7" ht="30.95" customHeight="1" x14ac:dyDescent="0.25">
      <c r="A1" s="12" t="s">
        <v>48</v>
      </c>
      <c r="B1" s="12" t="s">
        <v>49</v>
      </c>
      <c r="C1" s="12" t="s">
        <v>50</v>
      </c>
      <c r="D1" s="12" t="s">
        <v>51</v>
      </c>
      <c r="E1" s="12" t="s">
        <v>52</v>
      </c>
      <c r="F1" s="12" t="s">
        <v>53</v>
      </c>
      <c r="G1" s="12" t="s">
        <v>54</v>
      </c>
    </row>
    <row r="2" spans="1:7" ht="91.5" customHeight="1" x14ac:dyDescent="0.25">
      <c r="A2" s="15"/>
      <c r="B2" s="15"/>
      <c r="C2" s="15"/>
      <c r="D2" s="14" t="s">
        <v>59</v>
      </c>
      <c r="E2" s="14" t="s">
        <v>57</v>
      </c>
      <c r="F2" s="14" t="s">
        <v>61</v>
      </c>
      <c r="G2" s="14">
        <v>42219</v>
      </c>
    </row>
    <row r="3" spans="1:7" ht="91.5" customHeight="1" x14ac:dyDescent="0.25">
      <c r="A3" s="14" t="s">
        <v>63</v>
      </c>
      <c r="B3" s="14">
        <v>42221</v>
      </c>
      <c r="C3" s="14">
        <v>42222</v>
      </c>
      <c r="D3" s="14">
        <v>42223</v>
      </c>
      <c r="E3" s="14" t="s">
        <v>64</v>
      </c>
      <c r="F3" s="14">
        <v>42225</v>
      </c>
      <c r="G3" s="14" t="s">
        <v>65</v>
      </c>
    </row>
    <row r="4" spans="1:7" ht="91.5" customHeight="1" x14ac:dyDescent="0.25">
      <c r="A4" s="14" t="s">
        <v>66</v>
      </c>
      <c r="B4" s="14">
        <v>42228</v>
      </c>
      <c r="C4" s="14">
        <v>42229</v>
      </c>
      <c r="D4" s="14">
        <v>42230</v>
      </c>
      <c r="E4" s="14">
        <v>42231</v>
      </c>
      <c r="F4" s="14" t="s">
        <v>62</v>
      </c>
      <c r="G4" s="14" t="s">
        <v>67</v>
      </c>
    </row>
    <row r="5" spans="1:7" ht="91.5" customHeight="1" x14ac:dyDescent="0.25">
      <c r="A5" s="14">
        <v>42234</v>
      </c>
      <c r="B5" s="14">
        <v>42235</v>
      </c>
      <c r="C5" s="14">
        <v>42236</v>
      </c>
      <c r="D5" s="14">
        <v>42237</v>
      </c>
      <c r="E5" s="14">
        <v>42238</v>
      </c>
      <c r="F5" s="14">
        <v>42239</v>
      </c>
      <c r="G5" s="14" t="s">
        <v>68</v>
      </c>
    </row>
    <row r="6" spans="1:7" ht="91.5" customHeight="1" x14ac:dyDescent="0.25">
      <c r="A6" s="14">
        <v>42241</v>
      </c>
      <c r="B6" s="14">
        <v>42242</v>
      </c>
      <c r="C6" s="14">
        <v>42243</v>
      </c>
      <c r="D6" s="14">
        <v>42244</v>
      </c>
      <c r="E6" s="14">
        <v>42245</v>
      </c>
      <c r="F6" s="14">
        <v>42246</v>
      </c>
      <c r="G6" s="1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7"/>
  <sheetViews>
    <sheetView tabSelected="1" workbookViewId="0">
      <selection activeCell="K5" sqref="K5"/>
    </sheetView>
  </sheetViews>
  <sheetFormatPr baseColWidth="10" defaultColWidth="12" defaultRowHeight="20.100000000000001" customHeight="1" x14ac:dyDescent="0.25"/>
  <cols>
    <col min="1" max="7" width="18.625" style="13" customWidth="1"/>
    <col min="8" max="16384" width="12" style="13"/>
  </cols>
  <sheetData>
    <row r="1" spans="1:7" ht="30.95" customHeight="1" x14ac:dyDescent="0.25">
      <c r="A1" s="12" t="s">
        <v>48</v>
      </c>
      <c r="B1" s="12" t="s">
        <v>49</v>
      </c>
      <c r="C1" s="12" t="s">
        <v>50</v>
      </c>
      <c r="D1" s="12" t="s">
        <v>51</v>
      </c>
      <c r="E1" s="12" t="s">
        <v>52</v>
      </c>
      <c r="F1" s="12" t="s">
        <v>53</v>
      </c>
      <c r="G1" s="12" t="s">
        <v>54</v>
      </c>
    </row>
    <row r="2" spans="1:7" ht="76.349999999999994" customHeight="1" x14ac:dyDescent="0.25">
      <c r="A2" s="15"/>
      <c r="B2" s="15"/>
      <c r="C2" s="15"/>
      <c r="D2" s="15"/>
      <c r="E2" s="15"/>
      <c r="F2" s="15"/>
      <c r="G2" s="14">
        <v>42247</v>
      </c>
    </row>
    <row r="3" spans="1:7" ht="76.349999999999994" customHeight="1" x14ac:dyDescent="0.25">
      <c r="A3" s="14">
        <v>42248</v>
      </c>
      <c r="B3" s="14">
        <v>42249</v>
      </c>
      <c r="C3" s="14">
        <v>42250</v>
      </c>
      <c r="D3" s="14">
        <v>42251</v>
      </c>
      <c r="E3" s="14">
        <v>42252</v>
      </c>
      <c r="F3" s="14">
        <v>42253</v>
      </c>
      <c r="G3" s="14">
        <v>42254</v>
      </c>
    </row>
    <row r="4" spans="1:7" ht="76.349999999999994" customHeight="1" x14ac:dyDescent="0.25">
      <c r="A4" s="14">
        <v>42255</v>
      </c>
      <c r="B4" s="14">
        <v>42256</v>
      </c>
      <c r="C4" s="14">
        <v>42257</v>
      </c>
      <c r="D4" s="14" t="s">
        <v>69</v>
      </c>
      <c r="E4" s="14">
        <v>42259</v>
      </c>
      <c r="F4" s="14">
        <v>42260</v>
      </c>
      <c r="G4" s="14">
        <v>42261</v>
      </c>
    </row>
    <row r="5" spans="1:7" ht="76.349999999999994" customHeight="1" x14ac:dyDescent="0.25">
      <c r="A5" s="14">
        <v>42262</v>
      </c>
      <c r="B5" s="14">
        <v>42263</v>
      </c>
      <c r="C5" s="14" t="s">
        <v>70</v>
      </c>
      <c r="D5" s="14">
        <v>42265</v>
      </c>
      <c r="E5" s="14">
        <v>42266</v>
      </c>
      <c r="F5" s="14">
        <v>42267</v>
      </c>
      <c r="G5" s="14">
        <v>42268</v>
      </c>
    </row>
    <row r="6" spans="1:7" ht="76.349999999999994" customHeight="1" x14ac:dyDescent="0.25">
      <c r="A6" s="14">
        <v>42269</v>
      </c>
      <c r="B6" s="14">
        <v>42270</v>
      </c>
      <c r="C6" s="14">
        <v>42271</v>
      </c>
      <c r="D6" s="14">
        <v>42272</v>
      </c>
      <c r="E6" s="14">
        <v>42273</v>
      </c>
      <c r="F6" s="14">
        <v>42274</v>
      </c>
      <c r="G6" s="14">
        <v>42275</v>
      </c>
    </row>
    <row r="7" spans="1:7" ht="76.349999999999994" customHeight="1" x14ac:dyDescent="0.25">
      <c r="A7" s="14">
        <v>42276</v>
      </c>
      <c r="B7" s="15"/>
      <c r="C7" s="15"/>
      <c r="D7" s="15"/>
      <c r="E7" s="15"/>
      <c r="F7" s="15"/>
      <c r="G7" s="1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ExportToCSV.csv</vt:lpstr>
      <vt:lpstr>Juillet 2019</vt:lpstr>
      <vt:lpstr>Août 2019</vt:lpstr>
      <vt:lpstr>Septembre 2019</vt:lpstr>
      <vt:lpstr>ExportToCSV.csv!Zone_d_impression</vt:lpstr>
    </vt:vector>
  </TitlesOfParts>
  <Company>4G Production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GARY GAUTRUCHE</dc:creator>
  <cp:lastModifiedBy>Micot, Nicolas            UTC CCS</cp:lastModifiedBy>
  <cp:lastPrinted>2019-07-31T14:23:32Z</cp:lastPrinted>
  <dcterms:created xsi:type="dcterms:W3CDTF">2019-07-31T14:03:12Z</dcterms:created>
  <dcterms:modified xsi:type="dcterms:W3CDTF">2019-08-12T06:39:11Z</dcterms:modified>
</cp:coreProperties>
</file>