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1840" windowHeight="11925"/>
  </bookViews>
  <sheets>
    <sheet name="Feuil1 (2)" sheetId="2" r:id="rId1"/>
  </sheets>
  <definedNames>
    <definedName name="_xlnm._FilterDatabase" localSheetId="0" hidden="1">'Feuil1 (2)'!$A$1:$F$1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1" i="2" s="1"/>
  <c r="F12" i="2" s="1"/>
  <c r="F10" i="2"/>
  <c r="F13" i="2"/>
  <c r="F14" i="2"/>
  <c r="F15" i="2"/>
  <c r="F16" i="2" s="1"/>
  <c r="F17" i="2" s="1"/>
  <c r="F18" i="2"/>
  <c r="F2" i="2"/>
</calcChain>
</file>

<file path=xl/sharedStrings.xml><?xml version="1.0" encoding="utf-8"?>
<sst xmlns="http://schemas.openxmlformats.org/spreadsheetml/2006/main" count="57" uniqueCount="26">
  <si>
    <t>Nom du client</t>
  </si>
  <si>
    <t>CustomerId</t>
  </si>
  <si>
    <t>Objet / détail</t>
  </si>
  <si>
    <t>Somme de Demandes</t>
  </si>
  <si>
    <t>Date création</t>
  </si>
  <si>
    <t>cust226PGA</t>
  </si>
  <si>
    <t>Objet 10</t>
  </si>
  <si>
    <t>DRI00000000</t>
  </si>
  <si>
    <t>cust2229YW</t>
  </si>
  <si>
    <t>cust222AYG</t>
  </si>
  <si>
    <t>cust222BVV</t>
  </si>
  <si>
    <t>cust22378B</t>
  </si>
  <si>
    <t>cust227ERP</t>
  </si>
  <si>
    <t>cust2234YP</t>
  </si>
  <si>
    <t>cust2263QX</t>
  </si>
  <si>
    <t>cust226X8G</t>
  </si>
  <si>
    <t>cust2232HF</t>
  </si>
  <si>
    <t>cust22239D</t>
  </si>
  <si>
    <t>cust222M2M</t>
  </si>
  <si>
    <t>cust224TUW</t>
  </si>
  <si>
    <t>cust223E26</t>
  </si>
  <si>
    <t>cust226QXP</t>
  </si>
  <si>
    <t>Nombre de demande sur 7 jours glissants</t>
  </si>
  <si>
    <t>client 1</t>
  </si>
  <si>
    <t>Client 2</t>
  </si>
  <si>
    <t>client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</si>
</sst>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A12" sqref="A12"/>
    </sheetView>
  </sheetViews>
  <sheetFormatPr baseColWidth="10" defaultRowHeight="15" x14ac:dyDescent="0.25"/>
  <cols>
    <col min="2" max="2" width="25.5703125" customWidth="1"/>
    <col min="4" max="4" width="25.7109375" customWidth="1"/>
    <col min="5" max="5" width="11.42578125" style="1"/>
    <col min="6" max="6" width="29.71093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22</v>
      </c>
    </row>
    <row r="2" spans="1:6" x14ac:dyDescent="0.25">
      <c r="A2" t="s">
        <v>23</v>
      </c>
      <c r="B2" t="s">
        <v>8</v>
      </c>
      <c r="C2" t="s">
        <v>6</v>
      </c>
      <c r="D2">
        <v>1</v>
      </c>
      <c r="E2" s="1">
        <v>43392</v>
      </c>
      <c r="F2">
        <f>MAX(SUMIFS(D2:D$18,A2:A$18,A2,C2:C$18,C2,E2:E$18,"&gt;="&amp;E2,E2:E$18,"&lt;="&amp;E2+6)-1-SUMIFS(F1:F$2,A1:A$2,A2,C1:C$2,C2,E1:E$2,"&lt;"&amp;E2,E1:E$2,"&gt;="&amp;E2-6),0)</f>
        <v>0</v>
      </c>
    </row>
    <row r="3" spans="1:6" x14ac:dyDescent="0.25">
      <c r="A3" t="s">
        <v>23</v>
      </c>
      <c r="B3" t="s">
        <v>17</v>
      </c>
      <c r="C3" t="s">
        <v>6</v>
      </c>
      <c r="D3">
        <v>1</v>
      </c>
      <c r="E3" s="1">
        <v>43430</v>
      </c>
      <c r="F3">
        <f>MAX(SUMIFS(D3:D$18,A3:A$18,A3,C3:C$18,C3,E3:E$18,"&gt;="&amp;E3,E3:E$18,"&lt;="&amp;E3+6)-1-SUMIFS(F2:F$2,A2:A$2,A3,C2:C$2,C3,E2:E$2,"&lt;"&amp;E3,E2:E$2,"&gt;="&amp;E3-6),0)</f>
        <v>0</v>
      </c>
    </row>
    <row r="4" spans="1:6" x14ac:dyDescent="0.25">
      <c r="A4" t="s">
        <v>23</v>
      </c>
      <c r="B4" t="s">
        <v>21</v>
      </c>
      <c r="C4" t="s">
        <v>6</v>
      </c>
      <c r="D4">
        <v>1</v>
      </c>
      <c r="E4" s="1">
        <v>43472</v>
      </c>
      <c r="F4">
        <f>MAX(SUMIFS(D4:D$18,A4:A$18,A4,C4:C$18,C4,E4:E$18,"&gt;="&amp;E4,E4:E$18,"&lt;="&amp;E4+6)-1-SUMIFS(F$2:F3,A$2:A3,A4,C$2:C3,C4,E$2:E3,"&lt;"&amp;E4,E$2:E3,"&gt;="&amp;E4-6),0)</f>
        <v>0</v>
      </c>
    </row>
    <row r="5" spans="1:6" x14ac:dyDescent="0.25">
      <c r="A5" t="s">
        <v>23</v>
      </c>
      <c r="B5" t="s">
        <v>12</v>
      </c>
      <c r="C5" t="s">
        <v>6</v>
      </c>
      <c r="D5">
        <v>1</v>
      </c>
      <c r="E5" s="1">
        <v>43493</v>
      </c>
      <c r="F5">
        <f>MAX(SUMIFS(D5:D$18,A5:A$18,A5,C5:C$18,C5,E5:E$18,"&gt;="&amp;E5,E5:E$18,"&lt;="&amp;E5+6)-1-SUMIFS(F$2:F4,A$2:A4,A5,C$2:C4,C5,E$2:E4,"&lt;"&amp;E5,E$2:E4,"&gt;="&amp;E5-6),0)</f>
        <v>1</v>
      </c>
    </row>
    <row r="6" spans="1:6" x14ac:dyDescent="0.25">
      <c r="A6" t="s">
        <v>23</v>
      </c>
      <c r="B6" t="s">
        <v>19</v>
      </c>
      <c r="C6" t="s">
        <v>6</v>
      </c>
      <c r="D6">
        <v>1</v>
      </c>
      <c r="E6" s="1">
        <v>43493</v>
      </c>
      <c r="F6">
        <f>MAX(SUMIFS(D6:D$18,A6:A$18,A6,C6:C$18,C6,E6:E$18,"&gt;="&amp;E6,E6:E$18,"&lt;="&amp;E6+6)-1-SUMIFS(F$2:F5,A$2:A5,A6,C$2:C5,C6,E$2:E5,"&lt;"&amp;E6,E$2:E5,"&gt;="&amp;E6-6),0)</f>
        <v>0</v>
      </c>
    </row>
    <row r="7" spans="1:6" x14ac:dyDescent="0.25">
      <c r="A7" t="s">
        <v>24</v>
      </c>
      <c r="B7" t="s">
        <v>20</v>
      </c>
      <c r="C7" t="s">
        <v>6</v>
      </c>
      <c r="D7">
        <v>1</v>
      </c>
      <c r="E7" s="1">
        <v>43494</v>
      </c>
      <c r="F7">
        <f>MAX(SUMIFS(D7:D$18,A7:A$18,A7,C7:C$18,C7,E7:E$18,"&gt;="&amp;E7,E7:E$18,"&lt;="&amp;E7+6)-1-SUMIFS(F$2:F6,A$2:A6,A7,C$2:C6,C7,E$2:E6,"&lt;"&amp;E7,E$2:E6,"&gt;="&amp;E7-6),0)</f>
        <v>0</v>
      </c>
    </row>
    <row r="8" spans="1:6" x14ac:dyDescent="0.25">
      <c r="A8" t="s">
        <v>23</v>
      </c>
      <c r="B8" t="s">
        <v>10</v>
      </c>
      <c r="C8" t="s">
        <v>6</v>
      </c>
      <c r="D8">
        <v>1</v>
      </c>
      <c r="E8" s="1">
        <v>43528</v>
      </c>
      <c r="F8">
        <f>MAX(SUMIFS(D8:D$18,A8:A$18,A8,C8:C$18,C8,E8:E$18,"&gt;="&amp;E8,E8:E$18,"&lt;="&amp;E8+6)-1-SUMIFS(F$2:F7,A$2:A7,A8,C$2:C7,C8,E$2:E7,"&lt;"&amp;E8,E$2:E7,"&gt;="&amp;E8-6),0)</f>
        <v>2</v>
      </c>
    </row>
    <row r="9" spans="1:6" x14ac:dyDescent="0.25">
      <c r="A9" t="s">
        <v>23</v>
      </c>
      <c r="B9" t="s">
        <v>13</v>
      </c>
      <c r="C9" t="s">
        <v>6</v>
      </c>
      <c r="D9">
        <v>1</v>
      </c>
      <c r="E9" s="1">
        <v>43529</v>
      </c>
      <c r="F9">
        <f>MAX(SUMIFS(D9:D$18,A9:A$18,A9,C9:C$18,C9,E9:E$18,"&gt;="&amp;E9,E9:E$18,"&lt;="&amp;E9+6)-1-SUMIFS(F$2:F8,A$2:A8,A9,C$2:C8,C9,E$2:E8,"&lt;"&amp;E9,E$2:E8,"&gt;="&amp;E9-6),0)</f>
        <v>0</v>
      </c>
    </row>
    <row r="10" spans="1:6" x14ac:dyDescent="0.25">
      <c r="A10" t="s">
        <v>23</v>
      </c>
      <c r="B10" t="s">
        <v>9</v>
      </c>
      <c r="C10" t="s">
        <v>6</v>
      </c>
      <c r="D10">
        <v>1</v>
      </c>
      <c r="E10" s="1">
        <v>43530</v>
      </c>
      <c r="F10">
        <f>MAX(SUMIFS(D10:D$18,A10:A$18,A10,C10:C$18,C10,E10:E$18,"&gt;="&amp;E10,E10:E$18,"&lt;="&amp;E10+6)-1-SUMIFS(F$2:F9,A$2:A9,A10,C$2:C9,C10,E$2:E9,"&lt;"&amp;E10,E$2:E9,"&gt;="&amp;E10-6),0)</f>
        <v>0</v>
      </c>
    </row>
    <row r="11" spans="1:6" x14ac:dyDescent="0.25">
      <c r="A11" t="s">
        <v>25</v>
      </c>
      <c r="B11" t="s">
        <v>18</v>
      </c>
      <c r="C11" t="s">
        <v>6</v>
      </c>
      <c r="D11">
        <v>1</v>
      </c>
      <c r="E11" s="1">
        <v>43531</v>
      </c>
      <c r="F11">
        <f>MAX(SUMIFS(D11:D$18,A11:A$18,A11,C11:C$18,C11,E11:E$18,"&gt;="&amp;E11,E11:E$18,"&lt;="&amp;E11+6)-1-SUMIFS(F$2:F10,A$2:A10,A11,C$2:C10,C11,E$2:E10,"&lt;"&amp;E11,E$2:E10,"&gt;="&amp;E11-6),0)</f>
        <v>1</v>
      </c>
    </row>
    <row r="12" spans="1:6" x14ac:dyDescent="0.25">
      <c r="A12" t="s">
        <v>24</v>
      </c>
      <c r="B12" t="s">
        <v>16</v>
      </c>
      <c r="C12" t="s">
        <v>6</v>
      </c>
      <c r="D12">
        <v>1</v>
      </c>
      <c r="E12" s="1">
        <v>43535</v>
      </c>
      <c r="F12">
        <f>MAX(SUMIFS(D12:D$18,A12:A$18,A12,C12:C$18,C12,E12:E$18,"&gt;="&amp;E12,E12:E$18,"&lt;="&amp;E12+6)-1-SUMIFS(F$2:F11,A$2:A11,A12,C$2:C11,C12,E$2:E11,"&lt;"&amp;E12,E$2:E11,"&gt;="&amp;E12-6),0)</f>
        <v>0</v>
      </c>
    </row>
    <row r="13" spans="1:6" x14ac:dyDescent="0.25">
      <c r="A13" t="s">
        <v>23</v>
      </c>
      <c r="B13" t="s">
        <v>11</v>
      </c>
      <c r="C13" t="s">
        <v>6</v>
      </c>
      <c r="D13">
        <v>1</v>
      </c>
      <c r="E13" s="1">
        <v>43544</v>
      </c>
      <c r="F13">
        <f>MAX(SUMIFS(D13:D$18,A13:A$18,A13,C13:C$18,C13,E13:E$18,"&gt;="&amp;E13,E13:E$18,"&lt;="&amp;E13+6)-1-SUMIFS(F$2:F12,A$2:A12,A13,C$2:C12,C13,E$2:E12,"&lt;"&amp;E13,E$2:E12,"&gt;="&amp;E13-6),0)</f>
        <v>0</v>
      </c>
    </row>
    <row r="14" spans="1:6" x14ac:dyDescent="0.25">
      <c r="A14" t="s">
        <v>24</v>
      </c>
      <c r="B14" t="s">
        <v>7</v>
      </c>
      <c r="C14" t="s">
        <v>6</v>
      </c>
      <c r="D14">
        <v>1</v>
      </c>
      <c r="E14" s="1">
        <v>43592</v>
      </c>
      <c r="F14">
        <f>MAX(SUMIFS(D14:D$18,A14:A$18,A14,C14:C$18,C14,E14:E$18,"&gt;="&amp;E14,E14:E$18,"&lt;="&amp;E14+6)-1-SUMIFS(F$2:F13,A$2:A13,A14,C$2:C13,C14,E$2:E13,"&lt;"&amp;E14,E$2:E13,"&gt;="&amp;E14-6),0)</f>
        <v>0</v>
      </c>
    </row>
    <row r="15" spans="1:6" x14ac:dyDescent="0.25">
      <c r="A15" t="s">
        <v>23</v>
      </c>
      <c r="B15" t="s">
        <v>5</v>
      </c>
      <c r="C15" t="s">
        <v>6</v>
      </c>
      <c r="D15">
        <v>2</v>
      </c>
      <c r="E15" s="1">
        <v>43594</v>
      </c>
      <c r="F15">
        <f>MAX(SUMIFS(D15:D$18,A15:A$18,A15,C15:C$18,C15,E15:E$18,"&gt;="&amp;E15,E15:E$18,"&lt;="&amp;E15+6)-1-SUMIFS(F$2:F14,A$2:A14,A15,C$2:C14,C15,E$2:E14,"&lt;"&amp;E15,E$2:E14,"&gt;="&amp;E15-6),0)</f>
        <v>3</v>
      </c>
    </row>
    <row r="16" spans="1:6" x14ac:dyDescent="0.25">
      <c r="A16" t="s">
        <v>23</v>
      </c>
      <c r="B16" t="s">
        <v>5</v>
      </c>
      <c r="C16" t="s">
        <v>6</v>
      </c>
      <c r="D16">
        <v>1</v>
      </c>
      <c r="E16" s="1">
        <v>43595</v>
      </c>
      <c r="F16">
        <f>MAX(SUMIFS(D16:D$18,A16:A$18,A16,C16:C$18,C16,E16:E$18,"&gt;="&amp;E16,E16:E$18,"&lt;="&amp;E16+6)-1-SUMIFS(F$2:F15,A$2:A15,A16,C$2:C15,C16,E$2:E15,"&lt;"&amp;E16,E$2:E15,"&gt;="&amp;E16-6),0)</f>
        <v>0</v>
      </c>
    </row>
    <row r="17" spans="1:6" x14ac:dyDescent="0.25">
      <c r="A17" t="s">
        <v>23</v>
      </c>
      <c r="B17" t="s">
        <v>14</v>
      </c>
      <c r="C17" t="s">
        <v>6</v>
      </c>
      <c r="D17">
        <v>1</v>
      </c>
      <c r="E17" s="1">
        <v>43599</v>
      </c>
      <c r="F17">
        <f>MAX(SUMIFS(D17:D$18,A17:A$18,A17,C17:C$18,C17,E17:E$18,"&gt;="&amp;E17,E17:E$18,"&lt;="&amp;E17+6)-1-SUMIFS(F$2:F16,A$2:A16,A17,C$2:C16,C17,E$2:E16,"&lt;"&amp;E17,E$2:E16,"&gt;="&amp;E17-6),0)</f>
        <v>0</v>
      </c>
    </row>
    <row r="18" spans="1:6" x14ac:dyDescent="0.25">
      <c r="A18" t="s">
        <v>23</v>
      </c>
      <c r="B18" t="s">
        <v>15</v>
      </c>
      <c r="C18" t="s">
        <v>6</v>
      </c>
      <c r="D18">
        <v>1</v>
      </c>
      <c r="E18" s="1">
        <v>43622</v>
      </c>
      <c r="F18">
        <f>MAX(SUMIFS(D18:D$18,A18:A$18,A18,C18:C$18,C18,E18:E$18,"&gt;="&amp;E18,E18:E$18,"&lt;="&amp;E18+6)-1-SUMIFS(F$2:F17,A$2:A17,A18,C$2:C17,C18,E$2:E17,"&lt;"&amp;E18,E$2:E17,"&gt;="&amp;E18-6),0)</f>
        <v>0</v>
      </c>
    </row>
  </sheetData>
  <autoFilter ref="A1:F1">
    <sortState ref="A2:F18">
      <sortCondition ref="E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2019-07-10T08:32:12Z</dcterms:created>
  <dcterms:modified xsi:type="dcterms:W3CDTF">2019-07-17T13:56:31Z</dcterms:modified>
</cp:coreProperties>
</file>