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1940" windowHeight="51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 a="1"/>
  <c r="J6" i="1" s="1"/>
  <c r="J7" i="1" a="1"/>
  <c r="J7" i="1"/>
  <c r="J8" i="1" a="1"/>
  <c r="J8" i="1" s="1"/>
  <c r="J9" i="1" a="1"/>
  <c r="J9" i="1"/>
  <c r="J10" i="1" a="1"/>
  <c r="J10" i="1" s="1"/>
  <c r="I12" i="1"/>
</calcChain>
</file>

<file path=xl/sharedStrings.xml><?xml version="1.0" encoding="utf-8"?>
<sst xmlns="http://schemas.openxmlformats.org/spreadsheetml/2006/main" count="16" uniqueCount="13">
  <si>
    <t>temps</t>
  </si>
  <si>
    <t>Coureurs</t>
  </si>
  <si>
    <t>Catégorie</t>
  </si>
  <si>
    <t>Club</t>
  </si>
  <si>
    <t>total</t>
  </si>
  <si>
    <t>Sexe</t>
  </si>
  <si>
    <t>Pierre</t>
  </si>
  <si>
    <t xml:space="preserve">Gaetan </t>
  </si>
  <si>
    <t>Cédrick</t>
  </si>
  <si>
    <t>Marc</t>
  </si>
  <si>
    <t>Julie</t>
  </si>
  <si>
    <t>F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</si>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</sst>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/>
    </xf>
    <xf numFmtId="21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K12"/>
  <sheetViews>
    <sheetView tabSelected="1" workbookViewId="0">
      <selection activeCell="M14" sqref="M14"/>
    </sheetView>
  </sheetViews>
  <sheetFormatPr baseColWidth="10" defaultRowHeight="15" x14ac:dyDescent="0.25"/>
  <cols>
    <col min="10" max="10" width="12.85546875" bestFit="1" customWidth="1"/>
  </cols>
  <sheetData>
    <row r="4" spans="5:11" ht="15.75" thickBot="1" x14ac:dyDescent="0.3"/>
    <row r="5" spans="5:11" x14ac:dyDescent="0.25">
      <c r="E5" s="11" t="s">
        <v>1</v>
      </c>
      <c r="F5" s="12"/>
      <c r="G5" s="12"/>
      <c r="H5" s="1" t="s">
        <v>5</v>
      </c>
      <c r="I5" s="1" t="s">
        <v>0</v>
      </c>
      <c r="J5" s="1" t="s">
        <v>2</v>
      </c>
      <c r="K5" s="2" t="s">
        <v>3</v>
      </c>
    </row>
    <row r="6" spans="5:11" x14ac:dyDescent="0.25">
      <c r="E6" s="9" t="s">
        <v>6</v>
      </c>
      <c r="F6" s="10"/>
      <c r="G6" s="10"/>
      <c r="H6" s="3" t="s">
        <v>12</v>
      </c>
      <c r="I6" s="5">
        <v>4.5393518518518521E-2</v>
      </c>
      <c r="J6" s="16" t="str">
        <f t="array" ref="J6">IF(OR(1-I6=LARGE(IF($H$6:$H$10=H6,1-$I$6:$I$10,0),IF(H6="F",1,{1;2;3}))),"dans l'équipe","Nuuuuul")</f>
        <v>dans l'équipe</v>
      </c>
      <c r="K6" s="4"/>
    </row>
    <row r="7" spans="5:11" x14ac:dyDescent="0.25">
      <c r="E7" s="9" t="s">
        <v>7</v>
      </c>
      <c r="F7" s="10"/>
      <c r="G7" s="10"/>
      <c r="H7" s="3" t="s">
        <v>12</v>
      </c>
      <c r="I7" s="5">
        <v>4.6875E-2</v>
      </c>
      <c r="J7" s="16" t="str">
        <f t="array" ref="J7">IF(OR(1-I7=LARGE(IF($H$6:$H$10=H7,1-$I$6:$I$10,0),IF(H7="F",1,{1;2;3}))),"dans l'équipe","Nuuuuul")</f>
        <v>dans l'équipe</v>
      </c>
      <c r="K7" s="4"/>
    </row>
    <row r="8" spans="5:11" x14ac:dyDescent="0.25">
      <c r="E8" s="9" t="s">
        <v>8</v>
      </c>
      <c r="F8" s="10"/>
      <c r="G8" s="10"/>
      <c r="H8" s="3" t="s">
        <v>12</v>
      </c>
      <c r="I8" s="5">
        <v>4.8437500000000001E-2</v>
      </c>
      <c r="J8" s="16" t="str">
        <f t="array" ref="J8">IF(OR(1-I8=LARGE(IF($H$6:$H$10=H8,1-$I$6:$I$10,0),IF(H8="F",1,{1;2;3}))),"dans l'équipe","Nuuuuul")</f>
        <v>dans l'équipe</v>
      </c>
      <c r="K8" s="4"/>
    </row>
    <row r="9" spans="5:11" x14ac:dyDescent="0.25">
      <c r="E9" s="9" t="s">
        <v>9</v>
      </c>
      <c r="F9" s="10"/>
      <c r="G9" s="10"/>
      <c r="H9" s="3" t="s">
        <v>12</v>
      </c>
      <c r="I9" s="5">
        <v>5.1342592592592586E-2</v>
      </c>
      <c r="J9" s="16" t="str">
        <f t="array" ref="J9">IF(OR(1-I9=LARGE(IF($H$6:$H$10=H9,1-$I$6:$I$10,0),IF(H9="F",1,{1;2;3}))),"dans l'équipe","Nuuuuul")</f>
        <v>Nuuuuul</v>
      </c>
      <c r="K9" s="4"/>
    </row>
    <row r="10" spans="5:11" ht="15.75" thickBot="1" x14ac:dyDescent="0.3">
      <c r="E10" s="13" t="s">
        <v>10</v>
      </c>
      <c r="F10" s="14"/>
      <c r="G10" s="14"/>
      <c r="H10" s="6" t="s">
        <v>11</v>
      </c>
      <c r="I10" s="7">
        <v>5.5717592592592596E-2</v>
      </c>
      <c r="J10" s="15" t="str">
        <f t="array" ref="J10">IF(OR(1-I10=LARGE(IF($H$6:$H$10=H10,1-$I$6:$I$10,0),IF(H10="F",1,{1;2;3}))),"dans l'équipe","Nuuuuul")</f>
        <v>dans l'équipe</v>
      </c>
      <c r="K10" s="8"/>
    </row>
    <row r="12" spans="5:11" x14ac:dyDescent="0.25">
      <c r="G12" t="s">
        <v>4</v>
      </c>
      <c r="I12">
        <f>COUNTIF(H:H,"F")</f>
        <v>1</v>
      </c>
    </row>
  </sheetData>
  <mergeCells count="6">
    <mergeCell ref="E10:G10"/>
    <mergeCell ref="E6:G6"/>
    <mergeCell ref="E7:G7"/>
    <mergeCell ref="E8:G8"/>
    <mergeCell ref="E9:G9"/>
    <mergeCell ref="E5:G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Micot, Nicolas            UTC CCS</cp:lastModifiedBy>
  <dcterms:created xsi:type="dcterms:W3CDTF">2018-06-12T10:56:56Z</dcterms:created>
  <dcterms:modified xsi:type="dcterms:W3CDTF">2018-06-12T14:36:43Z</dcterms:modified>
</cp:coreProperties>
</file>