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3580" windowHeight="10110" activeTab="1"/>
  </bookViews>
  <sheets>
    <sheet name="Feuil1" sheetId="1" r:id="rId1"/>
    <sheet name="Feuil2" sheetId="2" r:id="rId2"/>
    <sheet name="Conditions" sheetId="4" r:id="rId3"/>
  </sheets>
  <calcPr calcId="145621"/>
</workbook>
</file>

<file path=xl/calcChain.xml><?xml version="1.0" encoding="utf-8"?>
<calcChain xmlns="http://schemas.openxmlformats.org/spreadsheetml/2006/main">
  <c r="A11" i="1" l="1"/>
  <c r="B11" i="1"/>
  <c r="C11" i="1"/>
  <c r="D11" i="1"/>
  <c r="A12" i="1"/>
  <c r="B12" i="1"/>
  <c r="C12" i="1"/>
  <c r="D12" i="1"/>
  <c r="A13" i="1"/>
  <c r="B13" i="1"/>
  <c r="C13" i="1"/>
  <c r="D13" i="1"/>
  <c r="A14" i="1"/>
  <c r="B14" i="1"/>
  <c r="C14" i="1"/>
  <c r="D14" i="1"/>
  <c r="A15" i="1"/>
  <c r="B15" i="1"/>
  <c r="C15" i="1"/>
  <c r="D15" i="1"/>
  <c r="A16" i="1"/>
  <c r="B16" i="1"/>
  <c r="C16" i="1"/>
  <c r="D16" i="1"/>
  <c r="A17" i="1"/>
  <c r="B17" i="1"/>
  <c r="C17" i="1"/>
  <c r="D17" i="1"/>
  <c r="A18" i="1"/>
  <c r="B18" i="1"/>
  <c r="C18" i="1"/>
  <c r="D18" i="1"/>
  <c r="A19" i="1"/>
  <c r="B19" i="1"/>
  <c r="C19" i="1"/>
  <c r="D19" i="1"/>
  <c r="A20" i="1"/>
  <c r="B20" i="1"/>
  <c r="C20" i="1"/>
  <c r="D20" i="1"/>
  <c r="A21" i="1"/>
  <c r="B21" i="1"/>
  <c r="C21" i="1"/>
  <c r="D21" i="1"/>
  <c r="A22" i="1"/>
  <c r="B22" i="1"/>
  <c r="C22" i="1"/>
  <c r="D22" i="1"/>
  <c r="A23" i="1"/>
  <c r="B23" i="1"/>
  <c r="C23" i="1"/>
  <c r="D23" i="1"/>
  <c r="A24" i="1"/>
  <c r="B24" i="1"/>
  <c r="C24" i="1"/>
  <c r="D24" i="1"/>
  <c r="A25" i="1"/>
  <c r="B25" i="1"/>
  <c r="C25" i="1"/>
  <c r="D25" i="1"/>
  <c r="A1" i="1"/>
  <c r="C4" i="4"/>
  <c r="C5" i="4"/>
  <c r="C6" i="4" s="1"/>
  <c r="C7" i="4" s="1"/>
  <c r="C8" i="4" s="1"/>
  <c r="C9" i="4" s="1"/>
  <c r="C3" i="4"/>
  <c r="C2" i="4"/>
  <c r="B1" i="1"/>
  <c r="C1" i="1"/>
  <c r="D1" i="1"/>
  <c r="A2" i="1"/>
  <c r="B2" i="1"/>
  <c r="C2" i="1"/>
  <c r="D2" i="1"/>
  <c r="A3" i="1"/>
  <c r="B3" i="1"/>
  <c r="C3" i="1"/>
  <c r="D3" i="1"/>
  <c r="A4" i="1"/>
  <c r="B4" i="1"/>
  <c r="C4" i="1"/>
  <c r="D4" i="1"/>
  <c r="A5" i="1"/>
  <c r="B5" i="1"/>
  <c r="C5" i="1"/>
  <c r="D5" i="1"/>
  <c r="A6" i="1"/>
  <c r="B6" i="1"/>
  <c r="C6" i="1"/>
  <c r="D6" i="1"/>
  <c r="A7" i="1"/>
  <c r="B7" i="1"/>
  <c r="C7" i="1"/>
  <c r="D7" i="1"/>
  <c r="A8" i="1"/>
  <c r="B8" i="1"/>
  <c r="C8" i="1"/>
  <c r="D8" i="1"/>
  <c r="A9" i="1"/>
  <c r="B9" i="1"/>
  <c r="C9" i="1"/>
  <c r="D9" i="1"/>
  <c r="A10" i="1"/>
  <c r="B10" i="1"/>
  <c r="C10" i="1"/>
  <c r="D10" i="1"/>
  <c r="A11" i="2" a="1"/>
  <c r="C11" i="2" a="1"/>
  <c r="A12" i="2" a="1"/>
  <c r="C12" i="2" a="1"/>
  <c r="A13" i="2" a="1"/>
  <c r="A14" i="2" a="1"/>
  <c r="A15" i="2" a="1"/>
  <c r="A16" i="2" a="1"/>
  <c r="A17" i="2" a="1"/>
  <c r="A18" i="2" a="1"/>
  <c r="A19" i="2" a="1"/>
  <c r="A20" i="2" a="1"/>
  <c r="A21" i="2" a="1"/>
  <c r="A22" i="2" a="1"/>
  <c r="A23" i="2" a="1"/>
  <c r="A24" i="2" a="1"/>
  <c r="A25" i="2" a="1"/>
  <c r="C25" i="2" a="1"/>
  <c r="B22" i="2" a="1"/>
  <c r="D23" i="2" a="1"/>
  <c r="B24" i="2" a="1"/>
  <c r="D25" i="2" a="1"/>
  <c r="B11" i="2" a="1"/>
  <c r="D11" i="2" a="1"/>
  <c r="B12" i="2" a="1"/>
  <c r="D12" i="2" a="1"/>
  <c r="B13" i="2" a="1"/>
  <c r="D13" i="2" a="1"/>
  <c r="B14" i="2" a="1"/>
  <c r="D14" i="2" a="1"/>
  <c r="B15" i="2" a="1"/>
  <c r="D15" i="2" a="1"/>
  <c r="B16" i="2" a="1"/>
  <c r="D16" i="2" a="1"/>
  <c r="B17" i="2" a="1"/>
  <c r="D17" i="2" a="1"/>
  <c r="B18" i="2" a="1"/>
  <c r="D18" i="2" a="1"/>
  <c r="B19" i="2" a="1"/>
  <c r="D19" i="2" a="1"/>
  <c r="B20" i="2" a="1"/>
  <c r="D20" i="2" a="1"/>
  <c r="B21" i="2" a="1"/>
  <c r="B23" i="2" a="1"/>
  <c r="B25" i="2" a="1"/>
  <c r="C13" i="2" a="1"/>
  <c r="C14" i="2" a="1"/>
  <c r="C15" i="2" a="1"/>
  <c r="C16" i="2" a="1"/>
  <c r="C17" i="2" a="1"/>
  <c r="C18" i="2" a="1"/>
  <c r="C19" i="2" a="1"/>
  <c r="C20" i="2" a="1"/>
  <c r="C21" i="2" a="1"/>
  <c r="C22" i="2" a="1"/>
  <c r="C23" i="2" a="1"/>
  <c r="C24" i="2" a="1"/>
  <c r="D21" i="2" a="1"/>
  <c r="D22" i="2" a="1"/>
  <c r="D24" i="2" a="1"/>
  <c r="D10" i="2" a="1"/>
  <c r="B2" i="2" a="1"/>
  <c r="B6" i="2" a="1"/>
  <c r="B8" i="2" a="1"/>
  <c r="B4" i="2" a="1"/>
  <c r="B10" i="2" a="1"/>
  <c r="B1" i="2" a="1"/>
  <c r="B3" i="2" a="1"/>
  <c r="B5" i="2" a="1"/>
  <c r="B7" i="2" a="1"/>
  <c r="B9" i="2" a="1"/>
  <c r="C1" i="2" a="1"/>
  <c r="C2" i="2" a="1"/>
  <c r="C3" i="2" a="1"/>
  <c r="C4" i="2" a="1"/>
  <c r="C5" i="2" a="1"/>
  <c r="C6" i="2" a="1"/>
  <c r="C7" i="2" a="1"/>
  <c r="C8" i="2" a="1"/>
  <c r="C9" i="2" a="1"/>
  <c r="C10" i="2" a="1"/>
  <c r="D1" i="2" a="1"/>
  <c r="D2" i="2" a="1"/>
  <c r="D3" i="2" a="1"/>
  <c r="D4" i="2" a="1"/>
  <c r="D5" i="2" a="1"/>
  <c r="D6" i="2" a="1"/>
  <c r="D7" i="2" a="1"/>
  <c r="D8" i="2" a="1"/>
  <c r="D9" i="2" a="1"/>
  <c r="A2" i="2" a="1"/>
  <c r="A5" i="2" a="1"/>
  <c r="A6" i="2" a="1"/>
  <c r="A7" i="2" a="1"/>
  <c r="A8" i="2" a="1"/>
  <c r="A10" i="2" a="1"/>
  <c r="A4" i="2" a="1"/>
  <c r="A9" i="2" a="1"/>
  <c r="A3" i="2" a="1"/>
  <c r="A1" i="2" a="1"/>
  <c r="D24" i="2" l="1"/>
  <c r="D22" i="2"/>
  <c r="D21" i="2"/>
  <c r="C24" i="2"/>
  <c r="C23" i="2"/>
  <c r="C22" i="2"/>
  <c r="C21" i="2"/>
  <c r="C20" i="2"/>
  <c r="C19" i="2"/>
  <c r="C18" i="2"/>
  <c r="C17" i="2"/>
  <c r="C16" i="2"/>
  <c r="C15" i="2"/>
  <c r="C14" i="2"/>
  <c r="C13" i="2"/>
  <c r="B25" i="2"/>
  <c r="B23" i="2"/>
  <c r="B21" i="2"/>
  <c r="D20" i="2"/>
  <c r="B20" i="2"/>
  <c r="D19" i="2"/>
  <c r="B19" i="2"/>
  <c r="D18" i="2"/>
  <c r="B18" i="2"/>
  <c r="D17" i="2"/>
  <c r="B17" i="2"/>
  <c r="D16" i="2"/>
  <c r="B16" i="2"/>
  <c r="D15" i="2"/>
  <c r="B15" i="2"/>
  <c r="D14" i="2"/>
  <c r="B14" i="2"/>
  <c r="D13" i="2"/>
  <c r="B13" i="2"/>
  <c r="D12" i="2"/>
  <c r="B12" i="2"/>
  <c r="D11" i="2"/>
  <c r="B11" i="2"/>
  <c r="D25" i="2"/>
  <c r="B24" i="2"/>
  <c r="D23" i="2"/>
  <c r="B22" i="2"/>
  <c r="C25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C12" i="2"/>
  <c r="A12" i="2"/>
  <c r="C11" i="2"/>
  <c r="A11" i="2"/>
  <c r="D10" i="2"/>
  <c r="D9" i="2"/>
  <c r="D8" i="2"/>
  <c r="D7" i="2"/>
  <c r="D6" i="2"/>
  <c r="D5" i="2"/>
  <c r="D4" i="2"/>
  <c r="D3" i="2"/>
  <c r="D2" i="2"/>
  <c r="D1" i="2"/>
  <c r="C10" i="2"/>
  <c r="C9" i="2"/>
  <c r="C8" i="2"/>
  <c r="C7" i="2"/>
  <c r="C6" i="2"/>
  <c r="C5" i="2"/>
  <c r="C4" i="2"/>
  <c r="C3" i="2"/>
  <c r="C2" i="2"/>
  <c r="C1" i="2"/>
  <c r="B9" i="2"/>
  <c r="B7" i="2"/>
  <c r="B5" i="2"/>
  <c r="B3" i="2"/>
  <c r="B1" i="2"/>
  <c r="B10" i="2"/>
  <c r="B4" i="2"/>
  <c r="B8" i="2"/>
  <c r="B6" i="2"/>
  <c r="B2" i="2"/>
  <c r="A3" i="2"/>
  <c r="A9" i="2"/>
  <c r="A4" i="2"/>
  <c r="A10" i="2"/>
  <c r="A8" i="2"/>
  <c r="A7" i="2"/>
  <c r="A6" i="2"/>
  <c r="A5" i="2"/>
  <c r="A2" i="2"/>
  <c r="A1" i="2"/>
  <c r="F2" i="2" l="1"/>
  <c r="G2" i="2"/>
  <c r="K2" i="2"/>
  <c r="L2" i="2"/>
  <c r="I2" i="2"/>
  <c r="M2" i="2"/>
  <c r="J2" i="2"/>
  <c r="H2" i="2"/>
  <c r="F3" i="2" l="1"/>
  <c r="I3" i="2"/>
  <c r="H3" i="2"/>
  <c r="J3" i="2"/>
  <c r="L3" i="2"/>
  <c r="G3" i="2"/>
  <c r="K3" i="2"/>
  <c r="M3" i="2"/>
</calcChain>
</file>

<file path=xl/sharedStrings.xml><?xml version="1.0" encoding="utf-8"?>
<sst xmlns="http://schemas.openxmlformats.org/spreadsheetml/2006/main" count="3" uniqueCount="3">
  <si>
    <t>Valeur</t>
  </si>
  <si>
    <t>Probabilité</t>
  </si>
  <si>
    <t>Borne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</si>
</sst>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G14" sqref="G14"/>
    </sheetView>
  </sheetViews>
  <sheetFormatPr baseColWidth="10" defaultRowHeight="15" x14ac:dyDescent="0.25"/>
  <sheetData>
    <row r="1" spans="1:4" x14ac:dyDescent="0.25">
      <c r="A1">
        <f ca="1">RANDBETWEEN(1,100)</f>
        <v>44</v>
      </c>
      <c r="B1">
        <f ca="1">RANDBETWEEN(1,100)</f>
        <v>11</v>
      </c>
      <c r="C1">
        <f ca="1">RANDBETWEEN(1,100)</f>
        <v>7</v>
      </c>
      <c r="D1">
        <f ca="1">RANDBETWEEN(1,100)</f>
        <v>96</v>
      </c>
    </row>
    <row r="2" spans="1:4" x14ac:dyDescent="0.25">
      <c r="A2">
        <f ca="1">RANDBETWEEN(1,100)</f>
        <v>61</v>
      </c>
      <c r="B2">
        <f ca="1">RANDBETWEEN(1,100)</f>
        <v>55</v>
      </c>
      <c r="C2">
        <f ca="1">RANDBETWEEN(1,100)</f>
        <v>52</v>
      </c>
      <c r="D2">
        <f ca="1">RANDBETWEEN(1,100)</f>
        <v>38</v>
      </c>
    </row>
    <row r="3" spans="1:4" x14ac:dyDescent="0.25">
      <c r="A3">
        <f ca="1">RANDBETWEEN(1,100)</f>
        <v>23</v>
      </c>
      <c r="B3">
        <f ca="1">RANDBETWEEN(1,100)</f>
        <v>11</v>
      </c>
      <c r="C3">
        <f ca="1">RANDBETWEEN(1,100)</f>
        <v>78</v>
      </c>
      <c r="D3">
        <f ca="1">RANDBETWEEN(1,100)</f>
        <v>63</v>
      </c>
    </row>
    <row r="4" spans="1:4" x14ac:dyDescent="0.25">
      <c r="A4">
        <f ca="1">RANDBETWEEN(1,100)</f>
        <v>9</v>
      </c>
      <c r="B4">
        <f ca="1">RANDBETWEEN(1,100)</f>
        <v>13</v>
      </c>
      <c r="C4">
        <f ca="1">RANDBETWEEN(1,100)</f>
        <v>34</v>
      </c>
      <c r="D4">
        <f ca="1">RANDBETWEEN(1,100)</f>
        <v>30</v>
      </c>
    </row>
    <row r="5" spans="1:4" x14ac:dyDescent="0.25">
      <c r="A5">
        <f ca="1">RANDBETWEEN(1,100)</f>
        <v>66</v>
      </c>
      <c r="B5">
        <f ca="1">RANDBETWEEN(1,100)</f>
        <v>56</v>
      </c>
      <c r="C5">
        <f ca="1">RANDBETWEEN(1,100)</f>
        <v>81</v>
      </c>
      <c r="D5">
        <f ca="1">RANDBETWEEN(1,100)</f>
        <v>98</v>
      </c>
    </row>
    <row r="6" spans="1:4" x14ac:dyDescent="0.25">
      <c r="A6">
        <f ca="1">RANDBETWEEN(1,100)</f>
        <v>8</v>
      </c>
      <c r="B6">
        <f ca="1">RANDBETWEEN(1,100)</f>
        <v>78</v>
      </c>
      <c r="C6">
        <f ca="1">RANDBETWEEN(1,100)</f>
        <v>71</v>
      </c>
      <c r="D6">
        <f ca="1">RANDBETWEEN(1,100)</f>
        <v>88</v>
      </c>
    </row>
    <row r="7" spans="1:4" x14ac:dyDescent="0.25">
      <c r="A7">
        <f ca="1">RANDBETWEEN(1,100)</f>
        <v>88</v>
      </c>
      <c r="B7">
        <f ca="1">RANDBETWEEN(1,100)</f>
        <v>2</v>
      </c>
      <c r="C7">
        <f ca="1">RANDBETWEEN(1,100)</f>
        <v>86</v>
      </c>
      <c r="D7">
        <f ca="1">RANDBETWEEN(1,100)</f>
        <v>36</v>
      </c>
    </row>
    <row r="8" spans="1:4" x14ac:dyDescent="0.25">
      <c r="A8">
        <f ca="1">RANDBETWEEN(1,100)</f>
        <v>63</v>
      </c>
      <c r="B8">
        <f ca="1">RANDBETWEEN(1,100)</f>
        <v>31</v>
      </c>
      <c r="C8">
        <f ca="1">RANDBETWEEN(1,100)</f>
        <v>39</v>
      </c>
      <c r="D8">
        <f ca="1">RANDBETWEEN(1,100)</f>
        <v>47</v>
      </c>
    </row>
    <row r="9" spans="1:4" x14ac:dyDescent="0.25">
      <c r="A9">
        <f ca="1">RANDBETWEEN(1,100)</f>
        <v>88</v>
      </c>
      <c r="B9">
        <f ca="1">RANDBETWEEN(1,100)</f>
        <v>85</v>
      </c>
      <c r="C9">
        <f ca="1">RANDBETWEEN(1,100)</f>
        <v>21</v>
      </c>
      <c r="D9">
        <f ca="1">RANDBETWEEN(1,100)</f>
        <v>74</v>
      </c>
    </row>
    <row r="10" spans="1:4" x14ac:dyDescent="0.25">
      <c r="A10">
        <f ca="1">RANDBETWEEN(1,100)</f>
        <v>85</v>
      </c>
      <c r="B10">
        <f ca="1">RANDBETWEEN(1,100)</f>
        <v>2</v>
      </c>
      <c r="C10">
        <f ca="1">RANDBETWEEN(1,100)</f>
        <v>100</v>
      </c>
      <c r="D10">
        <f ca="1">RANDBETWEEN(1,100)</f>
        <v>86</v>
      </c>
    </row>
    <row r="11" spans="1:4" x14ac:dyDescent="0.25">
      <c r="A11">
        <f t="shared" ref="A11:D25" ca="1" si="0">RANDBETWEEN(1,100)</f>
        <v>78</v>
      </c>
      <c r="B11">
        <f t="shared" ca="1" si="0"/>
        <v>33</v>
      </c>
      <c r="C11">
        <f t="shared" ca="1" si="0"/>
        <v>62</v>
      </c>
      <c r="D11">
        <f t="shared" ca="1" si="0"/>
        <v>15</v>
      </c>
    </row>
    <row r="12" spans="1:4" x14ac:dyDescent="0.25">
      <c r="A12">
        <f t="shared" ca="1" si="0"/>
        <v>70</v>
      </c>
      <c r="B12">
        <f t="shared" ca="1" si="0"/>
        <v>31</v>
      </c>
      <c r="C12">
        <f t="shared" ca="1" si="0"/>
        <v>56</v>
      </c>
      <c r="D12">
        <f t="shared" ca="1" si="0"/>
        <v>27</v>
      </c>
    </row>
    <row r="13" spans="1:4" x14ac:dyDescent="0.25">
      <c r="A13">
        <f t="shared" ca="1" si="0"/>
        <v>31</v>
      </c>
      <c r="B13">
        <f t="shared" ca="1" si="0"/>
        <v>17</v>
      </c>
      <c r="C13">
        <f t="shared" ca="1" si="0"/>
        <v>7</v>
      </c>
      <c r="D13">
        <f t="shared" ca="1" si="0"/>
        <v>55</v>
      </c>
    </row>
    <row r="14" spans="1:4" x14ac:dyDescent="0.25">
      <c r="A14">
        <f t="shared" ca="1" si="0"/>
        <v>68</v>
      </c>
      <c r="B14">
        <f t="shared" ca="1" si="0"/>
        <v>96</v>
      </c>
      <c r="C14">
        <f t="shared" ca="1" si="0"/>
        <v>98</v>
      </c>
      <c r="D14">
        <f t="shared" ca="1" si="0"/>
        <v>33</v>
      </c>
    </row>
    <row r="15" spans="1:4" x14ac:dyDescent="0.25">
      <c r="A15">
        <f t="shared" ca="1" si="0"/>
        <v>3</v>
      </c>
      <c r="B15">
        <f t="shared" ca="1" si="0"/>
        <v>25</v>
      </c>
      <c r="C15">
        <f t="shared" ca="1" si="0"/>
        <v>12</v>
      </c>
      <c r="D15">
        <f t="shared" ca="1" si="0"/>
        <v>2</v>
      </c>
    </row>
    <row r="16" spans="1:4" x14ac:dyDescent="0.25">
      <c r="A16">
        <f t="shared" ca="1" si="0"/>
        <v>53</v>
      </c>
      <c r="B16">
        <f t="shared" ca="1" si="0"/>
        <v>30</v>
      </c>
      <c r="C16">
        <f t="shared" ca="1" si="0"/>
        <v>69</v>
      </c>
      <c r="D16">
        <f t="shared" ca="1" si="0"/>
        <v>9</v>
      </c>
    </row>
    <row r="17" spans="1:4" x14ac:dyDescent="0.25">
      <c r="A17">
        <f t="shared" ca="1" si="0"/>
        <v>66</v>
      </c>
      <c r="B17">
        <f t="shared" ca="1" si="0"/>
        <v>19</v>
      </c>
      <c r="C17">
        <f t="shared" ca="1" si="0"/>
        <v>4</v>
      </c>
      <c r="D17">
        <f t="shared" ca="1" si="0"/>
        <v>42</v>
      </c>
    </row>
    <row r="18" spans="1:4" x14ac:dyDescent="0.25">
      <c r="A18">
        <f t="shared" ca="1" si="0"/>
        <v>100</v>
      </c>
      <c r="B18">
        <f t="shared" ca="1" si="0"/>
        <v>89</v>
      </c>
      <c r="C18">
        <f t="shared" ca="1" si="0"/>
        <v>65</v>
      </c>
      <c r="D18">
        <f t="shared" ca="1" si="0"/>
        <v>97</v>
      </c>
    </row>
    <row r="19" spans="1:4" x14ac:dyDescent="0.25">
      <c r="A19">
        <f t="shared" ca="1" si="0"/>
        <v>99</v>
      </c>
      <c r="B19">
        <f t="shared" ca="1" si="0"/>
        <v>10</v>
      </c>
      <c r="C19">
        <f t="shared" ca="1" si="0"/>
        <v>6</v>
      </c>
      <c r="D19">
        <f t="shared" ca="1" si="0"/>
        <v>81</v>
      </c>
    </row>
    <row r="20" spans="1:4" x14ac:dyDescent="0.25">
      <c r="A20">
        <f t="shared" ca="1" si="0"/>
        <v>32</v>
      </c>
      <c r="B20">
        <f t="shared" ca="1" si="0"/>
        <v>64</v>
      </c>
      <c r="C20">
        <f t="shared" ca="1" si="0"/>
        <v>43</v>
      </c>
      <c r="D20">
        <f t="shared" ca="1" si="0"/>
        <v>58</v>
      </c>
    </row>
    <row r="21" spans="1:4" x14ac:dyDescent="0.25">
      <c r="A21">
        <f t="shared" ca="1" si="0"/>
        <v>95</v>
      </c>
      <c r="B21">
        <f t="shared" ca="1" si="0"/>
        <v>4</v>
      </c>
      <c r="C21">
        <f t="shared" ca="1" si="0"/>
        <v>14</v>
      </c>
      <c r="D21">
        <f t="shared" ca="1" si="0"/>
        <v>97</v>
      </c>
    </row>
    <row r="22" spans="1:4" x14ac:dyDescent="0.25">
      <c r="A22">
        <f t="shared" ca="1" si="0"/>
        <v>84</v>
      </c>
      <c r="B22">
        <f t="shared" ca="1" si="0"/>
        <v>82</v>
      </c>
      <c r="C22">
        <f t="shared" ca="1" si="0"/>
        <v>47</v>
      </c>
      <c r="D22">
        <f t="shared" ca="1" si="0"/>
        <v>67</v>
      </c>
    </row>
    <row r="23" spans="1:4" x14ac:dyDescent="0.25">
      <c r="A23">
        <f t="shared" ca="1" si="0"/>
        <v>50</v>
      </c>
      <c r="B23">
        <f t="shared" ca="1" si="0"/>
        <v>62</v>
      </c>
      <c r="C23">
        <f t="shared" ca="1" si="0"/>
        <v>20</v>
      </c>
      <c r="D23">
        <f t="shared" ca="1" si="0"/>
        <v>92</v>
      </c>
    </row>
    <row r="24" spans="1:4" x14ac:dyDescent="0.25">
      <c r="A24">
        <f t="shared" ca="1" si="0"/>
        <v>12</v>
      </c>
      <c r="B24">
        <f t="shared" ca="1" si="0"/>
        <v>90</v>
      </c>
      <c r="C24">
        <f t="shared" ca="1" si="0"/>
        <v>36</v>
      </c>
      <c r="D24">
        <f t="shared" ca="1" si="0"/>
        <v>11</v>
      </c>
    </row>
    <row r="25" spans="1:4" x14ac:dyDescent="0.25">
      <c r="A25">
        <f t="shared" ca="1" si="0"/>
        <v>48</v>
      </c>
      <c r="B25">
        <f t="shared" ca="1" si="0"/>
        <v>29</v>
      </c>
      <c r="C25">
        <f t="shared" ca="1" si="0"/>
        <v>38</v>
      </c>
      <c r="D25">
        <f t="shared" ca="1" si="0"/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E1" workbookViewId="0">
      <selection activeCell="K17" sqref="K17"/>
    </sheetView>
  </sheetViews>
  <sheetFormatPr baseColWidth="10" defaultRowHeight="15" x14ac:dyDescent="0.25"/>
  <sheetData>
    <row r="1" spans="1:13" x14ac:dyDescent="0.25">
      <c r="A1">
        <f t="array" aca="1" ref="A1" ca="1">INDIRECT(ADDRESS(MIN(IF(Feuil1!A1&lt;=Conditions!$C$2:$C$9,ROW(Conditions!$C$2:$C$9),"")),1,,,"Conditions"))</f>
        <v>1</v>
      </c>
      <c r="B1">
        <f t="array" aca="1" ref="B1" ca="1">INDIRECT(ADDRESS(MIN(IF(Feuil1!B1&lt;=Conditions!$C$2:$C$9,ROW(Conditions!$C$2:$C$9),"")),1,,,"Conditions"))</f>
        <v>3</v>
      </c>
      <c r="C1">
        <f t="array" aca="1" ref="C1" ca="1">INDIRECT(ADDRESS(MIN(IF(Feuil1!C1&lt;=Conditions!$C$2:$C$9,ROW(Conditions!$C$2:$C$9),"")),1,,,"Conditions"))</f>
        <v>4</v>
      </c>
      <c r="D1">
        <f t="array" aca="1" ref="D1" ca="1">INDIRECT(ADDRESS(MIN(IF(Feuil1!D1&lt;=Conditions!$C$2:$C$9,ROW(Conditions!$C$2:$C$9),"")),1,,,"Conditions"))</f>
        <v>0</v>
      </c>
      <c r="F1">
        <v>0</v>
      </c>
      <c r="G1">
        <v>1</v>
      </c>
      <c r="H1">
        <v>2</v>
      </c>
      <c r="I1">
        <v>3</v>
      </c>
      <c r="J1">
        <v>4</v>
      </c>
      <c r="K1">
        <v>5</v>
      </c>
      <c r="L1">
        <v>6</v>
      </c>
      <c r="M1">
        <v>7</v>
      </c>
    </row>
    <row r="2" spans="1:13" x14ac:dyDescent="0.25">
      <c r="A2">
        <f t="array" aca="1" ref="A2" ca="1">INDIRECT(ADDRESS(MIN(IF(Feuil1!A2&lt;=Conditions!$C$2:$C$9,ROW(Conditions!$C$2:$C$9),"")),1,,,"Conditions"))</f>
        <v>1</v>
      </c>
      <c r="B2">
        <f t="array" aca="1" ref="B2" ca="1">INDIRECT(ADDRESS(MIN(IF(Feuil1!B2&lt;=Conditions!$C$2:$C$9,ROW(Conditions!$C$2:$C$9),"")),1,,,"Conditions"))</f>
        <v>1</v>
      </c>
      <c r="C2">
        <f t="array" aca="1" ref="C2" ca="1">INDIRECT(ADDRESS(MIN(IF(Feuil1!C2&lt;=Conditions!$C$2:$C$9,ROW(Conditions!$C$2:$C$9),"")),1,,,"Conditions"))</f>
        <v>1</v>
      </c>
      <c r="D2">
        <f t="array" aca="1" ref="D2" ca="1">INDIRECT(ADDRESS(MIN(IF(Feuil1!D2&lt;=Conditions!$C$2:$C$9,ROW(Conditions!$C$2:$C$9),"")),1,,,"Conditions"))</f>
        <v>2</v>
      </c>
      <c r="F2">
        <f ca="1">COUNTIF($A$1:$D$25,F$1)</f>
        <v>27</v>
      </c>
      <c r="G2">
        <f t="shared" ref="G2:M2" ca="1" si="0">COUNTIF($A$1:$D$25,G$1)</f>
        <v>30</v>
      </c>
      <c r="H2">
        <f t="shared" ca="1" si="0"/>
        <v>19</v>
      </c>
      <c r="I2">
        <f t="shared" ca="1" si="0"/>
        <v>11</v>
      </c>
      <c r="J2">
        <f t="shared" ca="1" si="0"/>
        <v>7</v>
      </c>
      <c r="K2">
        <f t="shared" ca="1" si="0"/>
        <v>3</v>
      </c>
      <c r="L2">
        <f t="shared" ca="1" si="0"/>
        <v>3</v>
      </c>
      <c r="M2">
        <f t="shared" ca="1" si="0"/>
        <v>0</v>
      </c>
    </row>
    <row r="3" spans="1:13" x14ac:dyDescent="0.25">
      <c r="A3">
        <f t="array" aca="1" ref="A3" ca="1">INDIRECT(ADDRESS(MIN(IF(Feuil1!A3&lt;=Conditions!$C$2:$C$9,ROW(Conditions!$C$2:$C$9),"")),1,,,"Conditions"))</f>
        <v>2</v>
      </c>
      <c r="B3">
        <f t="array" aca="1" ref="B3" ca="1">INDIRECT(ADDRESS(MIN(IF(Feuil1!B3&lt;=Conditions!$C$2:$C$9,ROW(Conditions!$C$2:$C$9),"")),1,,,"Conditions"))</f>
        <v>3</v>
      </c>
      <c r="C3">
        <f t="array" aca="1" ref="C3" ca="1">INDIRECT(ADDRESS(MIN(IF(Feuil1!C3&lt;=Conditions!$C$2:$C$9,ROW(Conditions!$C$2:$C$9),"")),1,,,"Conditions"))</f>
        <v>0</v>
      </c>
      <c r="D3">
        <f t="array" aca="1" ref="D3" ca="1">INDIRECT(ADDRESS(MIN(IF(Feuil1!D3&lt;=Conditions!$C$2:$C$9,ROW(Conditions!$C$2:$C$9),"")),1,,,"Conditions"))</f>
        <v>1</v>
      </c>
      <c r="F3" s="1">
        <f ca="1">F$2/SUM($F$2:$M$2)</f>
        <v>0.27</v>
      </c>
      <c r="G3" s="1">
        <f ca="1">G$2/SUM($F$2:$M$2)</f>
        <v>0.3</v>
      </c>
      <c r="H3" s="1">
        <f ca="1">H$2/SUM($F$2:$M$2)</f>
        <v>0.19</v>
      </c>
      <c r="I3" s="1">
        <f ca="1">I$2/SUM($F$2:$M$2)</f>
        <v>0.11</v>
      </c>
      <c r="J3" s="1">
        <f ca="1">J$2/SUM($F$2:$M$2)</f>
        <v>7.0000000000000007E-2</v>
      </c>
      <c r="K3" s="1">
        <f ca="1">K$2/SUM($F$2:$M$2)</f>
        <v>0.03</v>
      </c>
      <c r="L3" s="1">
        <f ca="1">L$2/SUM($F$2:$M$2)</f>
        <v>0.03</v>
      </c>
      <c r="M3" s="1">
        <f ca="1">M$2/SUM($F$2:$M$2)</f>
        <v>0</v>
      </c>
    </row>
    <row r="4" spans="1:13" x14ac:dyDescent="0.25">
      <c r="A4">
        <f t="array" aca="1" ref="A4" ca="1">INDIRECT(ADDRESS(MIN(IF(Feuil1!A4&lt;=Conditions!$C$2:$C$9,ROW(Conditions!$C$2:$C$9),"")),1,,,"Conditions"))</f>
        <v>4</v>
      </c>
      <c r="B4">
        <f t="array" aca="1" ref="B4" ca="1">INDIRECT(ADDRESS(MIN(IF(Feuil1!B4&lt;=Conditions!$C$2:$C$9,ROW(Conditions!$C$2:$C$9),"")),1,,,"Conditions"))</f>
        <v>3</v>
      </c>
      <c r="C4">
        <f t="array" aca="1" ref="C4" ca="1">INDIRECT(ADDRESS(MIN(IF(Feuil1!C4&lt;=Conditions!$C$2:$C$9,ROW(Conditions!$C$2:$C$9),"")),1,,,"Conditions"))</f>
        <v>2</v>
      </c>
      <c r="D4">
        <f t="array" aca="1" ref="D4" ca="1">INDIRECT(ADDRESS(MIN(IF(Feuil1!D4&lt;=Conditions!$C$2:$C$9,ROW(Conditions!$C$2:$C$9),"")),1,,,"Conditions"))</f>
        <v>2</v>
      </c>
    </row>
    <row r="5" spans="1:13" x14ac:dyDescent="0.25">
      <c r="A5">
        <f t="array" aca="1" ref="A5" ca="1">INDIRECT(ADDRESS(MIN(IF(Feuil1!A5&lt;=Conditions!$C$2:$C$9,ROW(Conditions!$C$2:$C$9),"")),1,,,"Conditions"))</f>
        <v>1</v>
      </c>
      <c r="B5">
        <f t="array" aca="1" ref="B5" ca="1">INDIRECT(ADDRESS(MIN(IF(Feuil1!B5&lt;=Conditions!$C$2:$C$9,ROW(Conditions!$C$2:$C$9),"")),1,,,"Conditions"))</f>
        <v>1</v>
      </c>
      <c r="C5">
        <f t="array" aca="1" ref="C5" ca="1">INDIRECT(ADDRESS(MIN(IF(Feuil1!C5&lt;=Conditions!$C$2:$C$9,ROW(Conditions!$C$2:$C$9),"")),1,,,"Conditions"))</f>
        <v>0</v>
      </c>
      <c r="D5">
        <f t="array" aca="1" ref="D5" ca="1">INDIRECT(ADDRESS(MIN(IF(Feuil1!D5&lt;=Conditions!$C$2:$C$9,ROW(Conditions!$C$2:$C$9),"")),1,,,"Conditions"))</f>
        <v>0</v>
      </c>
    </row>
    <row r="6" spans="1:13" x14ac:dyDescent="0.25">
      <c r="A6">
        <f t="array" aca="1" ref="A6" ca="1">INDIRECT(ADDRESS(MIN(IF(Feuil1!A6&lt;=Conditions!$C$2:$C$9,ROW(Conditions!$C$2:$C$9),"")),1,,,"Conditions"))</f>
        <v>4</v>
      </c>
      <c r="B6">
        <f t="array" aca="1" ref="B6" ca="1">INDIRECT(ADDRESS(MIN(IF(Feuil1!B6&lt;=Conditions!$C$2:$C$9,ROW(Conditions!$C$2:$C$9),"")),1,,,"Conditions"))</f>
        <v>0</v>
      </c>
      <c r="C6">
        <f t="array" aca="1" ref="C6" ca="1">INDIRECT(ADDRESS(MIN(IF(Feuil1!C6&lt;=Conditions!$C$2:$C$9,ROW(Conditions!$C$2:$C$9),"")),1,,,"Conditions"))</f>
        <v>1</v>
      </c>
      <c r="D6">
        <f t="array" aca="1" ref="D6" ca="1">INDIRECT(ADDRESS(MIN(IF(Feuil1!D6&lt;=Conditions!$C$2:$C$9,ROW(Conditions!$C$2:$C$9),"")),1,,,"Conditions"))</f>
        <v>0</v>
      </c>
    </row>
    <row r="7" spans="1:13" x14ac:dyDescent="0.25">
      <c r="A7">
        <f t="array" aca="1" ref="A7" ca="1">INDIRECT(ADDRESS(MIN(IF(Feuil1!A7&lt;=Conditions!$C$2:$C$9,ROW(Conditions!$C$2:$C$9),"")),1,,,"Conditions"))</f>
        <v>0</v>
      </c>
      <c r="B7">
        <f t="array" aca="1" ref="B7" ca="1">INDIRECT(ADDRESS(MIN(IF(Feuil1!B7&lt;=Conditions!$C$2:$C$9,ROW(Conditions!$C$2:$C$9),"")),1,,,"Conditions"))</f>
        <v>6</v>
      </c>
      <c r="C7">
        <f t="array" aca="1" ref="C7" ca="1">INDIRECT(ADDRESS(MIN(IF(Feuil1!C7&lt;=Conditions!$C$2:$C$9,ROW(Conditions!$C$2:$C$9),"")),1,,,"Conditions"))</f>
        <v>0</v>
      </c>
      <c r="D7">
        <f t="array" aca="1" ref="D7" ca="1">INDIRECT(ADDRESS(MIN(IF(Feuil1!D7&lt;=Conditions!$C$2:$C$9,ROW(Conditions!$C$2:$C$9),"")),1,,,"Conditions"))</f>
        <v>2</v>
      </c>
    </row>
    <row r="8" spans="1:13" x14ac:dyDescent="0.25">
      <c r="A8">
        <f t="array" aca="1" ref="A8" ca="1">INDIRECT(ADDRESS(MIN(IF(Feuil1!A8&lt;=Conditions!$C$2:$C$9,ROW(Conditions!$C$2:$C$9),"")),1,,,"Conditions"))</f>
        <v>1</v>
      </c>
      <c r="B8">
        <f t="array" aca="1" ref="B8" ca="1">INDIRECT(ADDRESS(MIN(IF(Feuil1!B8&lt;=Conditions!$C$2:$C$9,ROW(Conditions!$C$2:$C$9),"")),1,,,"Conditions"))</f>
        <v>2</v>
      </c>
      <c r="C8">
        <f t="array" aca="1" ref="C8" ca="1">INDIRECT(ADDRESS(MIN(IF(Feuil1!C8&lt;=Conditions!$C$2:$C$9,ROW(Conditions!$C$2:$C$9),"")),1,,,"Conditions"))</f>
        <v>2</v>
      </c>
      <c r="D8">
        <f t="array" aca="1" ref="D8" ca="1">INDIRECT(ADDRESS(MIN(IF(Feuil1!D8&lt;=Conditions!$C$2:$C$9,ROW(Conditions!$C$2:$C$9),"")),1,,,"Conditions"))</f>
        <v>1</v>
      </c>
    </row>
    <row r="9" spans="1:13" x14ac:dyDescent="0.25">
      <c r="A9">
        <f t="array" aca="1" ref="A9" ca="1">INDIRECT(ADDRESS(MIN(IF(Feuil1!A9&lt;=Conditions!$C$2:$C$9,ROW(Conditions!$C$2:$C$9),"")),1,,,"Conditions"))</f>
        <v>0</v>
      </c>
      <c r="B9">
        <f t="array" aca="1" ref="B9" ca="1">INDIRECT(ADDRESS(MIN(IF(Feuil1!B9&lt;=Conditions!$C$2:$C$9,ROW(Conditions!$C$2:$C$9),"")),1,,,"Conditions"))</f>
        <v>0</v>
      </c>
      <c r="C9">
        <f t="array" aca="1" ref="C9" ca="1">INDIRECT(ADDRESS(MIN(IF(Feuil1!C9&lt;=Conditions!$C$2:$C$9,ROW(Conditions!$C$2:$C$9),"")),1,,,"Conditions"))</f>
        <v>2</v>
      </c>
      <c r="D9">
        <f t="array" aca="1" ref="D9" ca="1">INDIRECT(ADDRESS(MIN(IF(Feuil1!D9&lt;=Conditions!$C$2:$C$9,ROW(Conditions!$C$2:$C$9),"")),1,,,"Conditions"))</f>
        <v>1</v>
      </c>
    </row>
    <row r="10" spans="1:13" x14ac:dyDescent="0.25">
      <c r="A10">
        <f t="array" aca="1" ref="A10" ca="1">INDIRECT(ADDRESS(MIN(IF(Feuil1!A10&lt;=Conditions!$C$2:$C$9,ROW(Conditions!$C$2:$C$9),"")),1,,,"Conditions"))</f>
        <v>0</v>
      </c>
      <c r="B10">
        <f t="array" aca="1" ref="B10" ca="1">INDIRECT(ADDRESS(MIN(IF(Feuil1!B10&lt;=Conditions!$C$2:$C$9,ROW(Conditions!$C$2:$C$9),"")),1,,,"Conditions"))</f>
        <v>6</v>
      </c>
      <c r="C10">
        <f t="array" aca="1" ref="C10" ca="1">INDIRECT(ADDRESS(MIN(IF(Feuil1!C10&lt;=Conditions!$C$2:$C$9,ROW(Conditions!$C$2:$C$9),"")),1,,,"Conditions"))</f>
        <v>0</v>
      </c>
      <c r="D10">
        <f t="array" aca="1" ref="D10" ca="1">INDIRECT(ADDRESS(MIN(IF(Feuil1!D10&lt;=Conditions!$C$2:$C$9,ROW(Conditions!$C$2:$C$9),"")),1,,,"Conditions"))</f>
        <v>0</v>
      </c>
    </row>
    <row r="11" spans="1:13" x14ac:dyDescent="0.25">
      <c r="A11">
        <f t="array" aca="1" ref="A11" ca="1">INDIRECT(ADDRESS(MIN(IF(Feuil1!A11&lt;=Conditions!$C$2:$C$9,ROW(Conditions!$C$2:$C$9),"")),1,,,"Conditions"))</f>
        <v>0</v>
      </c>
      <c r="B11">
        <f t="array" aca="1" ref="B11" ca="1">INDIRECT(ADDRESS(MIN(IF(Feuil1!B11&lt;=Conditions!$C$2:$C$9,ROW(Conditions!$C$2:$C$9),"")),1,,,"Conditions"))</f>
        <v>2</v>
      </c>
      <c r="C11">
        <f t="array" aca="1" ref="C11" ca="1">INDIRECT(ADDRESS(MIN(IF(Feuil1!C11&lt;=Conditions!$C$2:$C$9,ROW(Conditions!$C$2:$C$9),"")),1,,,"Conditions"))</f>
        <v>1</v>
      </c>
      <c r="D11">
        <f t="array" aca="1" ref="D11" ca="1">INDIRECT(ADDRESS(MIN(IF(Feuil1!D11&lt;=Conditions!$C$2:$C$9,ROW(Conditions!$C$2:$C$9),"")),1,,,"Conditions"))</f>
        <v>3</v>
      </c>
    </row>
    <row r="12" spans="1:13" x14ac:dyDescent="0.25">
      <c r="A12">
        <f t="array" aca="1" ref="A12" ca="1">INDIRECT(ADDRESS(MIN(IF(Feuil1!A12&lt;=Conditions!$C$2:$C$9,ROW(Conditions!$C$2:$C$9),"")),1,,,"Conditions"))</f>
        <v>1</v>
      </c>
      <c r="B12">
        <f t="array" aca="1" ref="B12" ca="1">INDIRECT(ADDRESS(MIN(IF(Feuil1!B12&lt;=Conditions!$C$2:$C$9,ROW(Conditions!$C$2:$C$9),"")),1,,,"Conditions"))</f>
        <v>2</v>
      </c>
      <c r="C12">
        <f t="array" aca="1" ref="C12" ca="1">INDIRECT(ADDRESS(MIN(IF(Feuil1!C12&lt;=Conditions!$C$2:$C$9,ROW(Conditions!$C$2:$C$9),"")),1,,,"Conditions"))</f>
        <v>1</v>
      </c>
      <c r="D12">
        <f t="array" aca="1" ref="D12" ca="1">INDIRECT(ADDRESS(MIN(IF(Feuil1!D12&lt;=Conditions!$C$2:$C$9,ROW(Conditions!$C$2:$C$9),"")),1,,,"Conditions"))</f>
        <v>2</v>
      </c>
    </row>
    <row r="13" spans="1:13" x14ac:dyDescent="0.25">
      <c r="A13">
        <f t="array" aca="1" ref="A13" ca="1">INDIRECT(ADDRESS(MIN(IF(Feuil1!A13&lt;=Conditions!$C$2:$C$9,ROW(Conditions!$C$2:$C$9),"")),1,,,"Conditions"))</f>
        <v>2</v>
      </c>
      <c r="B13">
        <f t="array" aca="1" ref="B13" ca="1">INDIRECT(ADDRESS(MIN(IF(Feuil1!B13&lt;=Conditions!$C$2:$C$9,ROW(Conditions!$C$2:$C$9),"")),1,,,"Conditions"))</f>
        <v>3</v>
      </c>
      <c r="C13">
        <f t="array" aca="1" ref="C13" ca="1">INDIRECT(ADDRESS(MIN(IF(Feuil1!C13&lt;=Conditions!$C$2:$C$9,ROW(Conditions!$C$2:$C$9),"")),1,,,"Conditions"))</f>
        <v>4</v>
      </c>
      <c r="D13">
        <f t="array" aca="1" ref="D13" ca="1">INDIRECT(ADDRESS(MIN(IF(Feuil1!D13&lt;=Conditions!$C$2:$C$9,ROW(Conditions!$C$2:$C$9),"")),1,,,"Conditions"))</f>
        <v>1</v>
      </c>
    </row>
    <row r="14" spans="1:13" x14ac:dyDescent="0.25">
      <c r="A14">
        <f t="array" aca="1" ref="A14" ca="1">INDIRECT(ADDRESS(MIN(IF(Feuil1!A14&lt;=Conditions!$C$2:$C$9,ROW(Conditions!$C$2:$C$9),"")),1,,,"Conditions"))</f>
        <v>1</v>
      </c>
      <c r="B14">
        <f t="array" aca="1" ref="B14" ca="1">INDIRECT(ADDRESS(MIN(IF(Feuil1!B14&lt;=Conditions!$C$2:$C$9,ROW(Conditions!$C$2:$C$9),"")),1,,,"Conditions"))</f>
        <v>0</v>
      </c>
      <c r="C14">
        <f t="array" aca="1" ref="C14" ca="1">INDIRECT(ADDRESS(MIN(IF(Feuil1!C14&lt;=Conditions!$C$2:$C$9,ROW(Conditions!$C$2:$C$9),"")),1,,,"Conditions"))</f>
        <v>0</v>
      </c>
      <c r="D14">
        <f t="array" aca="1" ref="D14" ca="1">INDIRECT(ADDRESS(MIN(IF(Feuil1!D14&lt;=Conditions!$C$2:$C$9,ROW(Conditions!$C$2:$C$9),"")),1,,,"Conditions"))</f>
        <v>2</v>
      </c>
    </row>
    <row r="15" spans="1:13" x14ac:dyDescent="0.25">
      <c r="A15">
        <f t="array" aca="1" ref="A15" ca="1">INDIRECT(ADDRESS(MIN(IF(Feuil1!A15&lt;=Conditions!$C$2:$C$9,ROW(Conditions!$C$2:$C$9),"")),1,,,"Conditions"))</f>
        <v>5</v>
      </c>
      <c r="B15">
        <f t="array" aca="1" ref="B15" ca="1">INDIRECT(ADDRESS(MIN(IF(Feuil1!B15&lt;=Conditions!$C$2:$C$9,ROW(Conditions!$C$2:$C$9),"")),1,,,"Conditions"))</f>
        <v>2</v>
      </c>
      <c r="C15">
        <f t="array" aca="1" ref="C15" ca="1">INDIRECT(ADDRESS(MIN(IF(Feuil1!C15&lt;=Conditions!$C$2:$C$9,ROW(Conditions!$C$2:$C$9),"")),1,,,"Conditions"))</f>
        <v>3</v>
      </c>
      <c r="D15">
        <f t="array" aca="1" ref="D15" ca="1">INDIRECT(ADDRESS(MIN(IF(Feuil1!D15&lt;=Conditions!$C$2:$C$9,ROW(Conditions!$C$2:$C$9),"")),1,,,"Conditions"))</f>
        <v>6</v>
      </c>
    </row>
    <row r="16" spans="1:13" x14ac:dyDescent="0.25">
      <c r="A16">
        <f t="array" aca="1" ref="A16" ca="1">INDIRECT(ADDRESS(MIN(IF(Feuil1!A16&lt;=Conditions!$C$2:$C$9,ROW(Conditions!$C$2:$C$9),"")),1,,,"Conditions"))</f>
        <v>1</v>
      </c>
      <c r="B16">
        <f t="array" aca="1" ref="B16" ca="1">INDIRECT(ADDRESS(MIN(IF(Feuil1!B16&lt;=Conditions!$C$2:$C$9,ROW(Conditions!$C$2:$C$9),"")),1,,,"Conditions"))</f>
        <v>2</v>
      </c>
      <c r="C16">
        <f t="array" aca="1" ref="C16" ca="1">INDIRECT(ADDRESS(MIN(IF(Feuil1!C16&lt;=Conditions!$C$2:$C$9,ROW(Conditions!$C$2:$C$9),"")),1,,,"Conditions"))</f>
        <v>1</v>
      </c>
      <c r="D16">
        <f t="array" aca="1" ref="D16" ca="1">INDIRECT(ADDRESS(MIN(IF(Feuil1!D16&lt;=Conditions!$C$2:$C$9,ROW(Conditions!$C$2:$C$9),"")),1,,,"Conditions"))</f>
        <v>4</v>
      </c>
    </row>
    <row r="17" spans="1:4" x14ac:dyDescent="0.25">
      <c r="A17">
        <f t="array" aca="1" ref="A17" ca="1">INDIRECT(ADDRESS(MIN(IF(Feuil1!A17&lt;=Conditions!$C$2:$C$9,ROW(Conditions!$C$2:$C$9),"")),1,,,"Conditions"))</f>
        <v>1</v>
      </c>
      <c r="B17">
        <f t="array" aca="1" ref="B17" ca="1">INDIRECT(ADDRESS(MIN(IF(Feuil1!B17&lt;=Conditions!$C$2:$C$9,ROW(Conditions!$C$2:$C$9),"")),1,,,"Conditions"))</f>
        <v>3</v>
      </c>
      <c r="C17">
        <f t="array" aca="1" ref="C17" ca="1">INDIRECT(ADDRESS(MIN(IF(Feuil1!C17&lt;=Conditions!$C$2:$C$9,ROW(Conditions!$C$2:$C$9),"")),1,,,"Conditions"))</f>
        <v>5</v>
      </c>
      <c r="D17">
        <f t="array" aca="1" ref="D17" ca="1">INDIRECT(ADDRESS(MIN(IF(Feuil1!D17&lt;=Conditions!$C$2:$C$9,ROW(Conditions!$C$2:$C$9),"")),1,,,"Conditions"))</f>
        <v>1</v>
      </c>
    </row>
    <row r="18" spans="1:4" x14ac:dyDescent="0.25">
      <c r="A18">
        <f t="array" aca="1" ref="A18" ca="1">INDIRECT(ADDRESS(MIN(IF(Feuil1!A18&lt;=Conditions!$C$2:$C$9,ROW(Conditions!$C$2:$C$9),"")),1,,,"Conditions"))</f>
        <v>0</v>
      </c>
      <c r="B18">
        <f t="array" aca="1" ref="B18" ca="1">INDIRECT(ADDRESS(MIN(IF(Feuil1!B18&lt;=Conditions!$C$2:$C$9,ROW(Conditions!$C$2:$C$9),"")),1,,,"Conditions"))</f>
        <v>0</v>
      </c>
      <c r="C18">
        <f t="array" aca="1" ref="C18" ca="1">INDIRECT(ADDRESS(MIN(IF(Feuil1!C18&lt;=Conditions!$C$2:$C$9,ROW(Conditions!$C$2:$C$9),"")),1,,,"Conditions"))</f>
        <v>1</v>
      </c>
      <c r="D18">
        <f t="array" aca="1" ref="D18" ca="1">INDIRECT(ADDRESS(MIN(IF(Feuil1!D18&lt;=Conditions!$C$2:$C$9,ROW(Conditions!$C$2:$C$9),"")),1,,,"Conditions"))</f>
        <v>0</v>
      </c>
    </row>
    <row r="19" spans="1:4" x14ac:dyDescent="0.25">
      <c r="A19">
        <f t="array" aca="1" ref="A19" ca="1">INDIRECT(ADDRESS(MIN(IF(Feuil1!A19&lt;=Conditions!$C$2:$C$9,ROW(Conditions!$C$2:$C$9),"")),1,,,"Conditions"))</f>
        <v>0</v>
      </c>
      <c r="B19">
        <f t="array" aca="1" ref="B19" ca="1">INDIRECT(ADDRESS(MIN(IF(Feuil1!B19&lt;=Conditions!$C$2:$C$9,ROW(Conditions!$C$2:$C$9),"")),1,,,"Conditions"))</f>
        <v>4</v>
      </c>
      <c r="C19">
        <f t="array" aca="1" ref="C19" ca="1">INDIRECT(ADDRESS(MIN(IF(Feuil1!C19&lt;=Conditions!$C$2:$C$9,ROW(Conditions!$C$2:$C$9),"")),1,,,"Conditions"))</f>
        <v>4</v>
      </c>
      <c r="D19">
        <f t="array" aca="1" ref="D19" ca="1">INDIRECT(ADDRESS(MIN(IF(Feuil1!D19&lt;=Conditions!$C$2:$C$9,ROW(Conditions!$C$2:$C$9),"")),1,,,"Conditions"))</f>
        <v>0</v>
      </c>
    </row>
    <row r="20" spans="1:4" x14ac:dyDescent="0.25">
      <c r="A20">
        <f t="array" aca="1" ref="A20" ca="1">INDIRECT(ADDRESS(MIN(IF(Feuil1!A20&lt;=Conditions!$C$2:$C$9,ROW(Conditions!$C$2:$C$9),"")),1,,,"Conditions"))</f>
        <v>2</v>
      </c>
      <c r="B20">
        <f t="array" aca="1" ref="B20" ca="1">INDIRECT(ADDRESS(MIN(IF(Feuil1!B20&lt;=Conditions!$C$2:$C$9,ROW(Conditions!$C$2:$C$9),"")),1,,,"Conditions"))</f>
        <v>1</v>
      </c>
      <c r="C20">
        <f t="array" aca="1" ref="C20" ca="1">INDIRECT(ADDRESS(MIN(IF(Feuil1!C20&lt;=Conditions!$C$2:$C$9,ROW(Conditions!$C$2:$C$9),"")),1,,,"Conditions"))</f>
        <v>1</v>
      </c>
      <c r="D20">
        <f t="array" aca="1" ref="D20" ca="1">INDIRECT(ADDRESS(MIN(IF(Feuil1!D20&lt;=Conditions!$C$2:$C$9,ROW(Conditions!$C$2:$C$9),"")),1,,,"Conditions"))</f>
        <v>1</v>
      </c>
    </row>
    <row r="21" spans="1:4" x14ac:dyDescent="0.25">
      <c r="A21">
        <f t="array" aca="1" ref="A21" ca="1">INDIRECT(ADDRESS(MIN(IF(Feuil1!A21&lt;=Conditions!$C$2:$C$9,ROW(Conditions!$C$2:$C$9),"")),1,,,"Conditions"))</f>
        <v>0</v>
      </c>
      <c r="B21">
        <f t="array" aca="1" ref="B21" ca="1">INDIRECT(ADDRESS(MIN(IF(Feuil1!B21&lt;=Conditions!$C$2:$C$9,ROW(Conditions!$C$2:$C$9),"")),1,,,"Conditions"))</f>
        <v>5</v>
      </c>
      <c r="C21">
        <f t="array" aca="1" ref="C21" ca="1">INDIRECT(ADDRESS(MIN(IF(Feuil1!C21&lt;=Conditions!$C$2:$C$9,ROW(Conditions!$C$2:$C$9),"")),1,,,"Conditions"))</f>
        <v>3</v>
      </c>
      <c r="D21">
        <f t="array" aca="1" ref="D21" ca="1">INDIRECT(ADDRESS(MIN(IF(Feuil1!D21&lt;=Conditions!$C$2:$C$9,ROW(Conditions!$C$2:$C$9),"")),1,,,"Conditions"))</f>
        <v>0</v>
      </c>
    </row>
    <row r="22" spans="1:4" x14ac:dyDescent="0.25">
      <c r="A22">
        <f t="array" aca="1" ref="A22" ca="1">INDIRECT(ADDRESS(MIN(IF(Feuil1!A22&lt;=Conditions!$C$2:$C$9,ROW(Conditions!$C$2:$C$9),"")),1,,,"Conditions"))</f>
        <v>0</v>
      </c>
      <c r="B22">
        <f t="array" aca="1" ref="B22" ca="1">INDIRECT(ADDRESS(MIN(IF(Feuil1!B22&lt;=Conditions!$C$2:$C$9,ROW(Conditions!$C$2:$C$9),"")),1,,,"Conditions"))</f>
        <v>0</v>
      </c>
      <c r="C22">
        <f t="array" aca="1" ref="C22" ca="1">INDIRECT(ADDRESS(MIN(IF(Feuil1!C22&lt;=Conditions!$C$2:$C$9,ROW(Conditions!$C$2:$C$9),"")),1,,,"Conditions"))</f>
        <v>1</v>
      </c>
      <c r="D22">
        <f t="array" aca="1" ref="D22" ca="1">INDIRECT(ADDRESS(MIN(IF(Feuil1!D22&lt;=Conditions!$C$2:$C$9,ROW(Conditions!$C$2:$C$9),"")),1,,,"Conditions"))</f>
        <v>1</v>
      </c>
    </row>
    <row r="23" spans="1:4" x14ac:dyDescent="0.25">
      <c r="A23">
        <f t="array" aca="1" ref="A23" ca="1">INDIRECT(ADDRESS(MIN(IF(Feuil1!A23&lt;=Conditions!$C$2:$C$9,ROW(Conditions!$C$2:$C$9),"")),1,,,"Conditions"))</f>
        <v>1</v>
      </c>
      <c r="B23">
        <f t="array" aca="1" ref="B23" ca="1">INDIRECT(ADDRESS(MIN(IF(Feuil1!B23&lt;=Conditions!$C$2:$C$9,ROW(Conditions!$C$2:$C$9),"")),1,,,"Conditions"))</f>
        <v>1</v>
      </c>
      <c r="C23">
        <f t="array" aca="1" ref="C23" ca="1">INDIRECT(ADDRESS(MIN(IF(Feuil1!C23&lt;=Conditions!$C$2:$C$9,ROW(Conditions!$C$2:$C$9),"")),1,,,"Conditions"))</f>
        <v>3</v>
      </c>
      <c r="D23">
        <f t="array" aca="1" ref="D23" ca="1">INDIRECT(ADDRESS(MIN(IF(Feuil1!D23&lt;=Conditions!$C$2:$C$9,ROW(Conditions!$C$2:$C$9),"")),1,,,"Conditions"))</f>
        <v>0</v>
      </c>
    </row>
    <row r="24" spans="1:4" x14ac:dyDescent="0.25">
      <c r="A24">
        <f t="array" aca="1" ref="A24" ca="1">INDIRECT(ADDRESS(MIN(IF(Feuil1!A24&lt;=Conditions!$C$2:$C$9,ROW(Conditions!$C$2:$C$9),"")),1,,,"Conditions"))</f>
        <v>3</v>
      </c>
      <c r="B24">
        <f t="array" aca="1" ref="B24" ca="1">INDIRECT(ADDRESS(MIN(IF(Feuil1!B24&lt;=Conditions!$C$2:$C$9,ROW(Conditions!$C$2:$C$9),"")),1,,,"Conditions"))</f>
        <v>0</v>
      </c>
      <c r="C24">
        <f t="array" aca="1" ref="C24" ca="1">INDIRECT(ADDRESS(MIN(IF(Feuil1!C24&lt;=Conditions!$C$2:$C$9,ROW(Conditions!$C$2:$C$9),"")),1,,,"Conditions"))</f>
        <v>2</v>
      </c>
      <c r="D24">
        <f t="array" aca="1" ref="D24" ca="1">INDIRECT(ADDRESS(MIN(IF(Feuil1!D24&lt;=Conditions!$C$2:$C$9,ROW(Conditions!$C$2:$C$9),"")),1,,,"Conditions"))</f>
        <v>3</v>
      </c>
    </row>
    <row r="25" spans="1:4" x14ac:dyDescent="0.25">
      <c r="A25">
        <f t="array" aca="1" ref="A25" ca="1">INDIRECT(ADDRESS(MIN(IF(Feuil1!A25&lt;=Conditions!$C$2:$C$9,ROW(Conditions!$C$2:$C$9),"")),1,,,"Conditions"))</f>
        <v>1</v>
      </c>
      <c r="B25">
        <f t="array" aca="1" ref="B25" ca="1">INDIRECT(ADDRESS(MIN(IF(Feuil1!B25&lt;=Conditions!$C$2:$C$9,ROW(Conditions!$C$2:$C$9),"")),1,,,"Conditions"))</f>
        <v>2</v>
      </c>
      <c r="C25">
        <f t="array" aca="1" ref="C25" ca="1">INDIRECT(ADDRESS(MIN(IF(Feuil1!C25&lt;=Conditions!$C$2:$C$9,ROW(Conditions!$C$2:$C$9),"")),1,,,"Conditions"))</f>
        <v>2</v>
      </c>
      <c r="D25">
        <f t="array" aca="1" ref="D25" ca="1">INDIRECT(ADDRESS(MIN(IF(Feuil1!D25&lt;=Conditions!$C$2:$C$9,ROW(Conditions!$C$2:$C$9),"")),1,,,"Conditions"))</f>
        <v>1</v>
      </c>
    </row>
  </sheetData>
  <sheetCalcPr fullCalcOnLoa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A33" sqref="A3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7</v>
      </c>
      <c r="B2">
        <v>1</v>
      </c>
      <c r="C2">
        <f>B2</f>
        <v>1</v>
      </c>
    </row>
    <row r="3" spans="1:3" x14ac:dyDescent="0.25">
      <c r="A3">
        <v>6</v>
      </c>
      <c r="B3">
        <v>1</v>
      </c>
      <c r="C3">
        <f>B3+C2</f>
        <v>2</v>
      </c>
    </row>
    <row r="4" spans="1:3" x14ac:dyDescent="0.25">
      <c r="A4">
        <v>5</v>
      </c>
      <c r="B4">
        <v>3</v>
      </c>
      <c r="C4">
        <f t="shared" ref="C4:C9" si="0">B4+C3</f>
        <v>5</v>
      </c>
    </row>
    <row r="5" spans="1:3" x14ac:dyDescent="0.25">
      <c r="A5">
        <v>4</v>
      </c>
      <c r="B5">
        <v>5</v>
      </c>
      <c r="C5">
        <f t="shared" si="0"/>
        <v>10</v>
      </c>
    </row>
    <row r="6" spans="1:3" x14ac:dyDescent="0.25">
      <c r="A6">
        <v>3</v>
      </c>
      <c r="B6">
        <v>10</v>
      </c>
      <c r="C6">
        <f t="shared" si="0"/>
        <v>20</v>
      </c>
    </row>
    <row r="7" spans="1:3" x14ac:dyDescent="0.25">
      <c r="A7">
        <v>2</v>
      </c>
      <c r="B7">
        <v>20</v>
      </c>
      <c r="C7">
        <f t="shared" si="0"/>
        <v>40</v>
      </c>
    </row>
    <row r="8" spans="1:3" x14ac:dyDescent="0.25">
      <c r="A8">
        <v>1</v>
      </c>
      <c r="B8">
        <v>35</v>
      </c>
      <c r="C8">
        <f t="shared" si="0"/>
        <v>75</v>
      </c>
    </row>
    <row r="9" spans="1:3" x14ac:dyDescent="0.25">
      <c r="A9">
        <v>0</v>
      </c>
      <c r="B9">
        <v>25</v>
      </c>
      <c r="C9">
        <f t="shared" si="0"/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Conditions</vt:lpstr>
    </vt:vector>
  </TitlesOfParts>
  <Company>CIAT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2018-06-01T10:53:09Z</dcterms:created>
  <dcterms:modified xsi:type="dcterms:W3CDTF">2018-06-01T11:08:59Z</dcterms:modified>
</cp:coreProperties>
</file>