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55" activeTab="1"/>
  </bookViews>
  <sheets>
    <sheet name="detail" sheetId="1" r:id="rId1"/>
    <sheet name="TDB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 a="1"/>
  <c r="A6" i="2" s="1"/>
  <c r="B6" i="2" a="1"/>
  <c r="B6" i="2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/>
  <c r="A7" i="2" a="1"/>
  <c r="A7" i="2" s="1"/>
  <c r="B7" i="2" a="1"/>
  <c r="B7" i="2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/>
  <c r="A8" i="2" a="1"/>
  <c r="A8" i="2" s="1"/>
  <c r="B8" i="2" a="1"/>
  <c r="B8" i="2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/>
  <c r="A9" i="2" a="1"/>
  <c r="A9" i="2" s="1"/>
  <c r="B9" i="2" a="1"/>
  <c r="B9" i="2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/>
  <c r="A10" i="2" a="1"/>
  <c r="A10" i="2" s="1"/>
  <c r="B10" i="2" a="1"/>
  <c r="B10" i="2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/>
  <c r="A11" i="2" a="1"/>
  <c r="A11" i="2" s="1"/>
  <c r="B11" i="2" a="1"/>
  <c r="B11" i="2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/>
  <c r="A12" i="2" a="1"/>
  <c r="A12" i="2" s="1"/>
  <c r="B12" i="2" a="1"/>
  <c r="B12" i="2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/>
  <c r="A13" i="2" a="1"/>
  <c r="A13" i="2" s="1"/>
  <c r="B13" i="2" a="1"/>
  <c r="B13" i="2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/>
  <c r="A14" i="2" a="1"/>
  <c r="A14" i="2" s="1"/>
  <c r="B14" i="2" a="1"/>
  <c r="B14" i="2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/>
  <c r="A15" i="2" a="1"/>
  <c r="A15" i="2" s="1"/>
  <c r="B15" i="2" a="1"/>
  <c r="B15" i="2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/>
  <c r="A16" i="2" a="1"/>
  <c r="A16" i="2" s="1"/>
  <c r="B16" i="2" a="1"/>
  <c r="B16" i="2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/>
  <c r="A17" i="2" a="1"/>
  <c r="A17" i="2" s="1"/>
  <c r="B17" i="2" a="1"/>
  <c r="B17" i="2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/>
  <c r="A18" i="2" a="1"/>
  <c r="A18" i="2" s="1"/>
  <c r="B18" i="2" a="1"/>
  <c r="B18" i="2"/>
  <c r="C18" i="2" a="1"/>
  <c r="C18" i="2" s="1"/>
  <c r="D18" i="2" a="1"/>
  <c r="D18" i="2" s="1"/>
  <c r="E18" i="2" a="1"/>
  <c r="E18" i="2" s="1"/>
  <c r="F18" i="2" a="1"/>
  <c r="F18" i="2" s="1"/>
  <c r="G18" i="2" a="1"/>
  <c r="G18" i="2" s="1"/>
  <c r="H18" i="2" a="1"/>
  <c r="H18" i="2"/>
  <c r="A19" i="2" a="1"/>
  <c r="A19" i="2" s="1"/>
  <c r="B19" i="2" a="1"/>
  <c r="B19" i="2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/>
  <c r="A20" i="2" a="1"/>
  <c r="A20" i="2" s="1"/>
  <c r="B20" i="2" a="1"/>
  <c r="B20" i="2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/>
  <c r="A21" i="2" a="1"/>
  <c r="A21" i="2" s="1"/>
  <c r="B21" i="2" a="1"/>
  <c r="B21" i="2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/>
  <c r="A22" i="2" a="1"/>
  <c r="A22" i="2" s="1"/>
  <c r="B22" i="2" a="1"/>
  <c r="B22" i="2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/>
  <c r="A23" i="2" a="1"/>
  <c r="A23" i="2" s="1"/>
  <c r="B23" i="2" a="1"/>
  <c r="B23" i="2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/>
  <c r="A24" i="2" a="1"/>
  <c r="A24" i="2" s="1"/>
  <c r="B24" i="2" a="1"/>
  <c r="B24" i="2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/>
  <c r="A25" i="2" a="1"/>
  <c r="A25" i="2" s="1"/>
  <c r="B25" i="2" a="1"/>
  <c r="B25" i="2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/>
  <c r="A26" i="2" a="1"/>
  <c r="A26" i="2" s="1"/>
  <c r="B26" i="2" a="1"/>
  <c r="B26" i="2"/>
  <c r="C26" i="2" a="1"/>
  <c r="C26" i="2" s="1"/>
  <c r="D26" i="2" a="1"/>
  <c r="D26" i="2" s="1"/>
  <c r="E26" i="2" a="1"/>
  <c r="E26" i="2" s="1"/>
  <c r="F26" i="2" a="1"/>
  <c r="F26" i="2" s="1"/>
  <c r="G26" i="2" a="1"/>
  <c r="G26" i="2" s="1"/>
  <c r="H26" i="2" a="1"/>
  <c r="H26" i="2"/>
  <c r="A27" i="2" a="1"/>
  <c r="A27" i="2" s="1"/>
  <c r="B27" i="2" a="1"/>
  <c r="B27" i="2"/>
  <c r="C27" i="2" a="1"/>
  <c r="C27" i="2" s="1"/>
  <c r="D27" i="2" a="1"/>
  <c r="D27" i="2"/>
  <c r="E27" i="2" a="1"/>
  <c r="E27" i="2" s="1"/>
  <c r="F27" i="2" a="1"/>
  <c r="F27" i="2"/>
  <c r="G27" i="2" a="1"/>
  <c r="G27" i="2" s="1"/>
  <c r="H27" i="2" a="1"/>
  <c r="H27" i="2"/>
  <c r="A28" i="2" a="1"/>
  <c r="A28" i="2" s="1"/>
  <c r="B28" i="2" a="1"/>
  <c r="B28" i="2"/>
  <c r="C28" i="2" a="1"/>
  <c r="C28" i="2" s="1"/>
  <c r="D28" i="2" a="1"/>
  <c r="D28" i="2"/>
  <c r="E28" i="2" a="1"/>
  <c r="E28" i="2" s="1"/>
  <c r="F28" i="2" a="1"/>
  <c r="F28" i="2"/>
  <c r="G28" i="2" a="1"/>
  <c r="G28" i="2" s="1"/>
  <c r="H28" i="2" a="1"/>
  <c r="H28" i="2"/>
  <c r="A29" i="2" a="1"/>
  <c r="A29" i="2" s="1"/>
  <c r="B29" i="2" a="1"/>
  <c r="B29" i="2"/>
  <c r="C29" i="2" a="1"/>
  <c r="C29" i="2" s="1"/>
  <c r="D29" i="2" a="1"/>
  <c r="D29" i="2"/>
  <c r="E29" i="2" a="1"/>
  <c r="E29" i="2" s="1"/>
  <c r="F29" i="2" a="1"/>
  <c r="F29" i="2"/>
  <c r="G29" i="2" a="1"/>
  <c r="G29" i="2" s="1"/>
  <c r="H29" i="2" a="1"/>
  <c r="H29" i="2"/>
  <c r="B5" i="2" a="1"/>
  <c r="B5" i="2" s="1"/>
  <c r="C5" i="2" a="1"/>
  <c r="C5" i="2"/>
  <c r="D5" i="2" a="1"/>
  <c r="D5" i="2" s="1"/>
  <c r="E5" i="2" a="1"/>
  <c r="E5" i="2"/>
  <c r="F5" i="2" a="1"/>
  <c r="F5" i="2" s="1"/>
  <c r="G5" i="2" a="1"/>
  <c r="G5" i="2"/>
  <c r="H5" i="2" a="1"/>
  <c r="H5" i="2" s="1"/>
  <c r="A5" i="2" a="1"/>
  <c r="A5" i="2" s="1"/>
</calcChain>
</file>

<file path=xl/sharedStrings.xml><?xml version="1.0" encoding="utf-8"?>
<sst xmlns="http://schemas.openxmlformats.org/spreadsheetml/2006/main" count="75" uniqueCount="50">
  <si>
    <t>Agences</t>
  </si>
  <si>
    <t>Prénom</t>
  </si>
  <si>
    <t xml:space="preserve">Solde </t>
  </si>
  <si>
    <t>Sens</t>
  </si>
  <si>
    <t>Variation</t>
  </si>
  <si>
    <t>Nom</t>
  </si>
  <si>
    <t>Identifiant</t>
  </si>
  <si>
    <t>Numeros</t>
  </si>
  <si>
    <t>bonaventure</t>
  </si>
  <si>
    <t>Stalone</t>
  </si>
  <si>
    <t>rombo</t>
  </si>
  <si>
    <t>reaction</t>
  </si>
  <si>
    <t>malcom</t>
  </si>
  <si>
    <t>andrea</t>
  </si>
  <si>
    <t>marco</t>
  </si>
  <si>
    <t>boualem</t>
  </si>
  <si>
    <t>tahar</t>
  </si>
  <si>
    <t>michel</t>
  </si>
  <si>
    <t>momo</t>
  </si>
  <si>
    <t>daniel</t>
  </si>
  <si>
    <t>romeo</t>
  </si>
  <si>
    <t>alpha</t>
  </si>
  <si>
    <t>jhon</t>
  </si>
  <si>
    <t>guillaum</t>
  </si>
  <si>
    <t>antonio</t>
  </si>
  <si>
    <t>gisel</t>
  </si>
  <si>
    <t>martin</t>
  </si>
  <si>
    <t>king</t>
  </si>
  <si>
    <t>ralph</t>
  </si>
  <si>
    <t>dutti</t>
  </si>
  <si>
    <t>jusis</t>
  </si>
  <si>
    <t>jino</t>
  </si>
  <si>
    <t>rengalnd</t>
  </si>
  <si>
    <t>britain</t>
  </si>
  <si>
    <t>assenso</t>
  </si>
  <si>
    <t>messi</t>
  </si>
  <si>
    <t>ronaldo</t>
  </si>
  <si>
    <t>khorchef</t>
  </si>
  <si>
    <t>krambit</t>
  </si>
  <si>
    <t>chelada</t>
  </si>
  <si>
    <t>fellah</t>
  </si>
  <si>
    <t>macon</t>
  </si>
  <si>
    <t>minino</t>
  </si>
  <si>
    <t>gentil</t>
  </si>
  <si>
    <t>beau</t>
  </si>
  <si>
    <t>heureu</t>
  </si>
  <si>
    <t>C</t>
  </si>
  <si>
    <t>D</t>
  </si>
  <si>
    <t>TABLEAU DE SUIVI 2019</t>
  </si>
  <si>
    <t>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</si>
</sst>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"/>
    <numFmt numFmtId="165" formatCode="0000000000"/>
    <numFmt numFmtId="166" formatCode="0000000000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43" fontId="0" fillId="0" borderId="0" xfId="1" applyFont="1"/>
    <xf numFmtId="164" fontId="2" fillId="2" borderId="0" xfId="0" applyNumberFormat="1" applyFont="1" applyFill="1" applyAlignment="1">
      <alignment horizontal="center" vertical="center"/>
    </xf>
    <xf numFmtId="164" fontId="0" fillId="3" borderId="1" xfId="0" applyNumberFormat="1" applyFill="1" applyBorder="1"/>
    <xf numFmtId="0" fontId="0" fillId="4" borderId="0" xfId="0" applyFill="1"/>
    <xf numFmtId="0" fontId="3" fillId="0" borderId="1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workbookViewId="0">
      <selection sqref="A1:H1"/>
    </sheetView>
  </sheetViews>
  <sheetFormatPr baseColWidth="10" defaultRowHeight="15" x14ac:dyDescent="0.25"/>
  <cols>
    <col min="3" max="3" width="16.140625" bestFit="1" customWidth="1"/>
  </cols>
  <sheetData>
    <row r="1" spans="1:8" x14ac:dyDescent="0.25">
      <c r="A1" s="9" t="s">
        <v>0</v>
      </c>
      <c r="B1" s="9" t="s">
        <v>7</v>
      </c>
      <c r="C1" s="9" t="s">
        <v>6</v>
      </c>
      <c r="D1" s="9" t="s">
        <v>5</v>
      </c>
      <c r="E1" s="9" t="s">
        <v>1</v>
      </c>
      <c r="F1" s="9" t="s">
        <v>2</v>
      </c>
      <c r="G1" s="9" t="s">
        <v>3</v>
      </c>
      <c r="H1" s="9" t="s">
        <v>4</v>
      </c>
    </row>
    <row r="2" spans="1:8" x14ac:dyDescent="0.25">
      <c r="A2" s="3">
        <v>1</v>
      </c>
      <c r="B2" s="4">
        <v>4580</v>
      </c>
      <c r="C2" s="5">
        <v>88</v>
      </c>
      <c r="D2" t="s">
        <v>8</v>
      </c>
      <c r="E2" t="s">
        <v>28</v>
      </c>
      <c r="F2" s="6">
        <v>9867</v>
      </c>
      <c r="G2" t="s">
        <v>46</v>
      </c>
      <c r="H2" s="6">
        <v>8437</v>
      </c>
    </row>
    <row r="3" spans="1:8" x14ac:dyDescent="0.25">
      <c r="A3" s="3">
        <v>1</v>
      </c>
      <c r="B3" s="4">
        <v>4587</v>
      </c>
      <c r="C3" s="5">
        <v>40</v>
      </c>
      <c r="D3" t="s">
        <v>9</v>
      </c>
      <c r="E3" t="s">
        <v>29</v>
      </c>
      <c r="F3" s="6">
        <v>5585</v>
      </c>
      <c r="G3" t="s">
        <v>47</v>
      </c>
      <c r="H3" s="6">
        <v>6924</v>
      </c>
    </row>
    <row r="4" spans="1:8" x14ac:dyDescent="0.25">
      <c r="A4" s="3">
        <v>1</v>
      </c>
      <c r="B4" s="4">
        <v>3560</v>
      </c>
      <c r="C4" s="5">
        <v>100</v>
      </c>
      <c r="D4" t="s">
        <v>10</v>
      </c>
      <c r="E4" t="s">
        <v>30</v>
      </c>
      <c r="F4" s="6">
        <v>4411</v>
      </c>
      <c r="G4" t="s">
        <v>46</v>
      </c>
      <c r="H4" s="6">
        <v>2780</v>
      </c>
    </row>
    <row r="5" spans="1:8" x14ac:dyDescent="0.25">
      <c r="A5" s="3">
        <v>2</v>
      </c>
      <c r="B5" s="4">
        <v>2582</v>
      </c>
      <c r="C5" s="5">
        <v>46</v>
      </c>
      <c r="D5" t="s">
        <v>11</v>
      </c>
      <c r="E5" t="s">
        <v>31</v>
      </c>
      <c r="F5" s="6">
        <v>9668</v>
      </c>
      <c r="G5" t="s">
        <v>46</v>
      </c>
      <c r="H5" s="6">
        <v>803</v>
      </c>
    </row>
    <row r="6" spans="1:8" x14ac:dyDescent="0.25">
      <c r="A6" s="3">
        <v>2</v>
      </c>
      <c r="B6" s="4">
        <v>3311</v>
      </c>
      <c r="C6" s="5">
        <v>26</v>
      </c>
      <c r="D6" t="s">
        <v>12</v>
      </c>
      <c r="E6" t="s">
        <v>32</v>
      </c>
      <c r="F6" s="6">
        <v>2056</v>
      </c>
      <c r="G6" t="s">
        <v>46</v>
      </c>
      <c r="H6" s="6">
        <v>7794</v>
      </c>
    </row>
    <row r="7" spans="1:8" x14ac:dyDescent="0.25">
      <c r="A7" s="3">
        <v>2</v>
      </c>
      <c r="B7" s="4">
        <v>2555</v>
      </c>
      <c r="C7" s="5">
        <v>44</v>
      </c>
      <c r="D7" t="s">
        <v>13</v>
      </c>
      <c r="E7" t="s">
        <v>33</v>
      </c>
      <c r="F7" s="6">
        <v>2730</v>
      </c>
      <c r="G7" t="s">
        <v>47</v>
      </c>
      <c r="H7" s="6">
        <v>7638</v>
      </c>
    </row>
    <row r="8" spans="1:8" x14ac:dyDescent="0.25">
      <c r="A8" s="3">
        <v>2</v>
      </c>
      <c r="B8" s="4">
        <v>600</v>
      </c>
      <c r="C8" s="5">
        <v>35</v>
      </c>
      <c r="D8" t="s">
        <v>14</v>
      </c>
      <c r="E8" t="s">
        <v>34</v>
      </c>
      <c r="F8" s="6">
        <v>6469</v>
      </c>
      <c r="G8" t="s">
        <v>47</v>
      </c>
      <c r="H8" s="6">
        <v>4453</v>
      </c>
    </row>
    <row r="9" spans="1:8" x14ac:dyDescent="0.25">
      <c r="A9" s="3">
        <v>5</v>
      </c>
      <c r="B9" s="4">
        <v>7000</v>
      </c>
      <c r="C9" s="5">
        <v>93</v>
      </c>
      <c r="D9" t="s">
        <v>15</v>
      </c>
      <c r="E9" t="s">
        <v>35</v>
      </c>
      <c r="F9" s="6">
        <v>7233</v>
      </c>
      <c r="G9" t="s">
        <v>47</v>
      </c>
      <c r="H9" s="6">
        <v>4254</v>
      </c>
    </row>
    <row r="10" spans="1:8" x14ac:dyDescent="0.25">
      <c r="A10" s="3">
        <v>5</v>
      </c>
      <c r="B10" s="4">
        <v>8510</v>
      </c>
      <c r="C10" s="5">
        <v>63</v>
      </c>
      <c r="D10" t="s">
        <v>16</v>
      </c>
      <c r="E10" t="s">
        <v>36</v>
      </c>
      <c r="F10" s="6">
        <v>8679</v>
      </c>
      <c r="G10" t="s">
        <v>46</v>
      </c>
      <c r="H10" s="6">
        <v>4162</v>
      </c>
    </row>
    <row r="11" spans="1:8" x14ac:dyDescent="0.25">
      <c r="A11" s="3">
        <v>5</v>
      </c>
      <c r="B11" s="4">
        <v>9500</v>
      </c>
      <c r="C11" s="5">
        <v>29</v>
      </c>
      <c r="D11" t="s">
        <v>17</v>
      </c>
      <c r="E11" t="s">
        <v>37</v>
      </c>
      <c r="F11" s="6">
        <v>5571</v>
      </c>
      <c r="G11" t="s">
        <v>46</v>
      </c>
      <c r="H11" s="6">
        <v>4684</v>
      </c>
    </row>
    <row r="12" spans="1:8" x14ac:dyDescent="0.25">
      <c r="A12" s="3">
        <v>7</v>
      </c>
      <c r="B12" s="4">
        <v>6112</v>
      </c>
      <c r="C12" s="5">
        <v>53</v>
      </c>
      <c r="D12" t="s">
        <v>18</v>
      </c>
      <c r="E12" t="s">
        <v>38</v>
      </c>
      <c r="F12" s="6">
        <v>9796</v>
      </c>
      <c r="G12" t="s">
        <v>46</v>
      </c>
      <c r="H12" s="6">
        <v>1967</v>
      </c>
    </row>
    <row r="13" spans="1:8" x14ac:dyDescent="0.25">
      <c r="A13" s="3">
        <v>7</v>
      </c>
      <c r="B13" s="4">
        <v>5966</v>
      </c>
      <c r="C13" s="5">
        <v>43</v>
      </c>
      <c r="D13" t="s">
        <v>19</v>
      </c>
      <c r="E13" t="s">
        <v>39</v>
      </c>
      <c r="F13" s="6">
        <v>8179</v>
      </c>
      <c r="G13" t="s">
        <v>46</v>
      </c>
      <c r="H13" s="6">
        <v>4030</v>
      </c>
    </row>
    <row r="14" spans="1:8" x14ac:dyDescent="0.25">
      <c r="A14" s="3">
        <v>7</v>
      </c>
      <c r="B14" s="4">
        <v>5943</v>
      </c>
      <c r="C14" s="5">
        <v>52</v>
      </c>
      <c r="D14" t="s">
        <v>20</v>
      </c>
      <c r="E14" t="s">
        <v>40</v>
      </c>
      <c r="F14" s="6">
        <v>4594</v>
      </c>
      <c r="G14" t="s">
        <v>46</v>
      </c>
      <c r="H14" s="6">
        <v>2923</v>
      </c>
    </row>
    <row r="15" spans="1:8" x14ac:dyDescent="0.25">
      <c r="A15" s="3">
        <v>8</v>
      </c>
      <c r="B15" s="4">
        <v>5952</v>
      </c>
      <c r="C15" s="5">
        <v>88</v>
      </c>
      <c r="D15" t="s">
        <v>21</v>
      </c>
      <c r="E15" t="s">
        <v>41</v>
      </c>
      <c r="F15" s="6">
        <v>3334</v>
      </c>
      <c r="G15" t="s">
        <v>47</v>
      </c>
      <c r="H15" s="6">
        <v>7375</v>
      </c>
    </row>
    <row r="16" spans="1:8" x14ac:dyDescent="0.25">
      <c r="A16" s="3">
        <v>8</v>
      </c>
      <c r="B16" s="4">
        <v>5947</v>
      </c>
      <c r="C16" s="5">
        <v>64</v>
      </c>
      <c r="D16" t="s">
        <v>22</v>
      </c>
      <c r="E16" t="s">
        <v>42</v>
      </c>
      <c r="F16" s="6">
        <v>7770</v>
      </c>
      <c r="G16" t="s">
        <v>47</v>
      </c>
      <c r="H16" s="6">
        <v>4957</v>
      </c>
    </row>
    <row r="17" spans="1:8" x14ac:dyDescent="0.25">
      <c r="A17" s="3">
        <v>8</v>
      </c>
      <c r="B17" s="4">
        <v>6040</v>
      </c>
      <c r="C17" s="5">
        <v>74</v>
      </c>
      <c r="D17" t="s">
        <v>23</v>
      </c>
      <c r="E17" t="s">
        <v>43</v>
      </c>
      <c r="F17" s="6">
        <v>8481</v>
      </c>
      <c r="G17" t="s">
        <v>46</v>
      </c>
      <c r="H17" s="6">
        <v>2704</v>
      </c>
    </row>
    <row r="18" spans="1:8" x14ac:dyDescent="0.25">
      <c r="A18" s="3">
        <v>8</v>
      </c>
      <c r="B18" s="4">
        <v>6145</v>
      </c>
      <c r="C18" s="5">
        <v>97</v>
      </c>
      <c r="D18" t="s">
        <v>24</v>
      </c>
      <c r="E18" t="s">
        <v>44</v>
      </c>
      <c r="F18" s="6">
        <v>3765</v>
      </c>
      <c r="G18" t="s">
        <v>47</v>
      </c>
      <c r="H18" s="6">
        <v>5901</v>
      </c>
    </row>
    <row r="19" spans="1:8" x14ac:dyDescent="0.25">
      <c r="A19" s="3">
        <v>9</v>
      </c>
      <c r="B19" s="4">
        <v>6110</v>
      </c>
      <c r="C19" s="5">
        <v>64</v>
      </c>
      <c r="D19" t="s">
        <v>25</v>
      </c>
      <c r="E19" t="s">
        <v>45</v>
      </c>
      <c r="F19" s="6">
        <v>9147</v>
      </c>
      <c r="G19" t="s">
        <v>46</v>
      </c>
      <c r="H19" s="6">
        <v>6923</v>
      </c>
    </row>
    <row r="20" spans="1:8" x14ac:dyDescent="0.25">
      <c r="A20" s="3">
        <v>9</v>
      </c>
      <c r="B20" s="4">
        <v>6118</v>
      </c>
      <c r="C20" s="5">
        <v>81</v>
      </c>
      <c r="D20" t="s">
        <v>26</v>
      </c>
      <c r="E20" t="s">
        <v>27</v>
      </c>
      <c r="F20" s="6">
        <v>5067</v>
      </c>
      <c r="G20" t="s">
        <v>47</v>
      </c>
      <c r="H20" s="6">
        <v>6347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9"/>
  <sheetViews>
    <sheetView showGridLines="0" tabSelected="1" workbookViewId="0">
      <selection activeCell="B12" sqref="B12"/>
    </sheetView>
  </sheetViews>
  <sheetFormatPr baseColWidth="10" defaultRowHeight="15" x14ac:dyDescent="0.25"/>
  <cols>
    <col min="1" max="1" width="16.140625" style="3" bestFit="1" customWidth="1"/>
    <col min="2" max="3" width="16.140625" bestFit="1" customWidth="1"/>
    <col min="4" max="4" width="21.42578125" bestFit="1" customWidth="1"/>
    <col min="5" max="8" width="16.140625" bestFit="1" customWidth="1"/>
  </cols>
  <sheetData>
    <row r="1" spans="1:8" x14ac:dyDescent="0.25">
      <c r="D1" t="s">
        <v>48</v>
      </c>
    </row>
    <row r="2" spans="1:8" x14ac:dyDescent="0.25">
      <c r="A2" s="3" t="s">
        <v>49</v>
      </c>
      <c r="B2" s="8">
        <v>8</v>
      </c>
    </row>
    <row r="4" spans="1:8" s="2" customFormat="1" ht="24.75" customHeight="1" x14ac:dyDescent="0.25">
      <c r="A4" s="7" t="s">
        <v>0</v>
      </c>
      <c r="B4" s="1" t="s">
        <v>7</v>
      </c>
      <c r="C4" s="1" t="s">
        <v>6</v>
      </c>
      <c r="D4" s="1" t="s">
        <v>5</v>
      </c>
      <c r="E4" s="1" t="s">
        <v>1</v>
      </c>
      <c r="F4" s="1" t="s">
        <v>2</v>
      </c>
      <c r="G4" s="1" t="s">
        <v>3</v>
      </c>
      <c r="H4" s="1" t="s">
        <v>4</v>
      </c>
    </row>
    <row r="5" spans="1:8" x14ac:dyDescent="0.25">
      <c r="A5" s="10">
        <f t="array" ref="A5">IFERROR(INDEX(detail!A$2:A$30,SMALL(IF(detail!$A$2:$A$30=$B$2,ROW(detail!$A$2:$A$30)-1),ROWS($1:1))),"")</f>
        <v>8</v>
      </c>
      <c r="B5" s="10">
        <f t="array" ref="B5">IFERROR(INDEX(detail!B$2:B$30,SMALL(IF(detail!$A$2:$A$30=$B$2,ROW(detail!$A$2:$A$30)-1),ROWS($1:1))),"")</f>
        <v>5952</v>
      </c>
      <c r="C5" s="10">
        <f t="array" ref="C5">IFERROR(INDEX(detail!C$2:C$30,SMALL(IF(detail!$A$2:$A$30=$B$2,ROW(detail!$A$2:$A$30)-1),ROWS($1:1))),"")</f>
        <v>88</v>
      </c>
      <c r="D5" s="10" t="str">
        <f t="array" ref="D5">IFERROR(INDEX(detail!D$2:D$30,SMALL(IF(detail!$A$2:$A$30=$B$2,ROW(detail!$A$2:$A$30)-1),ROWS($1:1))),"")</f>
        <v>alpha</v>
      </c>
      <c r="E5" s="10" t="str">
        <f t="array" ref="E5">IFERROR(INDEX(detail!E$2:E$30,SMALL(IF(detail!$A$2:$A$30=$B$2,ROW(detail!$A$2:$A$30)-1),ROWS($1:1))),"")</f>
        <v>macon</v>
      </c>
      <c r="F5" s="10">
        <f t="array" ref="F5">IFERROR(INDEX(detail!F$2:F$30,SMALL(IF(detail!$A$2:$A$30=$B$2,ROW(detail!$A$2:$A$30)-1),ROWS($1:1))),"")</f>
        <v>3334</v>
      </c>
      <c r="G5" s="10" t="str">
        <f t="array" ref="G5">IFERROR(INDEX(detail!G$2:G$30,SMALL(IF(detail!$A$2:$A$30=$B$2,ROW(detail!$A$2:$A$30)-1),ROWS($1:1))),"")</f>
        <v>D</v>
      </c>
      <c r="H5" s="10">
        <f t="array" ref="H5">IFERROR(INDEX(detail!H$2:H$30,SMALL(IF(detail!$A$2:$A$30=$B$2,ROW(detail!$A$2:$A$30)-1),ROWS($1:1))),"")</f>
        <v>7375</v>
      </c>
    </row>
    <row r="6" spans="1:8" x14ac:dyDescent="0.25">
      <c r="A6" s="10">
        <f t="array" ref="A6">IFERROR(INDEX(detail!A$2:A$30,SMALL(IF(detail!$A$2:$A$30=$B$2,ROW(detail!$A$2:$A$30)-1),ROWS($1:2))),"")</f>
        <v>8</v>
      </c>
      <c r="B6" s="10">
        <f t="array" ref="B6">IFERROR(INDEX(detail!B$2:B$30,SMALL(IF(detail!$A$2:$A$30=$B$2,ROW(detail!$A$2:$A$30)-1),ROWS($1:2))),"")</f>
        <v>5947</v>
      </c>
      <c r="C6" s="10">
        <f t="array" ref="C6">IFERROR(INDEX(detail!C$2:C$30,SMALL(IF(detail!$A$2:$A$30=$B$2,ROW(detail!$A$2:$A$30)-1),ROWS($1:2))),"")</f>
        <v>64</v>
      </c>
      <c r="D6" s="10" t="str">
        <f t="array" ref="D6">IFERROR(INDEX(detail!D$2:D$30,SMALL(IF(detail!$A$2:$A$30=$B$2,ROW(detail!$A$2:$A$30)-1),ROWS($1:2))),"")</f>
        <v>jhon</v>
      </c>
      <c r="E6" s="10" t="str">
        <f t="array" ref="E6">IFERROR(INDEX(detail!E$2:E$30,SMALL(IF(detail!$A$2:$A$30=$B$2,ROW(detail!$A$2:$A$30)-1),ROWS($1:2))),"")</f>
        <v>minino</v>
      </c>
      <c r="F6" s="10">
        <f t="array" ref="F6">IFERROR(INDEX(detail!F$2:F$30,SMALL(IF(detail!$A$2:$A$30=$B$2,ROW(detail!$A$2:$A$30)-1),ROWS($1:2))),"")</f>
        <v>7770</v>
      </c>
      <c r="G6" s="10" t="str">
        <f t="array" ref="G6">IFERROR(INDEX(detail!G$2:G$30,SMALL(IF(detail!$A$2:$A$30=$B$2,ROW(detail!$A$2:$A$30)-1),ROWS($1:2))),"")</f>
        <v>D</v>
      </c>
      <c r="H6" s="10">
        <f t="array" ref="H6">IFERROR(INDEX(detail!H$2:H$30,SMALL(IF(detail!$A$2:$A$30=$B$2,ROW(detail!$A$2:$A$30)-1),ROWS($1:2))),"")</f>
        <v>4957</v>
      </c>
    </row>
    <row r="7" spans="1:8" x14ac:dyDescent="0.25">
      <c r="A7" s="10">
        <f t="array" ref="A7">IFERROR(INDEX(detail!A$2:A$30,SMALL(IF(detail!$A$2:$A$30=$B$2,ROW(detail!$A$2:$A$30)-1),ROWS($1:3))),"")</f>
        <v>8</v>
      </c>
      <c r="B7" s="10">
        <f t="array" ref="B7">IFERROR(INDEX(detail!B$2:B$30,SMALL(IF(detail!$A$2:$A$30=$B$2,ROW(detail!$A$2:$A$30)-1),ROWS($1:3))),"")</f>
        <v>6040</v>
      </c>
      <c r="C7" s="10">
        <f t="array" ref="C7">IFERROR(INDEX(detail!C$2:C$30,SMALL(IF(detail!$A$2:$A$30=$B$2,ROW(detail!$A$2:$A$30)-1),ROWS($1:3))),"")</f>
        <v>74</v>
      </c>
      <c r="D7" s="10" t="str">
        <f t="array" ref="D7">IFERROR(INDEX(detail!D$2:D$30,SMALL(IF(detail!$A$2:$A$30=$B$2,ROW(detail!$A$2:$A$30)-1),ROWS($1:3))),"")</f>
        <v>guillaum</v>
      </c>
      <c r="E7" s="10" t="str">
        <f t="array" ref="E7">IFERROR(INDEX(detail!E$2:E$30,SMALL(IF(detail!$A$2:$A$30=$B$2,ROW(detail!$A$2:$A$30)-1),ROWS($1:3))),"")</f>
        <v>gentil</v>
      </c>
      <c r="F7" s="10">
        <f t="array" ref="F7">IFERROR(INDEX(detail!F$2:F$30,SMALL(IF(detail!$A$2:$A$30=$B$2,ROW(detail!$A$2:$A$30)-1),ROWS($1:3))),"")</f>
        <v>8481</v>
      </c>
      <c r="G7" s="10" t="str">
        <f t="array" ref="G7">IFERROR(INDEX(detail!G$2:G$30,SMALL(IF(detail!$A$2:$A$30=$B$2,ROW(detail!$A$2:$A$30)-1),ROWS($1:3))),"")</f>
        <v>C</v>
      </c>
      <c r="H7" s="10">
        <f t="array" ref="H7">IFERROR(INDEX(detail!H$2:H$30,SMALL(IF(detail!$A$2:$A$30=$B$2,ROW(detail!$A$2:$A$30)-1),ROWS($1:3))),"")</f>
        <v>2704</v>
      </c>
    </row>
    <row r="8" spans="1:8" x14ac:dyDescent="0.25">
      <c r="A8" s="10">
        <f t="array" ref="A8">IFERROR(INDEX(detail!A$2:A$30,SMALL(IF(detail!$A$2:$A$30=$B$2,ROW(detail!$A$2:$A$30)-1),ROWS($1:4))),"")</f>
        <v>8</v>
      </c>
      <c r="B8" s="10">
        <f t="array" ref="B8">IFERROR(INDEX(detail!B$2:B$30,SMALL(IF(detail!$A$2:$A$30=$B$2,ROW(detail!$A$2:$A$30)-1),ROWS($1:4))),"")</f>
        <v>6145</v>
      </c>
      <c r="C8" s="10">
        <f t="array" ref="C8">IFERROR(INDEX(detail!C$2:C$30,SMALL(IF(detail!$A$2:$A$30=$B$2,ROW(detail!$A$2:$A$30)-1),ROWS($1:4))),"")</f>
        <v>97</v>
      </c>
      <c r="D8" s="10" t="str">
        <f t="array" ref="D8">IFERROR(INDEX(detail!D$2:D$30,SMALL(IF(detail!$A$2:$A$30=$B$2,ROW(detail!$A$2:$A$30)-1),ROWS($1:4))),"")</f>
        <v>antonio</v>
      </c>
      <c r="E8" s="10" t="str">
        <f t="array" ref="E8">IFERROR(INDEX(detail!E$2:E$30,SMALL(IF(detail!$A$2:$A$30=$B$2,ROW(detail!$A$2:$A$30)-1),ROWS($1:4))),"")</f>
        <v>beau</v>
      </c>
      <c r="F8" s="10">
        <f t="array" ref="F8">IFERROR(INDEX(detail!F$2:F$30,SMALL(IF(detail!$A$2:$A$30=$B$2,ROW(detail!$A$2:$A$30)-1),ROWS($1:4))),"")</f>
        <v>3765</v>
      </c>
      <c r="G8" s="10" t="str">
        <f t="array" ref="G8">IFERROR(INDEX(detail!G$2:G$30,SMALL(IF(detail!$A$2:$A$30=$B$2,ROW(detail!$A$2:$A$30)-1),ROWS($1:4))),"")</f>
        <v>D</v>
      </c>
      <c r="H8" s="10">
        <f t="array" ref="H8">IFERROR(INDEX(detail!H$2:H$30,SMALL(IF(detail!$A$2:$A$30=$B$2,ROW(detail!$A$2:$A$30)-1),ROWS($1:4))),"")</f>
        <v>5901</v>
      </c>
    </row>
    <row r="9" spans="1:8" x14ac:dyDescent="0.25">
      <c r="A9" s="10" t="str">
        <f t="array" ref="A9">IFERROR(INDEX(detail!A$2:A$30,SMALL(IF(detail!$A$2:$A$30=$B$2,ROW(detail!$A$2:$A$30)-1),ROWS($1:5))),"")</f>
        <v/>
      </c>
      <c r="B9" s="10" t="str">
        <f t="array" ref="B9">IFERROR(INDEX(detail!B$2:B$30,SMALL(IF(detail!$A$2:$A$30=$B$2,ROW(detail!$A$2:$A$30)-1),ROWS($1:5))),"")</f>
        <v/>
      </c>
      <c r="C9" s="10" t="str">
        <f t="array" ref="C9">IFERROR(INDEX(detail!C$2:C$30,SMALL(IF(detail!$A$2:$A$30=$B$2,ROW(detail!$A$2:$A$30)-1),ROWS($1:5))),"")</f>
        <v/>
      </c>
      <c r="D9" s="10" t="str">
        <f t="array" ref="D9">IFERROR(INDEX(detail!D$2:D$30,SMALL(IF(detail!$A$2:$A$30=$B$2,ROW(detail!$A$2:$A$30)-1),ROWS($1:5))),"")</f>
        <v/>
      </c>
      <c r="E9" s="10" t="str">
        <f t="array" ref="E9">IFERROR(INDEX(detail!E$2:E$30,SMALL(IF(detail!$A$2:$A$30=$B$2,ROW(detail!$A$2:$A$30)-1),ROWS($1:5))),"")</f>
        <v/>
      </c>
      <c r="F9" s="10" t="str">
        <f t="array" ref="F9">IFERROR(INDEX(detail!F$2:F$30,SMALL(IF(detail!$A$2:$A$30=$B$2,ROW(detail!$A$2:$A$30)-1),ROWS($1:5))),"")</f>
        <v/>
      </c>
      <c r="G9" s="10" t="str">
        <f t="array" ref="G9">IFERROR(INDEX(detail!G$2:G$30,SMALL(IF(detail!$A$2:$A$30=$B$2,ROW(detail!$A$2:$A$30)-1),ROWS($1:5))),"")</f>
        <v/>
      </c>
      <c r="H9" s="10" t="str">
        <f t="array" ref="H9">IFERROR(INDEX(detail!H$2:H$30,SMALL(IF(detail!$A$2:$A$30=$B$2,ROW(detail!$A$2:$A$30)-1),ROWS($1:5))),"")</f>
        <v/>
      </c>
    </row>
    <row r="10" spans="1:8" x14ac:dyDescent="0.25">
      <c r="A10" s="10" t="str">
        <f t="array" ref="A10">IFERROR(INDEX(detail!A$2:A$30,SMALL(IF(detail!$A$2:$A$30=$B$2,ROW(detail!$A$2:$A$30)-1),ROWS($1:6))),"")</f>
        <v/>
      </c>
      <c r="B10" s="10" t="str">
        <f t="array" ref="B10">IFERROR(INDEX(detail!B$2:B$30,SMALL(IF(detail!$A$2:$A$30=$B$2,ROW(detail!$A$2:$A$30)-1),ROWS($1:6))),"")</f>
        <v/>
      </c>
      <c r="C10" s="10" t="str">
        <f t="array" ref="C10">IFERROR(INDEX(detail!C$2:C$30,SMALL(IF(detail!$A$2:$A$30=$B$2,ROW(detail!$A$2:$A$30)-1),ROWS($1:6))),"")</f>
        <v/>
      </c>
      <c r="D10" s="10" t="str">
        <f t="array" ref="D10">IFERROR(INDEX(detail!D$2:D$30,SMALL(IF(detail!$A$2:$A$30=$B$2,ROW(detail!$A$2:$A$30)-1),ROWS($1:6))),"")</f>
        <v/>
      </c>
      <c r="E10" s="10" t="str">
        <f t="array" ref="E10">IFERROR(INDEX(detail!E$2:E$30,SMALL(IF(detail!$A$2:$A$30=$B$2,ROW(detail!$A$2:$A$30)-1),ROWS($1:6))),"")</f>
        <v/>
      </c>
      <c r="F10" s="10" t="str">
        <f t="array" ref="F10">IFERROR(INDEX(detail!F$2:F$30,SMALL(IF(detail!$A$2:$A$30=$B$2,ROW(detail!$A$2:$A$30)-1),ROWS($1:6))),"")</f>
        <v/>
      </c>
      <c r="G10" s="10" t="str">
        <f t="array" ref="G10">IFERROR(INDEX(detail!G$2:G$30,SMALL(IF(detail!$A$2:$A$30=$B$2,ROW(detail!$A$2:$A$30)-1),ROWS($1:6))),"")</f>
        <v/>
      </c>
      <c r="H10" s="10" t="str">
        <f t="array" ref="H10">IFERROR(INDEX(detail!H$2:H$30,SMALL(IF(detail!$A$2:$A$30=$B$2,ROW(detail!$A$2:$A$30)-1),ROWS($1:6))),"")</f>
        <v/>
      </c>
    </row>
    <row r="11" spans="1:8" x14ac:dyDescent="0.25">
      <c r="A11" s="10" t="str">
        <f t="array" ref="A11">IFERROR(INDEX(detail!A$2:A$30,SMALL(IF(detail!$A$2:$A$30=$B$2,ROW(detail!$A$2:$A$30)-1),ROWS($1:7))),"")</f>
        <v/>
      </c>
      <c r="B11" s="10" t="str">
        <f t="array" ref="B11">IFERROR(INDEX(detail!B$2:B$30,SMALL(IF(detail!$A$2:$A$30=$B$2,ROW(detail!$A$2:$A$30)-1),ROWS($1:7))),"")</f>
        <v/>
      </c>
      <c r="C11" s="10" t="str">
        <f t="array" ref="C11">IFERROR(INDEX(detail!C$2:C$30,SMALL(IF(detail!$A$2:$A$30=$B$2,ROW(detail!$A$2:$A$30)-1),ROWS($1:7))),"")</f>
        <v/>
      </c>
      <c r="D11" s="10" t="str">
        <f t="array" ref="D11">IFERROR(INDEX(detail!D$2:D$30,SMALL(IF(detail!$A$2:$A$30=$B$2,ROW(detail!$A$2:$A$30)-1),ROWS($1:7))),"")</f>
        <v/>
      </c>
      <c r="E11" s="10" t="str">
        <f t="array" ref="E11">IFERROR(INDEX(detail!E$2:E$30,SMALL(IF(detail!$A$2:$A$30=$B$2,ROW(detail!$A$2:$A$30)-1),ROWS($1:7))),"")</f>
        <v/>
      </c>
      <c r="F11" s="10" t="str">
        <f t="array" ref="F11">IFERROR(INDEX(detail!F$2:F$30,SMALL(IF(detail!$A$2:$A$30=$B$2,ROW(detail!$A$2:$A$30)-1),ROWS($1:7))),"")</f>
        <v/>
      </c>
      <c r="G11" s="10" t="str">
        <f t="array" ref="G11">IFERROR(INDEX(detail!G$2:G$30,SMALL(IF(detail!$A$2:$A$30=$B$2,ROW(detail!$A$2:$A$30)-1),ROWS($1:7))),"")</f>
        <v/>
      </c>
      <c r="H11" s="10" t="str">
        <f t="array" ref="H11">IFERROR(INDEX(detail!H$2:H$30,SMALL(IF(detail!$A$2:$A$30=$B$2,ROW(detail!$A$2:$A$30)-1),ROWS($1:7))),"")</f>
        <v/>
      </c>
    </row>
    <row r="12" spans="1:8" x14ac:dyDescent="0.25">
      <c r="A12" s="10" t="str">
        <f t="array" ref="A12">IFERROR(INDEX(detail!A$2:A$30,SMALL(IF(detail!$A$2:$A$30=$B$2,ROW(detail!$A$2:$A$30)-1),ROWS($1:8))),"")</f>
        <v/>
      </c>
      <c r="B12" s="10" t="str">
        <f t="array" ref="B12">IFERROR(INDEX(detail!B$2:B$30,SMALL(IF(detail!$A$2:$A$30=$B$2,ROW(detail!$A$2:$A$30)-1),ROWS($1:8))),"")</f>
        <v/>
      </c>
      <c r="C12" s="10" t="str">
        <f t="array" ref="C12">IFERROR(INDEX(detail!C$2:C$30,SMALL(IF(detail!$A$2:$A$30=$B$2,ROW(detail!$A$2:$A$30)-1),ROWS($1:8))),"")</f>
        <v/>
      </c>
      <c r="D12" s="10" t="str">
        <f t="array" ref="D12">IFERROR(INDEX(detail!D$2:D$30,SMALL(IF(detail!$A$2:$A$30=$B$2,ROW(detail!$A$2:$A$30)-1),ROWS($1:8))),"")</f>
        <v/>
      </c>
      <c r="E12" s="10" t="str">
        <f t="array" ref="E12">IFERROR(INDEX(detail!E$2:E$30,SMALL(IF(detail!$A$2:$A$30=$B$2,ROW(detail!$A$2:$A$30)-1),ROWS($1:8))),"")</f>
        <v/>
      </c>
      <c r="F12" s="10" t="str">
        <f t="array" ref="F12">IFERROR(INDEX(detail!F$2:F$30,SMALL(IF(detail!$A$2:$A$30=$B$2,ROW(detail!$A$2:$A$30)-1),ROWS($1:8))),"")</f>
        <v/>
      </c>
      <c r="G12" s="10" t="str">
        <f t="array" ref="G12">IFERROR(INDEX(detail!G$2:G$30,SMALL(IF(detail!$A$2:$A$30=$B$2,ROW(detail!$A$2:$A$30)-1),ROWS($1:8))),"")</f>
        <v/>
      </c>
      <c r="H12" s="10" t="str">
        <f t="array" ref="H12">IFERROR(INDEX(detail!H$2:H$30,SMALL(IF(detail!$A$2:$A$30=$B$2,ROW(detail!$A$2:$A$30)-1),ROWS($1:8))),"")</f>
        <v/>
      </c>
    </row>
    <row r="13" spans="1:8" x14ac:dyDescent="0.25">
      <c r="A13" s="10" t="str">
        <f t="array" ref="A13">IFERROR(INDEX(detail!A$2:A$30,SMALL(IF(detail!$A$2:$A$30=$B$2,ROW(detail!$A$2:$A$30)-1),ROWS($1:9))),"")</f>
        <v/>
      </c>
      <c r="B13" s="10" t="str">
        <f t="array" ref="B13">IFERROR(INDEX(detail!B$2:B$30,SMALL(IF(detail!$A$2:$A$30=$B$2,ROW(detail!$A$2:$A$30)-1),ROWS($1:9))),"")</f>
        <v/>
      </c>
      <c r="C13" s="10" t="str">
        <f t="array" ref="C13">IFERROR(INDEX(detail!C$2:C$30,SMALL(IF(detail!$A$2:$A$30=$B$2,ROW(detail!$A$2:$A$30)-1),ROWS($1:9))),"")</f>
        <v/>
      </c>
      <c r="D13" s="10" t="str">
        <f t="array" ref="D13">IFERROR(INDEX(detail!D$2:D$30,SMALL(IF(detail!$A$2:$A$30=$B$2,ROW(detail!$A$2:$A$30)-1),ROWS($1:9))),"")</f>
        <v/>
      </c>
      <c r="E13" s="10" t="str">
        <f t="array" ref="E13">IFERROR(INDEX(detail!E$2:E$30,SMALL(IF(detail!$A$2:$A$30=$B$2,ROW(detail!$A$2:$A$30)-1),ROWS($1:9))),"")</f>
        <v/>
      </c>
      <c r="F13" s="10" t="str">
        <f t="array" ref="F13">IFERROR(INDEX(detail!F$2:F$30,SMALL(IF(detail!$A$2:$A$30=$B$2,ROW(detail!$A$2:$A$30)-1),ROWS($1:9))),"")</f>
        <v/>
      </c>
      <c r="G13" s="10" t="str">
        <f t="array" ref="G13">IFERROR(INDEX(detail!G$2:G$30,SMALL(IF(detail!$A$2:$A$30=$B$2,ROW(detail!$A$2:$A$30)-1),ROWS($1:9))),"")</f>
        <v/>
      </c>
      <c r="H13" s="10" t="str">
        <f t="array" ref="H13">IFERROR(INDEX(detail!H$2:H$30,SMALL(IF(detail!$A$2:$A$30=$B$2,ROW(detail!$A$2:$A$30)-1),ROWS($1:9))),"")</f>
        <v/>
      </c>
    </row>
    <row r="14" spans="1:8" x14ac:dyDescent="0.25">
      <c r="A14" s="10" t="str">
        <f t="array" ref="A14">IFERROR(INDEX(detail!A$2:A$30,SMALL(IF(detail!$A$2:$A$30=$B$2,ROW(detail!$A$2:$A$30)-1),ROWS($1:10))),"")</f>
        <v/>
      </c>
      <c r="B14" s="10" t="str">
        <f t="array" ref="B14">IFERROR(INDEX(detail!B$2:B$30,SMALL(IF(detail!$A$2:$A$30=$B$2,ROW(detail!$A$2:$A$30)-1),ROWS($1:10))),"")</f>
        <v/>
      </c>
      <c r="C14" s="10" t="str">
        <f t="array" ref="C14">IFERROR(INDEX(detail!C$2:C$30,SMALL(IF(detail!$A$2:$A$30=$B$2,ROW(detail!$A$2:$A$30)-1),ROWS($1:10))),"")</f>
        <v/>
      </c>
      <c r="D14" s="10" t="str">
        <f t="array" ref="D14">IFERROR(INDEX(detail!D$2:D$30,SMALL(IF(detail!$A$2:$A$30=$B$2,ROW(detail!$A$2:$A$30)-1),ROWS($1:10))),"")</f>
        <v/>
      </c>
      <c r="E14" s="10" t="str">
        <f t="array" ref="E14">IFERROR(INDEX(detail!E$2:E$30,SMALL(IF(detail!$A$2:$A$30=$B$2,ROW(detail!$A$2:$A$30)-1),ROWS($1:10))),"")</f>
        <v/>
      </c>
      <c r="F14" s="10" t="str">
        <f t="array" ref="F14">IFERROR(INDEX(detail!F$2:F$30,SMALL(IF(detail!$A$2:$A$30=$B$2,ROW(detail!$A$2:$A$30)-1),ROWS($1:10))),"")</f>
        <v/>
      </c>
      <c r="G14" s="10" t="str">
        <f t="array" ref="G14">IFERROR(INDEX(detail!G$2:G$30,SMALL(IF(detail!$A$2:$A$30=$B$2,ROW(detail!$A$2:$A$30)-1),ROWS($1:10))),"")</f>
        <v/>
      </c>
      <c r="H14" s="10" t="str">
        <f t="array" ref="H14">IFERROR(INDEX(detail!H$2:H$30,SMALL(IF(detail!$A$2:$A$30=$B$2,ROW(detail!$A$2:$A$30)-1),ROWS($1:10))),"")</f>
        <v/>
      </c>
    </row>
    <row r="15" spans="1:8" x14ac:dyDescent="0.25">
      <c r="A15" s="10" t="str">
        <f t="array" ref="A15">IFERROR(INDEX(detail!A$2:A$30,SMALL(IF(detail!$A$2:$A$30=$B$2,ROW(detail!$A$2:$A$30)-1),ROWS($1:11))),"")</f>
        <v/>
      </c>
      <c r="B15" s="10" t="str">
        <f t="array" ref="B15">IFERROR(INDEX(detail!B$2:B$30,SMALL(IF(detail!$A$2:$A$30=$B$2,ROW(detail!$A$2:$A$30)-1),ROWS($1:11))),"")</f>
        <v/>
      </c>
      <c r="C15" s="10" t="str">
        <f t="array" ref="C15">IFERROR(INDEX(detail!C$2:C$30,SMALL(IF(detail!$A$2:$A$30=$B$2,ROW(detail!$A$2:$A$30)-1),ROWS($1:11))),"")</f>
        <v/>
      </c>
      <c r="D15" s="10" t="str">
        <f t="array" ref="D15">IFERROR(INDEX(detail!D$2:D$30,SMALL(IF(detail!$A$2:$A$30=$B$2,ROW(detail!$A$2:$A$30)-1),ROWS($1:11))),"")</f>
        <v/>
      </c>
      <c r="E15" s="10" t="str">
        <f t="array" ref="E15">IFERROR(INDEX(detail!E$2:E$30,SMALL(IF(detail!$A$2:$A$30=$B$2,ROW(detail!$A$2:$A$30)-1),ROWS($1:11))),"")</f>
        <v/>
      </c>
      <c r="F15" s="10" t="str">
        <f t="array" ref="F15">IFERROR(INDEX(detail!F$2:F$30,SMALL(IF(detail!$A$2:$A$30=$B$2,ROW(detail!$A$2:$A$30)-1),ROWS($1:11))),"")</f>
        <v/>
      </c>
      <c r="G15" s="10" t="str">
        <f t="array" ref="G15">IFERROR(INDEX(detail!G$2:G$30,SMALL(IF(detail!$A$2:$A$30=$B$2,ROW(detail!$A$2:$A$30)-1),ROWS($1:11))),"")</f>
        <v/>
      </c>
      <c r="H15" s="10" t="str">
        <f t="array" ref="H15">IFERROR(INDEX(detail!H$2:H$30,SMALL(IF(detail!$A$2:$A$30=$B$2,ROW(detail!$A$2:$A$30)-1),ROWS($1:11))),"")</f>
        <v/>
      </c>
    </row>
    <row r="16" spans="1:8" x14ac:dyDescent="0.25">
      <c r="A16" s="10" t="str">
        <f t="array" ref="A16">IFERROR(INDEX(detail!A$2:A$30,SMALL(IF(detail!$A$2:$A$30=$B$2,ROW(detail!$A$2:$A$30)-1),ROWS($1:12))),"")</f>
        <v/>
      </c>
      <c r="B16" s="10" t="str">
        <f t="array" ref="B16">IFERROR(INDEX(detail!B$2:B$30,SMALL(IF(detail!$A$2:$A$30=$B$2,ROW(detail!$A$2:$A$30)-1),ROWS($1:12))),"")</f>
        <v/>
      </c>
      <c r="C16" s="10" t="str">
        <f t="array" ref="C16">IFERROR(INDEX(detail!C$2:C$30,SMALL(IF(detail!$A$2:$A$30=$B$2,ROW(detail!$A$2:$A$30)-1),ROWS($1:12))),"")</f>
        <v/>
      </c>
      <c r="D16" s="10" t="str">
        <f t="array" ref="D16">IFERROR(INDEX(detail!D$2:D$30,SMALL(IF(detail!$A$2:$A$30=$B$2,ROW(detail!$A$2:$A$30)-1),ROWS($1:12))),"")</f>
        <v/>
      </c>
      <c r="E16" s="10" t="str">
        <f t="array" ref="E16">IFERROR(INDEX(detail!E$2:E$30,SMALL(IF(detail!$A$2:$A$30=$B$2,ROW(detail!$A$2:$A$30)-1),ROWS($1:12))),"")</f>
        <v/>
      </c>
      <c r="F16" s="10" t="str">
        <f t="array" ref="F16">IFERROR(INDEX(detail!F$2:F$30,SMALL(IF(detail!$A$2:$A$30=$B$2,ROW(detail!$A$2:$A$30)-1),ROWS($1:12))),"")</f>
        <v/>
      </c>
      <c r="G16" s="10" t="str">
        <f t="array" ref="G16">IFERROR(INDEX(detail!G$2:G$30,SMALL(IF(detail!$A$2:$A$30=$B$2,ROW(detail!$A$2:$A$30)-1),ROWS($1:12))),"")</f>
        <v/>
      </c>
      <c r="H16" s="10" t="str">
        <f t="array" ref="H16">IFERROR(INDEX(detail!H$2:H$30,SMALL(IF(detail!$A$2:$A$30=$B$2,ROW(detail!$A$2:$A$30)-1),ROWS($1:12))),"")</f>
        <v/>
      </c>
    </row>
    <row r="17" spans="1:8" x14ac:dyDescent="0.25">
      <c r="A17" s="10" t="str">
        <f t="array" ref="A17">IFERROR(INDEX(detail!A$2:A$30,SMALL(IF(detail!$A$2:$A$30=$B$2,ROW(detail!$A$2:$A$30)-1),ROWS($1:13))),"")</f>
        <v/>
      </c>
      <c r="B17" s="10" t="str">
        <f t="array" ref="B17">IFERROR(INDEX(detail!B$2:B$30,SMALL(IF(detail!$A$2:$A$30=$B$2,ROW(detail!$A$2:$A$30)-1),ROWS($1:13))),"")</f>
        <v/>
      </c>
      <c r="C17" s="10" t="str">
        <f t="array" ref="C17">IFERROR(INDEX(detail!C$2:C$30,SMALL(IF(detail!$A$2:$A$30=$B$2,ROW(detail!$A$2:$A$30)-1),ROWS($1:13))),"")</f>
        <v/>
      </c>
      <c r="D17" s="10" t="str">
        <f t="array" ref="D17">IFERROR(INDEX(detail!D$2:D$30,SMALL(IF(detail!$A$2:$A$30=$B$2,ROW(detail!$A$2:$A$30)-1),ROWS($1:13))),"")</f>
        <v/>
      </c>
      <c r="E17" s="10" t="str">
        <f t="array" ref="E17">IFERROR(INDEX(detail!E$2:E$30,SMALL(IF(detail!$A$2:$A$30=$B$2,ROW(detail!$A$2:$A$30)-1),ROWS($1:13))),"")</f>
        <v/>
      </c>
      <c r="F17" s="10" t="str">
        <f t="array" ref="F17">IFERROR(INDEX(detail!F$2:F$30,SMALL(IF(detail!$A$2:$A$30=$B$2,ROW(detail!$A$2:$A$30)-1),ROWS($1:13))),"")</f>
        <v/>
      </c>
      <c r="G17" s="10" t="str">
        <f t="array" ref="G17">IFERROR(INDEX(detail!G$2:G$30,SMALL(IF(detail!$A$2:$A$30=$B$2,ROW(detail!$A$2:$A$30)-1),ROWS($1:13))),"")</f>
        <v/>
      </c>
      <c r="H17" s="10" t="str">
        <f t="array" ref="H17">IFERROR(INDEX(detail!H$2:H$30,SMALL(IF(detail!$A$2:$A$30=$B$2,ROW(detail!$A$2:$A$30)-1),ROWS($1:13))),"")</f>
        <v/>
      </c>
    </row>
    <row r="18" spans="1:8" x14ac:dyDescent="0.25">
      <c r="A18" s="10" t="str">
        <f t="array" ref="A18">IFERROR(INDEX(detail!A$2:A$30,SMALL(IF(detail!$A$2:$A$30=$B$2,ROW(detail!$A$2:$A$30)-1),ROWS($1:14))),"")</f>
        <v/>
      </c>
      <c r="B18" s="10" t="str">
        <f t="array" ref="B18">IFERROR(INDEX(detail!B$2:B$30,SMALL(IF(detail!$A$2:$A$30=$B$2,ROW(detail!$A$2:$A$30)-1),ROWS($1:14))),"")</f>
        <v/>
      </c>
      <c r="C18" s="10" t="str">
        <f t="array" ref="C18">IFERROR(INDEX(detail!C$2:C$30,SMALL(IF(detail!$A$2:$A$30=$B$2,ROW(detail!$A$2:$A$30)-1),ROWS($1:14))),"")</f>
        <v/>
      </c>
      <c r="D18" s="10" t="str">
        <f t="array" ref="D18">IFERROR(INDEX(detail!D$2:D$30,SMALL(IF(detail!$A$2:$A$30=$B$2,ROW(detail!$A$2:$A$30)-1),ROWS($1:14))),"")</f>
        <v/>
      </c>
      <c r="E18" s="10" t="str">
        <f t="array" ref="E18">IFERROR(INDEX(detail!E$2:E$30,SMALL(IF(detail!$A$2:$A$30=$B$2,ROW(detail!$A$2:$A$30)-1),ROWS($1:14))),"")</f>
        <v/>
      </c>
      <c r="F18" s="10" t="str">
        <f t="array" ref="F18">IFERROR(INDEX(detail!F$2:F$30,SMALL(IF(detail!$A$2:$A$30=$B$2,ROW(detail!$A$2:$A$30)-1),ROWS($1:14))),"")</f>
        <v/>
      </c>
      <c r="G18" s="10" t="str">
        <f t="array" ref="G18">IFERROR(INDEX(detail!G$2:G$30,SMALL(IF(detail!$A$2:$A$30=$B$2,ROW(detail!$A$2:$A$30)-1),ROWS($1:14))),"")</f>
        <v/>
      </c>
      <c r="H18" s="10" t="str">
        <f t="array" ref="H18">IFERROR(INDEX(detail!H$2:H$30,SMALL(IF(detail!$A$2:$A$30=$B$2,ROW(detail!$A$2:$A$30)-1),ROWS($1:14))),"")</f>
        <v/>
      </c>
    </row>
    <row r="19" spans="1:8" x14ac:dyDescent="0.25">
      <c r="A19" s="10" t="str">
        <f t="array" ref="A19">IFERROR(INDEX(detail!A$2:A$30,SMALL(IF(detail!$A$2:$A$30=$B$2,ROW(detail!$A$2:$A$30)-1),ROWS($1:15))),"")</f>
        <v/>
      </c>
      <c r="B19" s="10" t="str">
        <f t="array" ref="B19">IFERROR(INDEX(detail!B$2:B$30,SMALL(IF(detail!$A$2:$A$30=$B$2,ROW(detail!$A$2:$A$30)-1),ROWS($1:15))),"")</f>
        <v/>
      </c>
      <c r="C19" s="10" t="str">
        <f t="array" ref="C19">IFERROR(INDEX(detail!C$2:C$30,SMALL(IF(detail!$A$2:$A$30=$B$2,ROW(detail!$A$2:$A$30)-1),ROWS($1:15))),"")</f>
        <v/>
      </c>
      <c r="D19" s="10" t="str">
        <f t="array" ref="D19">IFERROR(INDEX(detail!D$2:D$30,SMALL(IF(detail!$A$2:$A$30=$B$2,ROW(detail!$A$2:$A$30)-1),ROWS($1:15))),"")</f>
        <v/>
      </c>
      <c r="E19" s="10" t="str">
        <f t="array" ref="E19">IFERROR(INDEX(detail!E$2:E$30,SMALL(IF(detail!$A$2:$A$30=$B$2,ROW(detail!$A$2:$A$30)-1),ROWS($1:15))),"")</f>
        <v/>
      </c>
      <c r="F19" s="10" t="str">
        <f t="array" ref="F19">IFERROR(INDEX(detail!F$2:F$30,SMALL(IF(detail!$A$2:$A$30=$B$2,ROW(detail!$A$2:$A$30)-1),ROWS($1:15))),"")</f>
        <v/>
      </c>
      <c r="G19" s="10" t="str">
        <f t="array" ref="G19">IFERROR(INDEX(detail!G$2:G$30,SMALL(IF(detail!$A$2:$A$30=$B$2,ROW(detail!$A$2:$A$30)-1),ROWS($1:15))),"")</f>
        <v/>
      </c>
      <c r="H19" s="10" t="str">
        <f t="array" ref="H19">IFERROR(INDEX(detail!H$2:H$30,SMALL(IF(detail!$A$2:$A$30=$B$2,ROW(detail!$A$2:$A$30)-1),ROWS($1:15))),"")</f>
        <v/>
      </c>
    </row>
    <row r="20" spans="1:8" x14ac:dyDescent="0.25">
      <c r="A20" s="10" t="str">
        <f t="array" ref="A20">IFERROR(INDEX(detail!A$2:A$30,SMALL(IF(detail!$A$2:$A$30=$B$2,ROW(detail!$A$2:$A$30)-1),ROWS($1:16))),"")</f>
        <v/>
      </c>
      <c r="B20" s="10" t="str">
        <f t="array" ref="B20">IFERROR(INDEX(detail!B$2:B$30,SMALL(IF(detail!$A$2:$A$30=$B$2,ROW(detail!$A$2:$A$30)-1),ROWS($1:16))),"")</f>
        <v/>
      </c>
      <c r="C20" s="10" t="str">
        <f t="array" ref="C20">IFERROR(INDEX(detail!C$2:C$30,SMALL(IF(detail!$A$2:$A$30=$B$2,ROW(detail!$A$2:$A$30)-1),ROWS($1:16))),"")</f>
        <v/>
      </c>
      <c r="D20" s="10" t="str">
        <f t="array" ref="D20">IFERROR(INDEX(detail!D$2:D$30,SMALL(IF(detail!$A$2:$A$30=$B$2,ROW(detail!$A$2:$A$30)-1),ROWS($1:16))),"")</f>
        <v/>
      </c>
      <c r="E20" s="10" t="str">
        <f t="array" ref="E20">IFERROR(INDEX(detail!E$2:E$30,SMALL(IF(detail!$A$2:$A$30=$B$2,ROW(detail!$A$2:$A$30)-1),ROWS($1:16))),"")</f>
        <v/>
      </c>
      <c r="F20" s="10" t="str">
        <f t="array" ref="F20">IFERROR(INDEX(detail!F$2:F$30,SMALL(IF(detail!$A$2:$A$30=$B$2,ROW(detail!$A$2:$A$30)-1),ROWS($1:16))),"")</f>
        <v/>
      </c>
      <c r="G20" s="10" t="str">
        <f t="array" ref="G20">IFERROR(INDEX(detail!G$2:G$30,SMALL(IF(detail!$A$2:$A$30=$B$2,ROW(detail!$A$2:$A$30)-1),ROWS($1:16))),"")</f>
        <v/>
      </c>
      <c r="H20" s="10" t="str">
        <f t="array" ref="H20">IFERROR(INDEX(detail!H$2:H$30,SMALL(IF(detail!$A$2:$A$30=$B$2,ROW(detail!$A$2:$A$30)-1),ROWS($1:16))),"")</f>
        <v/>
      </c>
    </row>
    <row r="21" spans="1:8" x14ac:dyDescent="0.25">
      <c r="A21" s="10" t="str">
        <f t="array" ref="A21">IFERROR(INDEX(detail!A$2:A$30,SMALL(IF(detail!$A$2:$A$30=$B$2,ROW(detail!$A$2:$A$30)-1),ROWS($1:17))),"")</f>
        <v/>
      </c>
      <c r="B21" s="10" t="str">
        <f t="array" ref="B21">IFERROR(INDEX(detail!B$2:B$30,SMALL(IF(detail!$A$2:$A$30=$B$2,ROW(detail!$A$2:$A$30)-1),ROWS($1:17))),"")</f>
        <v/>
      </c>
      <c r="C21" s="10" t="str">
        <f t="array" ref="C21">IFERROR(INDEX(detail!C$2:C$30,SMALL(IF(detail!$A$2:$A$30=$B$2,ROW(detail!$A$2:$A$30)-1),ROWS($1:17))),"")</f>
        <v/>
      </c>
      <c r="D21" s="10" t="str">
        <f t="array" ref="D21">IFERROR(INDEX(detail!D$2:D$30,SMALL(IF(detail!$A$2:$A$30=$B$2,ROW(detail!$A$2:$A$30)-1),ROWS($1:17))),"")</f>
        <v/>
      </c>
      <c r="E21" s="10" t="str">
        <f t="array" ref="E21">IFERROR(INDEX(detail!E$2:E$30,SMALL(IF(detail!$A$2:$A$30=$B$2,ROW(detail!$A$2:$A$30)-1),ROWS($1:17))),"")</f>
        <v/>
      </c>
      <c r="F21" s="10" t="str">
        <f t="array" ref="F21">IFERROR(INDEX(detail!F$2:F$30,SMALL(IF(detail!$A$2:$A$30=$B$2,ROW(detail!$A$2:$A$30)-1),ROWS($1:17))),"")</f>
        <v/>
      </c>
      <c r="G21" s="10" t="str">
        <f t="array" ref="G21">IFERROR(INDEX(detail!G$2:G$30,SMALL(IF(detail!$A$2:$A$30=$B$2,ROW(detail!$A$2:$A$30)-1),ROWS($1:17))),"")</f>
        <v/>
      </c>
      <c r="H21" s="10" t="str">
        <f t="array" ref="H21">IFERROR(INDEX(detail!H$2:H$30,SMALL(IF(detail!$A$2:$A$30=$B$2,ROW(detail!$A$2:$A$30)-1),ROWS($1:17))),"")</f>
        <v/>
      </c>
    </row>
    <row r="22" spans="1:8" x14ac:dyDescent="0.25">
      <c r="A22" s="10" t="str">
        <f t="array" ref="A22">IFERROR(INDEX(detail!A$2:A$30,SMALL(IF(detail!$A$2:$A$30=$B$2,ROW(detail!$A$2:$A$30)-1),ROWS($1:18))),"")</f>
        <v/>
      </c>
      <c r="B22" s="10" t="str">
        <f t="array" ref="B22">IFERROR(INDEX(detail!B$2:B$30,SMALL(IF(detail!$A$2:$A$30=$B$2,ROW(detail!$A$2:$A$30)-1),ROWS($1:18))),"")</f>
        <v/>
      </c>
      <c r="C22" s="10" t="str">
        <f t="array" ref="C22">IFERROR(INDEX(detail!C$2:C$30,SMALL(IF(detail!$A$2:$A$30=$B$2,ROW(detail!$A$2:$A$30)-1),ROWS($1:18))),"")</f>
        <v/>
      </c>
      <c r="D22" s="10" t="str">
        <f t="array" ref="D22">IFERROR(INDEX(detail!D$2:D$30,SMALL(IF(detail!$A$2:$A$30=$B$2,ROW(detail!$A$2:$A$30)-1),ROWS($1:18))),"")</f>
        <v/>
      </c>
      <c r="E22" s="10" t="str">
        <f t="array" ref="E22">IFERROR(INDEX(detail!E$2:E$30,SMALL(IF(detail!$A$2:$A$30=$B$2,ROW(detail!$A$2:$A$30)-1),ROWS($1:18))),"")</f>
        <v/>
      </c>
      <c r="F22" s="10" t="str">
        <f t="array" ref="F22">IFERROR(INDEX(detail!F$2:F$30,SMALL(IF(detail!$A$2:$A$30=$B$2,ROW(detail!$A$2:$A$30)-1),ROWS($1:18))),"")</f>
        <v/>
      </c>
      <c r="G22" s="10" t="str">
        <f t="array" ref="G22">IFERROR(INDEX(detail!G$2:G$30,SMALL(IF(detail!$A$2:$A$30=$B$2,ROW(detail!$A$2:$A$30)-1),ROWS($1:18))),"")</f>
        <v/>
      </c>
      <c r="H22" s="10" t="str">
        <f t="array" ref="H22">IFERROR(INDEX(detail!H$2:H$30,SMALL(IF(detail!$A$2:$A$30=$B$2,ROW(detail!$A$2:$A$30)-1),ROWS($1:18))),"")</f>
        <v/>
      </c>
    </row>
    <row r="23" spans="1:8" x14ac:dyDescent="0.25">
      <c r="A23" s="10" t="str">
        <f t="array" ref="A23">IFERROR(INDEX(detail!A$2:A$30,SMALL(IF(detail!$A$2:$A$30=$B$2,ROW(detail!$A$2:$A$30)-1),ROWS($1:19))),"")</f>
        <v/>
      </c>
      <c r="B23" s="10" t="str">
        <f t="array" ref="B23">IFERROR(INDEX(detail!B$2:B$30,SMALL(IF(detail!$A$2:$A$30=$B$2,ROW(detail!$A$2:$A$30)-1),ROWS($1:19))),"")</f>
        <v/>
      </c>
      <c r="C23" s="10" t="str">
        <f t="array" ref="C23">IFERROR(INDEX(detail!C$2:C$30,SMALL(IF(detail!$A$2:$A$30=$B$2,ROW(detail!$A$2:$A$30)-1),ROWS($1:19))),"")</f>
        <v/>
      </c>
      <c r="D23" s="10" t="str">
        <f t="array" ref="D23">IFERROR(INDEX(detail!D$2:D$30,SMALL(IF(detail!$A$2:$A$30=$B$2,ROW(detail!$A$2:$A$30)-1),ROWS($1:19))),"")</f>
        <v/>
      </c>
      <c r="E23" s="10" t="str">
        <f t="array" ref="E23">IFERROR(INDEX(detail!E$2:E$30,SMALL(IF(detail!$A$2:$A$30=$B$2,ROW(detail!$A$2:$A$30)-1),ROWS($1:19))),"")</f>
        <v/>
      </c>
      <c r="F23" s="10" t="str">
        <f t="array" ref="F23">IFERROR(INDEX(detail!F$2:F$30,SMALL(IF(detail!$A$2:$A$30=$B$2,ROW(detail!$A$2:$A$30)-1),ROWS($1:19))),"")</f>
        <v/>
      </c>
      <c r="G23" s="10" t="str">
        <f t="array" ref="G23">IFERROR(INDEX(detail!G$2:G$30,SMALL(IF(detail!$A$2:$A$30=$B$2,ROW(detail!$A$2:$A$30)-1),ROWS($1:19))),"")</f>
        <v/>
      </c>
      <c r="H23" s="10" t="str">
        <f t="array" ref="H23">IFERROR(INDEX(detail!H$2:H$30,SMALL(IF(detail!$A$2:$A$30=$B$2,ROW(detail!$A$2:$A$30)-1),ROWS($1:19))),"")</f>
        <v/>
      </c>
    </row>
    <row r="24" spans="1:8" x14ac:dyDescent="0.25">
      <c r="A24" s="10" t="str">
        <f t="array" ref="A24">IFERROR(INDEX(detail!A$2:A$30,SMALL(IF(detail!$A$2:$A$30=$B$2,ROW(detail!$A$2:$A$30)-1),ROWS($1:20))),"")</f>
        <v/>
      </c>
      <c r="B24" s="10" t="str">
        <f t="array" ref="B24">IFERROR(INDEX(detail!B$2:B$30,SMALL(IF(detail!$A$2:$A$30=$B$2,ROW(detail!$A$2:$A$30)-1),ROWS($1:20))),"")</f>
        <v/>
      </c>
      <c r="C24" s="10" t="str">
        <f t="array" ref="C24">IFERROR(INDEX(detail!C$2:C$30,SMALL(IF(detail!$A$2:$A$30=$B$2,ROW(detail!$A$2:$A$30)-1),ROWS($1:20))),"")</f>
        <v/>
      </c>
      <c r="D24" s="10" t="str">
        <f t="array" ref="D24">IFERROR(INDEX(detail!D$2:D$30,SMALL(IF(detail!$A$2:$A$30=$B$2,ROW(detail!$A$2:$A$30)-1),ROWS($1:20))),"")</f>
        <v/>
      </c>
      <c r="E24" s="10" t="str">
        <f t="array" ref="E24">IFERROR(INDEX(detail!E$2:E$30,SMALL(IF(detail!$A$2:$A$30=$B$2,ROW(detail!$A$2:$A$30)-1),ROWS($1:20))),"")</f>
        <v/>
      </c>
      <c r="F24" s="10" t="str">
        <f t="array" ref="F24">IFERROR(INDEX(detail!F$2:F$30,SMALL(IF(detail!$A$2:$A$30=$B$2,ROW(detail!$A$2:$A$30)-1),ROWS($1:20))),"")</f>
        <v/>
      </c>
      <c r="G24" s="10" t="str">
        <f t="array" ref="G24">IFERROR(INDEX(detail!G$2:G$30,SMALL(IF(detail!$A$2:$A$30=$B$2,ROW(detail!$A$2:$A$30)-1),ROWS($1:20))),"")</f>
        <v/>
      </c>
      <c r="H24" s="10" t="str">
        <f t="array" ref="H24">IFERROR(INDEX(detail!H$2:H$30,SMALL(IF(detail!$A$2:$A$30=$B$2,ROW(detail!$A$2:$A$30)-1),ROWS($1:20))),"")</f>
        <v/>
      </c>
    </row>
    <row r="25" spans="1:8" x14ac:dyDescent="0.25">
      <c r="A25" s="10" t="str">
        <f t="array" ref="A25">IFERROR(INDEX(detail!A$2:A$30,SMALL(IF(detail!$A$2:$A$30=$B$2,ROW(detail!$A$2:$A$30)-1),ROWS($1:21))),"")</f>
        <v/>
      </c>
      <c r="B25" s="10" t="str">
        <f t="array" ref="B25">IFERROR(INDEX(detail!B$2:B$30,SMALL(IF(detail!$A$2:$A$30=$B$2,ROW(detail!$A$2:$A$30)-1),ROWS($1:21))),"")</f>
        <v/>
      </c>
      <c r="C25" s="10" t="str">
        <f t="array" ref="C25">IFERROR(INDEX(detail!C$2:C$30,SMALL(IF(detail!$A$2:$A$30=$B$2,ROW(detail!$A$2:$A$30)-1),ROWS($1:21))),"")</f>
        <v/>
      </c>
      <c r="D25" s="10" t="str">
        <f t="array" ref="D25">IFERROR(INDEX(detail!D$2:D$30,SMALL(IF(detail!$A$2:$A$30=$B$2,ROW(detail!$A$2:$A$30)-1),ROWS($1:21))),"")</f>
        <v/>
      </c>
      <c r="E25" s="10" t="str">
        <f t="array" ref="E25">IFERROR(INDEX(detail!E$2:E$30,SMALL(IF(detail!$A$2:$A$30=$B$2,ROW(detail!$A$2:$A$30)-1),ROWS($1:21))),"")</f>
        <v/>
      </c>
      <c r="F25" s="10" t="str">
        <f t="array" ref="F25">IFERROR(INDEX(detail!F$2:F$30,SMALL(IF(detail!$A$2:$A$30=$B$2,ROW(detail!$A$2:$A$30)-1),ROWS($1:21))),"")</f>
        <v/>
      </c>
      <c r="G25" s="10" t="str">
        <f t="array" ref="G25">IFERROR(INDEX(detail!G$2:G$30,SMALL(IF(detail!$A$2:$A$30=$B$2,ROW(detail!$A$2:$A$30)-1),ROWS($1:21))),"")</f>
        <v/>
      </c>
      <c r="H25" s="10" t="str">
        <f t="array" ref="H25">IFERROR(INDEX(detail!H$2:H$30,SMALL(IF(detail!$A$2:$A$30=$B$2,ROW(detail!$A$2:$A$30)-1),ROWS($1:21))),"")</f>
        <v/>
      </c>
    </row>
    <row r="26" spans="1:8" x14ac:dyDescent="0.25">
      <c r="A26" s="10" t="str">
        <f t="array" ref="A26">IFERROR(INDEX(detail!A$2:A$30,SMALL(IF(detail!$A$2:$A$30=$B$2,ROW(detail!$A$2:$A$30)-1),ROWS($1:22))),"")</f>
        <v/>
      </c>
      <c r="B26" s="10" t="str">
        <f t="array" ref="B26">IFERROR(INDEX(detail!B$2:B$30,SMALL(IF(detail!$A$2:$A$30=$B$2,ROW(detail!$A$2:$A$30)-1),ROWS($1:22))),"")</f>
        <v/>
      </c>
      <c r="C26" s="10" t="str">
        <f t="array" ref="C26">IFERROR(INDEX(detail!C$2:C$30,SMALL(IF(detail!$A$2:$A$30=$B$2,ROW(detail!$A$2:$A$30)-1),ROWS($1:22))),"")</f>
        <v/>
      </c>
      <c r="D26" s="10" t="str">
        <f t="array" ref="D26">IFERROR(INDEX(detail!D$2:D$30,SMALL(IF(detail!$A$2:$A$30=$B$2,ROW(detail!$A$2:$A$30)-1),ROWS($1:22))),"")</f>
        <v/>
      </c>
      <c r="E26" s="10" t="str">
        <f t="array" ref="E26">IFERROR(INDEX(detail!E$2:E$30,SMALL(IF(detail!$A$2:$A$30=$B$2,ROW(detail!$A$2:$A$30)-1),ROWS($1:22))),"")</f>
        <v/>
      </c>
      <c r="F26" s="10" t="str">
        <f t="array" ref="F26">IFERROR(INDEX(detail!F$2:F$30,SMALL(IF(detail!$A$2:$A$30=$B$2,ROW(detail!$A$2:$A$30)-1),ROWS($1:22))),"")</f>
        <v/>
      </c>
      <c r="G26" s="10" t="str">
        <f t="array" ref="G26">IFERROR(INDEX(detail!G$2:G$30,SMALL(IF(detail!$A$2:$A$30=$B$2,ROW(detail!$A$2:$A$30)-1),ROWS($1:22))),"")</f>
        <v/>
      </c>
      <c r="H26" s="10" t="str">
        <f t="array" ref="H26">IFERROR(INDEX(detail!H$2:H$30,SMALL(IF(detail!$A$2:$A$30=$B$2,ROW(detail!$A$2:$A$30)-1),ROWS($1:22))),"")</f>
        <v/>
      </c>
    </row>
    <row r="27" spans="1:8" x14ac:dyDescent="0.25">
      <c r="A27" s="10" t="str">
        <f t="array" ref="A27">IFERROR(INDEX(detail!A$2:A$30,SMALL(IF(detail!$A$2:$A$30=$B$2,ROW(detail!$A$2:$A$30)-1),ROWS($1:23))),"")</f>
        <v/>
      </c>
      <c r="B27" s="10" t="str">
        <f t="array" ref="B27">IFERROR(INDEX(detail!B$2:B$30,SMALL(IF(detail!$A$2:$A$30=$B$2,ROW(detail!$A$2:$A$30)-1),ROWS($1:23))),"")</f>
        <v/>
      </c>
      <c r="C27" s="10" t="str">
        <f t="array" ref="C27">IFERROR(INDEX(detail!C$2:C$30,SMALL(IF(detail!$A$2:$A$30=$B$2,ROW(detail!$A$2:$A$30)-1),ROWS($1:23))),"")</f>
        <v/>
      </c>
      <c r="D27" s="10" t="str">
        <f t="array" ref="D27">IFERROR(INDEX(detail!D$2:D$30,SMALL(IF(detail!$A$2:$A$30=$B$2,ROW(detail!$A$2:$A$30)-1),ROWS($1:23))),"")</f>
        <v/>
      </c>
      <c r="E27" s="10" t="str">
        <f t="array" ref="E27">IFERROR(INDEX(detail!E$2:E$30,SMALL(IF(detail!$A$2:$A$30=$B$2,ROW(detail!$A$2:$A$30)-1),ROWS($1:23))),"")</f>
        <v/>
      </c>
      <c r="F27" s="10" t="str">
        <f t="array" ref="F27">IFERROR(INDEX(detail!F$2:F$30,SMALL(IF(detail!$A$2:$A$30=$B$2,ROW(detail!$A$2:$A$30)-1),ROWS($1:23))),"")</f>
        <v/>
      </c>
      <c r="G27" s="10" t="str">
        <f t="array" ref="G27">IFERROR(INDEX(detail!G$2:G$30,SMALL(IF(detail!$A$2:$A$30=$B$2,ROW(detail!$A$2:$A$30)-1),ROWS($1:23))),"")</f>
        <v/>
      </c>
      <c r="H27" s="10" t="str">
        <f t="array" ref="H27">IFERROR(INDEX(detail!H$2:H$30,SMALL(IF(detail!$A$2:$A$30=$B$2,ROW(detail!$A$2:$A$30)-1),ROWS($1:23))),"")</f>
        <v/>
      </c>
    </row>
    <row r="28" spans="1:8" x14ac:dyDescent="0.25">
      <c r="A28" s="10" t="str">
        <f t="array" ref="A28">IFERROR(INDEX(detail!A$2:A$30,SMALL(IF(detail!$A$2:$A$30=$B$2,ROW(detail!$A$2:$A$30)-1),ROWS($1:24))),"")</f>
        <v/>
      </c>
      <c r="B28" s="10" t="str">
        <f t="array" ref="B28">IFERROR(INDEX(detail!B$2:B$30,SMALL(IF(detail!$A$2:$A$30=$B$2,ROW(detail!$A$2:$A$30)-1),ROWS($1:24))),"")</f>
        <v/>
      </c>
      <c r="C28" s="10" t="str">
        <f t="array" ref="C28">IFERROR(INDEX(detail!C$2:C$30,SMALL(IF(detail!$A$2:$A$30=$B$2,ROW(detail!$A$2:$A$30)-1),ROWS($1:24))),"")</f>
        <v/>
      </c>
      <c r="D28" s="10" t="str">
        <f t="array" ref="D28">IFERROR(INDEX(detail!D$2:D$30,SMALL(IF(detail!$A$2:$A$30=$B$2,ROW(detail!$A$2:$A$30)-1),ROWS($1:24))),"")</f>
        <v/>
      </c>
      <c r="E28" s="10" t="str">
        <f t="array" ref="E28">IFERROR(INDEX(detail!E$2:E$30,SMALL(IF(detail!$A$2:$A$30=$B$2,ROW(detail!$A$2:$A$30)-1),ROWS($1:24))),"")</f>
        <v/>
      </c>
      <c r="F28" s="10" t="str">
        <f t="array" ref="F28">IFERROR(INDEX(detail!F$2:F$30,SMALL(IF(detail!$A$2:$A$30=$B$2,ROW(detail!$A$2:$A$30)-1),ROWS($1:24))),"")</f>
        <v/>
      </c>
      <c r="G28" s="10" t="str">
        <f t="array" ref="G28">IFERROR(INDEX(detail!G$2:G$30,SMALL(IF(detail!$A$2:$A$30=$B$2,ROW(detail!$A$2:$A$30)-1),ROWS($1:24))),"")</f>
        <v/>
      </c>
      <c r="H28" s="10" t="str">
        <f t="array" ref="H28">IFERROR(INDEX(detail!H$2:H$30,SMALL(IF(detail!$A$2:$A$30=$B$2,ROW(detail!$A$2:$A$30)-1),ROWS($1:24))),"")</f>
        <v/>
      </c>
    </row>
    <row r="29" spans="1:8" x14ac:dyDescent="0.25">
      <c r="A29" s="10" t="str">
        <f t="array" ref="A29">IFERROR(INDEX(detail!A$2:A$30,SMALL(IF(detail!$A$2:$A$30=$B$2,ROW(detail!$A$2:$A$30)-1),ROWS($1:25))),"")</f>
        <v/>
      </c>
      <c r="B29" s="10" t="str">
        <f t="array" ref="B29">IFERROR(INDEX(detail!B$2:B$30,SMALL(IF(detail!$A$2:$A$30=$B$2,ROW(detail!$A$2:$A$30)-1),ROWS($1:25))),"")</f>
        <v/>
      </c>
      <c r="C29" s="10" t="str">
        <f t="array" ref="C29">IFERROR(INDEX(detail!C$2:C$30,SMALL(IF(detail!$A$2:$A$30=$B$2,ROW(detail!$A$2:$A$30)-1),ROWS($1:25))),"")</f>
        <v/>
      </c>
      <c r="D29" s="10" t="str">
        <f t="array" ref="D29">IFERROR(INDEX(detail!D$2:D$30,SMALL(IF(detail!$A$2:$A$30=$B$2,ROW(detail!$A$2:$A$30)-1),ROWS($1:25))),"")</f>
        <v/>
      </c>
      <c r="E29" s="10" t="str">
        <f t="array" ref="E29">IFERROR(INDEX(detail!E$2:E$30,SMALL(IF(detail!$A$2:$A$30=$B$2,ROW(detail!$A$2:$A$30)-1),ROWS($1:25))),"")</f>
        <v/>
      </c>
      <c r="F29" s="10" t="str">
        <f t="array" ref="F29">IFERROR(INDEX(detail!F$2:F$30,SMALL(IF(detail!$A$2:$A$30=$B$2,ROW(detail!$A$2:$A$30)-1),ROWS($1:25))),"")</f>
        <v/>
      </c>
      <c r="G29" s="10" t="str">
        <f t="array" ref="G29">IFERROR(INDEX(detail!G$2:G$30,SMALL(IF(detail!$A$2:$A$30=$B$2,ROW(detail!$A$2:$A$30)-1),ROWS($1:25))),"")</f>
        <v/>
      </c>
      <c r="H29" s="10" t="str">
        <f t="array" ref="H29">IFERROR(INDEX(detail!H$2:H$30,SMALL(IF(detail!$A$2:$A$30=$B$2,ROW(detail!$A$2:$A$30)-1),ROWS($1:25))),"")</f>
        <v/>
      </c>
    </row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detail!$A:$A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</vt:lpstr>
      <vt:lpstr>TDB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krim rachid</dc:creator>
  <cp:lastModifiedBy>Micot, Nicolas            UTC CCS</cp:lastModifiedBy>
  <dcterms:created xsi:type="dcterms:W3CDTF">2019-04-06T12:41:05Z</dcterms:created>
  <dcterms:modified xsi:type="dcterms:W3CDTF">2019-04-08T13:32:44Z</dcterms:modified>
</cp:coreProperties>
</file>