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8990E95D-A757-449A-B5A8-CAE60D56423B}" xr6:coauthVersionLast="47" xr6:coauthVersionMax="47" xr10:uidLastSave="{00000000-0000-0000-0000-000000000000}"/>
  <bookViews>
    <workbookView xWindow="-120" yWindow="-120" windowWidth="29040" windowHeight="15840" xr2:uid="{D82D9CE9-1B42-4DA9-A536-55BDBEB0A4E1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4" i="1" l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13" i="1"/>
  <c r="A12" i="1"/>
  <c r="C10" i="1"/>
  <c r="B10" i="1"/>
  <c r="C6" i="1"/>
  <c r="B6" i="1"/>
  <c r="B26" i="1"/>
  <c r="B23" i="1"/>
  <c r="C27" i="1"/>
  <c r="B13" i="1"/>
  <c r="C28" i="1"/>
  <c r="B7" i="1"/>
  <c r="C11" i="1"/>
  <c r="B16" i="1"/>
  <c r="B22" i="1"/>
  <c r="C18" i="1"/>
  <c r="C12" i="1"/>
  <c r="B18" i="1"/>
  <c r="C29" i="1"/>
  <c r="B15" i="1"/>
  <c r="B14" i="1"/>
  <c r="C25" i="1"/>
  <c r="C22" i="1"/>
  <c r="B24" i="1"/>
  <c r="C30" i="1"/>
  <c r="B21" i="1"/>
  <c r="B11" i="1"/>
  <c r="C20" i="1"/>
  <c r="C21" i="1"/>
  <c r="B29" i="1"/>
  <c r="B12" i="1"/>
  <c r="C19" i="1"/>
  <c r="C13" i="1"/>
  <c r="B28" i="1"/>
  <c r="C17" i="1"/>
  <c r="B25" i="1"/>
  <c r="C15" i="1"/>
  <c r="C14" i="1"/>
  <c r="B20" i="1"/>
  <c r="B19" i="1"/>
  <c r="B30" i="1"/>
  <c r="C23" i="1"/>
  <c r="C16" i="1"/>
  <c r="B17" i="1"/>
  <c r="C26" i="1"/>
  <c r="C7" i="1"/>
  <c r="C24" i="1"/>
  <c r="B27" i="1"/>
</calcChain>
</file>

<file path=xl/sharedStrings.xml><?xml version="1.0" encoding="utf-8"?>
<sst xmlns="http://schemas.openxmlformats.org/spreadsheetml/2006/main" count="9" uniqueCount="8">
  <si>
    <t>produits par palette</t>
  </si>
  <si>
    <t>nombre acheté</t>
  </si>
  <si>
    <t>prix unitaire</t>
  </si>
  <si>
    <t>nb palette</t>
  </si>
  <si>
    <t>conso/jour</t>
  </si>
  <si>
    <t>coût unitaire réel</t>
  </si>
  <si>
    <t>prix stockage palette</t>
  </si>
  <si>
    <t>f_coutUnitaireReel(quantiteDep, prixUnitaire, nbParPalette, consoJour, prixStockage)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</si>
</sst>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38EC5-1011-4E32-AA8A-E8BA0E04BC61}">
  <sheetPr codeName="Feuil1"/>
  <dimension ref="A1:E30"/>
  <sheetViews>
    <sheetView tabSelected="1" workbookViewId="0">
      <selection activeCell="E5" sqref="E5"/>
    </sheetView>
  </sheetViews>
  <sheetFormatPr baseColWidth="10" defaultRowHeight="15" x14ac:dyDescent="0.25"/>
  <cols>
    <col min="1" max="1" width="21.42578125" customWidth="1"/>
  </cols>
  <sheetData>
    <row r="1" spans="1:5" x14ac:dyDescent="0.25">
      <c r="A1" t="s">
        <v>0</v>
      </c>
      <c r="B1" t="s">
        <v>4</v>
      </c>
      <c r="C1" t="s">
        <v>6</v>
      </c>
    </row>
    <row r="2" spans="1:5" x14ac:dyDescent="0.25">
      <c r="A2">
        <v>100</v>
      </c>
      <c r="B2">
        <v>5</v>
      </c>
      <c r="C2">
        <v>0.25</v>
      </c>
    </row>
    <row r="4" spans="1:5" ht="18.75" x14ac:dyDescent="0.3">
      <c r="A4" t="s">
        <v>1</v>
      </c>
      <c r="B4">
        <v>1000</v>
      </c>
      <c r="C4">
        <v>2000</v>
      </c>
      <c r="E4" s="2" t="s">
        <v>7</v>
      </c>
    </row>
    <row r="5" spans="1:5" x14ac:dyDescent="0.25">
      <c r="A5" t="s">
        <v>2</v>
      </c>
      <c r="B5">
        <v>1.3</v>
      </c>
      <c r="C5">
        <v>1.1000000000000001</v>
      </c>
    </row>
    <row r="6" spans="1:5" x14ac:dyDescent="0.25">
      <c r="A6" t="s">
        <v>3</v>
      </c>
      <c r="B6">
        <f>B4/$A$2</f>
        <v>10</v>
      </c>
      <c r="C6">
        <f t="shared" ref="C6" si="0">C4/$A$2</f>
        <v>20</v>
      </c>
    </row>
    <row r="7" spans="1:5" x14ac:dyDescent="0.25">
      <c r="A7" t="s">
        <v>5</v>
      </c>
      <c r="B7" s="1">
        <f>f_coutUnitaireReel(B4,B5,$A$2,$B$2,$C$2)</f>
        <v>1.5725</v>
      </c>
      <c r="C7" s="1">
        <f>f_coutUnitaireReel(C4,C5,$A$2,$B$2,$C$2)</f>
        <v>1.6225000000000001</v>
      </c>
    </row>
    <row r="10" spans="1:5" x14ac:dyDescent="0.25">
      <c r="A10" t="s">
        <v>4</v>
      </c>
      <c r="B10">
        <f>B4</f>
        <v>1000</v>
      </c>
      <c r="C10">
        <f>C4</f>
        <v>2000</v>
      </c>
    </row>
    <row r="11" spans="1:5" x14ac:dyDescent="0.25">
      <c r="A11">
        <v>5</v>
      </c>
      <c r="B11">
        <f>f_coutUnitaireReel(B$4,B$5,$A$2,$A11,$C$2)</f>
        <v>1.5725</v>
      </c>
      <c r="C11">
        <f t="shared" ref="C11:C30" si="1">f_coutUnitaireReel(C$4,C$5,$A$2,$A11,$C$2)</f>
        <v>1.6225000000000001</v>
      </c>
    </row>
    <row r="12" spans="1:5" x14ac:dyDescent="0.25">
      <c r="A12">
        <f>A11+5</f>
        <v>10</v>
      </c>
      <c r="B12">
        <f t="shared" ref="B12:B30" si="2">f_coutUnitaireReel(B$4,B$5,$A$2,$A12,$C$2)</f>
        <v>1.4350000000000001</v>
      </c>
      <c r="C12">
        <f t="shared" si="1"/>
        <v>1.36</v>
      </c>
    </row>
    <row r="13" spans="1:5" x14ac:dyDescent="0.25">
      <c r="A13">
        <f t="shared" ref="A13:A30" si="3">A12+5</f>
        <v>15</v>
      </c>
      <c r="B13">
        <f t="shared" si="2"/>
        <v>1.38975</v>
      </c>
      <c r="C13">
        <f t="shared" si="1"/>
        <v>1.27325</v>
      </c>
    </row>
    <row r="14" spans="1:5" x14ac:dyDescent="0.25">
      <c r="A14">
        <f t="shared" si="3"/>
        <v>20</v>
      </c>
      <c r="B14">
        <f t="shared" si="2"/>
        <v>1.36625</v>
      </c>
      <c r="C14">
        <f t="shared" si="1"/>
        <v>1.22875</v>
      </c>
    </row>
    <row r="15" spans="1:5" x14ac:dyDescent="0.25">
      <c r="A15">
        <f t="shared" si="3"/>
        <v>25</v>
      </c>
      <c r="B15">
        <f t="shared" si="2"/>
        <v>1.3525</v>
      </c>
      <c r="C15">
        <f t="shared" si="1"/>
        <v>1.2024999999999999</v>
      </c>
    </row>
    <row r="16" spans="1:5" x14ac:dyDescent="0.25">
      <c r="A16">
        <f t="shared" si="3"/>
        <v>30</v>
      </c>
      <c r="B16">
        <f t="shared" si="2"/>
        <v>1.3440000000000001</v>
      </c>
      <c r="C16">
        <f t="shared" si="1"/>
        <v>1.1857500000000001</v>
      </c>
    </row>
    <row r="17" spans="1:3" x14ac:dyDescent="0.25">
      <c r="A17">
        <f t="shared" si="3"/>
        <v>35</v>
      </c>
      <c r="B17">
        <f t="shared" si="2"/>
        <v>1.3374999999999999</v>
      </c>
      <c r="C17">
        <f t="shared" si="1"/>
        <v>1.1735</v>
      </c>
    </row>
    <row r="18" spans="1:3" x14ac:dyDescent="0.25">
      <c r="A18">
        <f t="shared" si="3"/>
        <v>40</v>
      </c>
      <c r="B18">
        <f t="shared" si="2"/>
        <v>1.3325</v>
      </c>
      <c r="C18">
        <f t="shared" si="1"/>
        <v>1.1637500000000001</v>
      </c>
    </row>
    <row r="19" spans="1:3" x14ac:dyDescent="0.25">
      <c r="A19">
        <f t="shared" si="3"/>
        <v>45</v>
      </c>
      <c r="B19">
        <f t="shared" si="2"/>
        <v>1.329</v>
      </c>
      <c r="C19">
        <f t="shared" si="1"/>
        <v>1.1568750000000001</v>
      </c>
    </row>
    <row r="20" spans="1:3" x14ac:dyDescent="0.25">
      <c r="A20">
        <f t="shared" si="3"/>
        <v>50</v>
      </c>
      <c r="B20">
        <f t="shared" si="2"/>
        <v>1.325</v>
      </c>
      <c r="C20">
        <f t="shared" si="1"/>
        <v>1.1499999999999999</v>
      </c>
    </row>
    <row r="21" spans="1:3" x14ac:dyDescent="0.25">
      <c r="A21">
        <f t="shared" si="3"/>
        <v>55</v>
      </c>
      <c r="B21">
        <f t="shared" si="2"/>
        <v>1.3234999999999999</v>
      </c>
      <c r="C21">
        <f t="shared" si="1"/>
        <v>1.14625</v>
      </c>
    </row>
    <row r="22" spans="1:3" x14ac:dyDescent="0.25">
      <c r="A22">
        <f t="shared" si="3"/>
        <v>60</v>
      </c>
      <c r="B22">
        <f t="shared" si="2"/>
        <v>1.321</v>
      </c>
      <c r="C22">
        <f t="shared" si="1"/>
        <v>1.1419999999999999</v>
      </c>
    </row>
    <row r="23" spans="1:3" x14ac:dyDescent="0.25">
      <c r="A23">
        <f t="shared" si="3"/>
        <v>65</v>
      </c>
      <c r="B23">
        <f t="shared" si="2"/>
        <v>1.31975</v>
      </c>
      <c r="C23">
        <f t="shared" si="1"/>
        <v>1.139</v>
      </c>
    </row>
    <row r="24" spans="1:3" x14ac:dyDescent="0.25">
      <c r="A24">
        <f t="shared" si="3"/>
        <v>70</v>
      </c>
      <c r="B24">
        <f t="shared" si="2"/>
        <v>1.3180000000000001</v>
      </c>
      <c r="C24">
        <f t="shared" si="1"/>
        <v>1.1359999999999999</v>
      </c>
    </row>
    <row r="25" spans="1:3" x14ac:dyDescent="0.25">
      <c r="A25">
        <f t="shared" si="3"/>
        <v>75</v>
      </c>
      <c r="B25">
        <f t="shared" si="2"/>
        <v>1.3165</v>
      </c>
      <c r="C25">
        <f t="shared" si="1"/>
        <v>1.1332500000000001</v>
      </c>
    </row>
    <row r="26" spans="1:3" x14ac:dyDescent="0.25">
      <c r="A26">
        <f t="shared" si="3"/>
        <v>80</v>
      </c>
      <c r="B26">
        <f t="shared" si="2"/>
        <v>1.3154999999999999</v>
      </c>
      <c r="C26">
        <f t="shared" si="1"/>
        <v>1.1312500000000001</v>
      </c>
    </row>
    <row r="27" spans="1:3" x14ac:dyDescent="0.25">
      <c r="A27">
        <f t="shared" si="3"/>
        <v>85</v>
      </c>
      <c r="B27">
        <f t="shared" si="2"/>
        <v>1.3147500000000001</v>
      </c>
      <c r="C27">
        <f t="shared" si="1"/>
        <v>1.1294999999999999</v>
      </c>
    </row>
    <row r="28" spans="1:3" x14ac:dyDescent="0.25">
      <c r="A28">
        <f t="shared" si="3"/>
        <v>90</v>
      </c>
      <c r="B28">
        <f t="shared" si="2"/>
        <v>1.31375</v>
      </c>
      <c r="C28">
        <f t="shared" si="1"/>
        <v>1.12775</v>
      </c>
    </row>
    <row r="29" spans="1:3" x14ac:dyDescent="0.25">
      <c r="A29">
        <f t="shared" si="3"/>
        <v>95</v>
      </c>
      <c r="B29">
        <f t="shared" si="2"/>
        <v>1.3134999999999999</v>
      </c>
      <c r="C29">
        <f t="shared" si="1"/>
        <v>1.12625</v>
      </c>
    </row>
    <row r="30" spans="1:3" x14ac:dyDescent="0.25">
      <c r="A30">
        <f t="shared" si="3"/>
        <v>100</v>
      </c>
      <c r="B30">
        <f t="shared" si="2"/>
        <v>1.31125</v>
      </c>
      <c r="C30">
        <f t="shared" si="1"/>
        <v>1.12375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2023-03-24T13:39:15Z</dcterms:created>
  <dcterms:modified xsi:type="dcterms:W3CDTF">2023-03-24T14:16:13Z</dcterms:modified>
</cp:coreProperties>
</file>