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test curés\"/>
    </mc:Choice>
  </mc:AlternateContent>
  <xr:revisionPtr revIDLastSave="0" documentId="13_ncr:1_{3DD88634-9D37-43EE-BBE0-BD24390AA5F3}" xr6:coauthVersionLast="47" xr6:coauthVersionMax="47" xr10:uidLastSave="{00000000-0000-0000-0000-000000000000}"/>
  <bookViews>
    <workbookView xWindow="-120" yWindow="-120" windowWidth="25440" windowHeight="15390" xr2:uid="{B5CD3380-D52A-491F-830F-10FCD7AD9444}"/>
  </bookViews>
  <sheets>
    <sheet name="Fusionner1" sheetId="5" r:id="rId1"/>
    <sheet name="BDD Curés" sheetId="1" r:id="rId2"/>
    <sheet name="Parcours curé" sheetId="2" r:id="rId3"/>
  </sheets>
  <definedNames>
    <definedName name="DonnéesExternes_1" localSheetId="0" hidden="1">Fusionner1!$A$1:$M$18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D2" i="1"/>
  <c r="D3" i="1"/>
  <c r="C3" i="1"/>
  <c r="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BF73D29-E233-4C5F-A156-DE1A25727E5E}" keepAlive="1" name="Requête - Curés" description="Connexion à la requête « Curés » dans le classeur." type="5" refreshedVersion="0" background="1">
    <dbPr connection="Provider=Microsoft.Mashup.OleDb.1;Data Source=$Workbook$;Location=Curés;Extended Properties=&quot;&quot;" command="SELECT * FROM [Curés]"/>
  </connection>
  <connection id="2" xr16:uid="{86459012-3B2D-43A1-9929-6FD23A92C1E0}" keepAlive="1" name="Requête - Fusionner1" description="Connexion à la requête « Fusionner1 » dans le classeur." type="5" refreshedVersion="8" background="1" saveData="1">
    <dbPr connection="Provider=Microsoft.Mashup.OleDb.1;Data Source=$Workbook$;Location=Fusionner1;Extended Properties=&quot;&quot;" command="SELECT * FROM [Fusionner1]"/>
  </connection>
  <connection id="3" xr16:uid="{0F46B53F-FABA-43FD-A7C5-BA10DEEBDCDB}" keepAlive="1" name="Requête - Parcours" description="Connexion à la requête « Parcours » dans le classeur." type="5" refreshedVersion="0" background="1">
    <dbPr connection="Provider=Microsoft.Mashup.OleDb.1;Data Source=$Workbook$;Location=Parcours;Extended Properties=&quot;&quot;" command="SELECT * FROM [Parcours]"/>
  </connection>
</connections>
</file>

<file path=xl/sharedStrings.xml><?xml version="1.0" encoding="utf-8"?>
<sst xmlns="http://schemas.openxmlformats.org/spreadsheetml/2006/main" count="298" uniqueCount="66">
  <si>
    <t>lien photo</t>
  </si>
  <si>
    <t>lien signature</t>
  </si>
  <si>
    <t>date naissance</t>
  </si>
  <si>
    <t>lieu naissance</t>
  </si>
  <si>
    <t>23/02/1861</t>
  </si>
  <si>
    <t>Halling Les Boulay</t>
  </si>
  <si>
    <t>date décès</t>
  </si>
  <si>
    <t>lieu décès</t>
  </si>
  <si>
    <t>Rohrbach les Bitche</t>
  </si>
  <si>
    <t>Nom Prénom</t>
  </si>
  <si>
    <t>Date</t>
  </si>
  <si>
    <t>Détail</t>
  </si>
  <si>
    <t>27/08/1886</t>
  </si>
  <si>
    <t>01/02/1890</t>
  </si>
  <si>
    <t>23/10/1890</t>
  </si>
  <si>
    <t>15/06/1903</t>
  </si>
  <si>
    <t>17/09/1908</t>
  </si>
  <si>
    <t>20/12/1919</t>
  </si>
  <si>
    <t>18/12/1936</t>
  </si>
  <si>
    <t>Vicaire à Faulquemont</t>
  </si>
  <si>
    <t>Vicaire à Sarreguemines</t>
  </si>
  <si>
    <t>Curé d'Etzling</t>
  </si>
  <si>
    <t>Desservant à Welferding</t>
  </si>
  <si>
    <t>Curé Archiprêtré de Volmunster</t>
  </si>
  <si>
    <t>Curé Archiprêtré de Rorhbach les Bitche</t>
  </si>
  <si>
    <t>Chanoine Honoraire de la Cathédrale de Metz</t>
  </si>
  <si>
    <t>lieu ordination</t>
  </si>
  <si>
    <t>date ordination</t>
  </si>
  <si>
    <t>18/07/1886</t>
  </si>
  <si>
    <t>Metz</t>
  </si>
  <si>
    <t>C:\\Users\\013696\\Downloads\\test curés\\Photos signatures\\Châtelain Emile.png</t>
  </si>
  <si>
    <t>Nom</t>
  </si>
  <si>
    <t>Prénom</t>
  </si>
  <si>
    <t>Nom_Prénom</t>
  </si>
  <si>
    <t>Emile</t>
  </si>
  <si>
    <t>Parcours.Date</t>
  </si>
  <si>
    <t>Parcours.Détail</t>
  </si>
  <si>
    <t>Châtelain</t>
  </si>
  <si>
    <t>Châtelain_Emile</t>
  </si>
  <si>
    <t>Reinstadler</t>
  </si>
  <si>
    <t>Sébastien</t>
  </si>
  <si>
    <t>C:\\Users\\013696\\Downloads\\test curés\\Photos curés\\Châtelain Emile.png</t>
  </si>
  <si>
    <t>29/01/1864</t>
  </si>
  <si>
    <t>Saint-Avold</t>
  </si>
  <si>
    <t>14/07/1889</t>
  </si>
  <si>
    <t>01/09/1933</t>
  </si>
  <si>
    <t>Reinstadler_Sébastien</t>
  </si>
  <si>
    <t>Etudes théologiques à Rome</t>
  </si>
  <si>
    <t>01/10/1891</t>
  </si>
  <si>
    <t>Professeur de philosophie au Grand Séminaire de Metz</t>
  </si>
  <si>
    <t>01/02/1902</t>
  </si>
  <si>
    <t>Rédacteur en chef de la Metzer Katholisches Volksblatt</t>
  </si>
  <si>
    <t>Aumônier des soeurs de la Doctrine Chrétienne à Château Salins</t>
  </si>
  <si>
    <t>Curé de Merschweiller</t>
  </si>
  <si>
    <t>Aumônier des Petites Soeurs des Pauvres à Metz</t>
  </si>
  <si>
    <t>Retiré à Metz Queuleu</t>
  </si>
  <si>
    <t>Aumônier des Soeurs de Sainte Chrétienne à Metz</t>
  </si>
  <si>
    <t>26/06/1903</t>
  </si>
  <si>
    <t>14/03/1908</t>
  </si>
  <si>
    <t>30/06/1909</t>
  </si>
  <si>
    <t>01/05/1919</t>
  </si>
  <si>
    <t>24/06/1925</t>
  </si>
  <si>
    <t>09/09/1930</t>
  </si>
  <si>
    <t>21/10/1930</t>
  </si>
  <si>
    <t>C:\\Users\\013696\\Downloads\\test curés\\Photos curés\\Reinstadler Sébastien.png</t>
  </si>
  <si>
    <t>C:\\Users\\013696\\Downloads\\test curés\\Photos signatures\\Reinstadler Sébastien.png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</si>
</sst>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/>
    <xf numFmtId="49" fontId="0" fillId="0" borderId="0" xfId="0" applyNumberFormat="1"/>
    <xf numFmtId="0" fontId="0" fillId="0" borderId="0" xfId="0" applyNumberFormat="1"/>
    <xf numFmtId="22" fontId="0" fillId="0" borderId="0" xfId="0" applyNumberFormat="1"/>
    <xf numFmtId="49" fontId="0" fillId="0" borderId="0" xfId="0" applyNumberFormat="1" applyFont="1"/>
    <xf numFmtId="49" fontId="0" fillId="0" borderId="0" xfId="0" quotePrefix="1" applyNumberFormat="1"/>
  </cellXfs>
  <cellStyles count="1">
    <cellStyle name="Normal" xfId="0" builtinId="0"/>
  </cellStyles>
  <dxfs count="23"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60505A1A-7FFE-4D67-8D76-5E1A22CC29E1}" autoFormatId="16" applyNumberFormats="0" applyBorderFormats="0" applyFontFormats="0" applyPatternFormats="0" applyAlignmentFormats="0" applyWidthHeightFormats="0">
  <queryTableRefresh nextId="14">
    <queryTableFields count="13">
      <queryTableField id="1" name="Nom" tableColumnId="1"/>
      <queryTableField id="2" name="Prénom" tableColumnId="2"/>
      <queryTableField id="3" name="Nom_Prénom" tableColumnId="3"/>
      <queryTableField id="4" name="lien photo" tableColumnId="4"/>
      <queryTableField id="5" name="lien signature" tableColumnId="5"/>
      <queryTableField id="6" name="date naissance" tableColumnId="6"/>
      <queryTableField id="7" name="lieu naissance" tableColumnId="7"/>
      <queryTableField id="8" name="date ordination" tableColumnId="8"/>
      <queryTableField id="9" name="lieu ordination" tableColumnId="9"/>
      <queryTableField id="10" name="date décès" tableColumnId="10"/>
      <queryTableField id="11" name="lieu décès" tableColumnId="11"/>
      <queryTableField id="12" name="Parcours.Date" tableColumnId="12"/>
      <queryTableField id="13" name="Parcours.Détail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0032B18-BC4A-4A24-B1EE-3D501D13EA11}" name="Fusionner1" displayName="Fusionner1" ref="A1:M18" tableType="queryTable" totalsRowShown="0">
  <autoFilter ref="A1:M18" xr:uid="{B0032B18-BC4A-4A24-B1EE-3D501D13EA11}"/>
  <tableColumns count="13">
    <tableColumn id="1" xr3:uid="{2F6C2955-3BDE-4BCA-B5AC-0471CDA36CA0}" uniqueName="1" name="Nom" queryTableFieldId="1" dataDxfId="12"/>
    <tableColumn id="2" xr3:uid="{10105672-5508-49CF-A0FB-825BAD0F3110}" uniqueName="2" name="Prénom" queryTableFieldId="2" dataDxfId="11"/>
    <tableColumn id="3" xr3:uid="{D0B5C750-D47C-4984-83C8-5D34F610F423}" uniqueName="3" name="Nom_Prénom" queryTableFieldId="3" dataDxfId="10"/>
    <tableColumn id="4" xr3:uid="{EBA2890F-A14A-4B89-8F2F-908593262E15}" uniqueName="4" name="lien photo" queryTableFieldId="4" dataDxfId="9"/>
    <tableColumn id="5" xr3:uid="{320F9932-7A4B-4AA4-9D7A-8D9CB26CE1AE}" uniqueName="5" name="lien signature" queryTableFieldId="5" dataDxfId="8"/>
    <tableColumn id="6" xr3:uid="{3137A980-3920-437E-8642-DFA83297870D}" uniqueName="6" name="date naissance" queryTableFieldId="6" dataDxfId="7"/>
    <tableColumn id="7" xr3:uid="{9A5A03A3-D6F3-409D-9193-6033DF136621}" uniqueName="7" name="lieu naissance" queryTableFieldId="7" dataDxfId="6"/>
    <tableColumn id="8" xr3:uid="{8C2197A6-2068-407C-B103-B3ABDD3B5E3C}" uniqueName="8" name="date ordination" queryTableFieldId="8" dataDxfId="5"/>
    <tableColumn id="9" xr3:uid="{CFFB9470-E200-4EC7-9D92-B43DBDD35EB3}" uniqueName="9" name="lieu ordination" queryTableFieldId="9" dataDxfId="4"/>
    <tableColumn id="10" xr3:uid="{4CBFF33F-C7ED-411B-B550-B2865897D1A0}" uniqueName="10" name="date décès" queryTableFieldId="10" dataDxfId="3"/>
    <tableColumn id="11" xr3:uid="{1C911D77-2CA2-4095-B938-426593159D36}" uniqueName="11" name="lieu décès" queryTableFieldId="11" dataDxfId="2"/>
    <tableColumn id="12" xr3:uid="{2DF7B555-8EC1-46DD-97A4-27C65E63EE62}" uniqueName="12" name="Parcours.Date" queryTableFieldId="12" dataDxfId="1"/>
    <tableColumn id="13" xr3:uid="{48594D0F-63F6-45A3-B606-C45A9788C866}" uniqueName="13" name="Parcours.Détail" queryTableFieldId="13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8E6B85F-32C8-4A68-B06B-BC9D7F06F090}" name="Curés" displayName="Curés" ref="A1:K3" totalsRowShown="0" dataDxfId="22">
  <autoFilter ref="A1:K3" xr:uid="{18E6B85F-32C8-4A68-B06B-BC9D7F06F090}"/>
  <tableColumns count="11">
    <tableColumn id="1" xr3:uid="{B8C35274-1426-458B-A34B-BDFFAACF8F09}" name="Nom"/>
    <tableColumn id="10" xr3:uid="{A09A4175-7BAF-41E2-A132-3244AAC48EE8}" name="Prénom"/>
    <tableColumn id="11" xr3:uid="{4F75A0AE-6367-4590-B19B-41EE1ED12917}" name="Nom_Prénom">
      <calculatedColumnFormula>Curés[[#This Row],[Nom]]&amp;"_"&amp;Curés[[#This Row],[Prénom]]</calculatedColumnFormula>
    </tableColumn>
    <tableColumn id="2" xr3:uid="{C6730479-3839-4915-9B2D-C153464032BB}" name="lien photo" dataDxfId="21">
      <calculatedColumnFormula>"C:\\Users\\013696\\Downloads\\test curés\\Photos curés\\" &amp; Curés[[#This Row],[Nom]] &amp; " " &amp; Curés[[#This Row],[Prénom]] &amp; ".png"</calculatedColumnFormula>
    </tableColumn>
    <tableColumn id="3" xr3:uid="{BA209032-92DA-4320-99CD-A184166370F0}" name="lien signature" dataDxfId="20">
      <calculatedColumnFormula>"C:\\Users\\013696\\Downloads\\test curés\\Photos signatures\\" &amp; Curés[[#This Row],[Nom]]&amp; " " &amp; Curés[[#This Row],[Prénom]] &amp; ".png"</calculatedColumnFormula>
    </tableColumn>
    <tableColumn id="4" xr3:uid="{07CAFDD8-F0CD-47DF-8E46-8E333FD691BC}" name="date naissance" dataDxfId="19"/>
    <tableColumn id="5" xr3:uid="{23A07BE5-DF5E-48DA-A0DE-4832BC3710E1}" name="lieu naissance" dataDxfId="18"/>
    <tableColumn id="9" xr3:uid="{DF975752-CA37-48B1-A25F-C0F3A3705374}" name="date ordination" dataDxfId="17"/>
    <tableColumn id="8" xr3:uid="{599B2355-04B9-4C63-A318-A82C5AF69D42}" name="lieu ordination" dataDxfId="16"/>
    <tableColumn id="6" xr3:uid="{9D5CA826-ECB5-4C45-B414-92D621C237E1}" name="date décès" dataDxfId="14"/>
    <tableColumn id="7" xr3:uid="{A2DC534E-0C5B-42EC-931E-62920BD121B9}" name="lieu décès" dataDxfId="15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B5C638-99F6-4FD0-A6EA-D542B47ACCE7}" name="Parcours" displayName="Parcours" ref="A1:C18" totalsRowShown="0">
  <autoFilter ref="A1:C18" xr:uid="{DAB5C638-99F6-4FD0-A6EA-D542B47ACCE7}"/>
  <tableColumns count="3">
    <tableColumn id="1" xr3:uid="{959242AF-321F-4BBF-95B5-B4301F31A359}" name="Nom Prénom"/>
    <tableColumn id="2" xr3:uid="{E9356E3E-5A41-43A6-AC8C-D217E166E86B}" name="Date" dataDxfId="13"/>
    <tableColumn id="3" xr3:uid="{908B31EA-356C-4FFE-9030-039CD57E3F50}" name="Détail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1FB01-59F3-47C9-8306-C9B82873837D}">
  <dimension ref="A1:M18"/>
  <sheetViews>
    <sheetView tabSelected="1" workbookViewId="0">
      <selection activeCell="C12" sqref="C12"/>
    </sheetView>
  </sheetViews>
  <sheetFormatPr baseColWidth="10" defaultRowHeight="15" x14ac:dyDescent="0.25"/>
  <cols>
    <col min="1" max="1" width="11.140625" bestFit="1" customWidth="1"/>
    <col min="2" max="2" width="10.28515625" bestFit="1" customWidth="1"/>
    <col min="3" max="3" width="21" bestFit="1" customWidth="1"/>
    <col min="4" max="4" width="78.5703125" bestFit="1" customWidth="1"/>
    <col min="5" max="5" width="81.140625" bestFit="1" customWidth="1"/>
    <col min="6" max="6" width="16.28515625" bestFit="1" customWidth="1"/>
    <col min="7" max="8" width="17" bestFit="1" customWidth="1"/>
    <col min="9" max="9" width="16.42578125" bestFit="1" customWidth="1"/>
    <col min="10" max="10" width="15.7109375" bestFit="1" customWidth="1"/>
    <col min="11" max="11" width="18.42578125" bestFit="1" customWidth="1"/>
    <col min="12" max="12" width="15.5703125" bestFit="1" customWidth="1"/>
    <col min="13" max="13" width="58.85546875" bestFit="1" customWidth="1"/>
  </cols>
  <sheetData>
    <row r="1" spans="1:13" x14ac:dyDescent="0.25">
      <c r="A1" t="s">
        <v>31</v>
      </c>
      <c r="B1" t="s">
        <v>32</v>
      </c>
      <c r="C1" t="s">
        <v>33</v>
      </c>
      <c r="D1" t="s">
        <v>0</v>
      </c>
      <c r="E1" t="s">
        <v>1</v>
      </c>
      <c r="F1" t="s">
        <v>2</v>
      </c>
      <c r="G1" t="s">
        <v>3</v>
      </c>
      <c r="H1" t="s">
        <v>27</v>
      </c>
      <c r="I1" t="s">
        <v>26</v>
      </c>
      <c r="J1" t="s">
        <v>6</v>
      </c>
      <c r="K1" t="s">
        <v>7</v>
      </c>
      <c r="L1" t="s">
        <v>35</v>
      </c>
      <c r="M1" t="s">
        <v>36</v>
      </c>
    </row>
    <row r="2" spans="1:13" x14ac:dyDescent="0.25">
      <c r="A2" s="3" t="s">
        <v>37</v>
      </c>
      <c r="B2" s="3" t="s">
        <v>34</v>
      </c>
      <c r="C2" s="3" t="s">
        <v>38</v>
      </c>
      <c r="D2" s="3" t="s">
        <v>41</v>
      </c>
      <c r="E2" s="3" t="s">
        <v>30</v>
      </c>
      <c r="F2" s="3" t="s">
        <v>4</v>
      </c>
      <c r="G2" s="3" t="s">
        <v>5</v>
      </c>
      <c r="H2" s="3" t="s">
        <v>28</v>
      </c>
      <c r="I2" s="3" t="s">
        <v>29</v>
      </c>
      <c r="J2" s="4">
        <v>13502</v>
      </c>
      <c r="K2" s="3" t="s">
        <v>8</v>
      </c>
      <c r="L2" s="3" t="s">
        <v>12</v>
      </c>
      <c r="M2" s="3" t="s">
        <v>19</v>
      </c>
    </row>
    <row r="3" spans="1:13" x14ac:dyDescent="0.25">
      <c r="A3" s="3" t="s">
        <v>37</v>
      </c>
      <c r="B3" s="3" t="s">
        <v>34</v>
      </c>
      <c r="C3" s="3" t="s">
        <v>38</v>
      </c>
      <c r="D3" s="3" t="s">
        <v>41</v>
      </c>
      <c r="E3" s="3" t="s">
        <v>30</v>
      </c>
      <c r="F3" s="3" t="s">
        <v>4</v>
      </c>
      <c r="G3" s="3" t="s">
        <v>5</v>
      </c>
      <c r="H3" s="3" t="s">
        <v>28</v>
      </c>
      <c r="I3" s="3" t="s">
        <v>29</v>
      </c>
      <c r="J3" s="4">
        <v>13502</v>
      </c>
      <c r="K3" s="3" t="s">
        <v>8</v>
      </c>
      <c r="L3" s="3" t="s">
        <v>13</v>
      </c>
      <c r="M3" s="3" t="s">
        <v>20</v>
      </c>
    </row>
    <row r="4" spans="1:13" x14ac:dyDescent="0.25">
      <c r="A4" s="3" t="s">
        <v>37</v>
      </c>
      <c r="B4" s="3" t="s">
        <v>34</v>
      </c>
      <c r="C4" s="3" t="s">
        <v>38</v>
      </c>
      <c r="D4" s="3" t="s">
        <v>41</v>
      </c>
      <c r="E4" s="3" t="s">
        <v>30</v>
      </c>
      <c r="F4" s="3" t="s">
        <v>4</v>
      </c>
      <c r="G4" s="3" t="s">
        <v>5</v>
      </c>
      <c r="H4" s="3" t="s">
        <v>28</v>
      </c>
      <c r="I4" s="3" t="s">
        <v>29</v>
      </c>
      <c r="J4" s="4">
        <v>13502</v>
      </c>
      <c r="K4" s="3" t="s">
        <v>8</v>
      </c>
      <c r="L4" s="3" t="s">
        <v>14</v>
      </c>
      <c r="M4" s="3" t="s">
        <v>21</v>
      </c>
    </row>
    <row r="5" spans="1:13" x14ac:dyDescent="0.25">
      <c r="A5" s="3" t="s">
        <v>37</v>
      </c>
      <c r="B5" s="3" t="s">
        <v>34</v>
      </c>
      <c r="C5" s="3" t="s">
        <v>38</v>
      </c>
      <c r="D5" s="3" t="s">
        <v>41</v>
      </c>
      <c r="E5" s="3" t="s">
        <v>30</v>
      </c>
      <c r="F5" s="3" t="s">
        <v>4</v>
      </c>
      <c r="G5" s="3" t="s">
        <v>5</v>
      </c>
      <c r="H5" s="3" t="s">
        <v>28</v>
      </c>
      <c r="I5" s="3" t="s">
        <v>29</v>
      </c>
      <c r="J5" s="4">
        <v>13502</v>
      </c>
      <c r="K5" s="3" t="s">
        <v>8</v>
      </c>
      <c r="L5" s="3" t="s">
        <v>15</v>
      </c>
      <c r="M5" s="3" t="s">
        <v>22</v>
      </c>
    </row>
    <row r="6" spans="1:13" x14ac:dyDescent="0.25">
      <c r="A6" s="3" t="s">
        <v>37</v>
      </c>
      <c r="B6" s="3" t="s">
        <v>34</v>
      </c>
      <c r="C6" s="3" t="s">
        <v>38</v>
      </c>
      <c r="D6" s="3" t="s">
        <v>41</v>
      </c>
      <c r="E6" s="3" t="s">
        <v>30</v>
      </c>
      <c r="F6" s="3" t="s">
        <v>4</v>
      </c>
      <c r="G6" s="3" t="s">
        <v>5</v>
      </c>
      <c r="H6" s="3" t="s">
        <v>28</v>
      </c>
      <c r="I6" s="3" t="s">
        <v>29</v>
      </c>
      <c r="J6" s="4">
        <v>13502</v>
      </c>
      <c r="K6" s="3" t="s">
        <v>8</v>
      </c>
      <c r="L6" s="3" t="s">
        <v>16</v>
      </c>
      <c r="M6" s="3" t="s">
        <v>23</v>
      </c>
    </row>
    <row r="7" spans="1:13" x14ac:dyDescent="0.25">
      <c r="A7" s="3" t="s">
        <v>37</v>
      </c>
      <c r="B7" s="3" t="s">
        <v>34</v>
      </c>
      <c r="C7" s="3" t="s">
        <v>38</v>
      </c>
      <c r="D7" s="3" t="s">
        <v>41</v>
      </c>
      <c r="E7" s="3" t="s">
        <v>30</v>
      </c>
      <c r="F7" s="3" t="s">
        <v>4</v>
      </c>
      <c r="G7" s="3" t="s">
        <v>5</v>
      </c>
      <c r="H7" s="3" t="s">
        <v>28</v>
      </c>
      <c r="I7" s="3" t="s">
        <v>29</v>
      </c>
      <c r="J7" s="4">
        <v>13502</v>
      </c>
      <c r="K7" s="3" t="s">
        <v>8</v>
      </c>
      <c r="L7" s="3" t="s">
        <v>17</v>
      </c>
      <c r="M7" s="3" t="s">
        <v>24</v>
      </c>
    </row>
    <row r="8" spans="1:13" x14ac:dyDescent="0.25">
      <c r="A8" s="3" t="s">
        <v>37</v>
      </c>
      <c r="B8" s="3" t="s">
        <v>34</v>
      </c>
      <c r="C8" s="3" t="s">
        <v>38</v>
      </c>
      <c r="D8" s="3" t="s">
        <v>41</v>
      </c>
      <c r="E8" s="3" t="s">
        <v>30</v>
      </c>
      <c r="F8" s="3" t="s">
        <v>4</v>
      </c>
      <c r="G8" s="3" t="s">
        <v>5</v>
      </c>
      <c r="H8" s="3" t="s">
        <v>28</v>
      </c>
      <c r="I8" s="3" t="s">
        <v>29</v>
      </c>
      <c r="J8" s="4">
        <v>13502</v>
      </c>
      <c r="K8" s="3" t="s">
        <v>8</v>
      </c>
      <c r="L8" s="3" t="s">
        <v>18</v>
      </c>
      <c r="M8" s="3" t="s">
        <v>25</v>
      </c>
    </row>
    <row r="9" spans="1:13" x14ac:dyDescent="0.25">
      <c r="A9" s="3" t="s">
        <v>39</v>
      </c>
      <c r="B9" s="3" t="s">
        <v>40</v>
      </c>
      <c r="C9" s="3" t="s">
        <v>46</v>
      </c>
      <c r="D9" s="3" t="s">
        <v>64</v>
      </c>
      <c r="E9" s="3" t="s">
        <v>65</v>
      </c>
      <c r="F9" s="3" t="s">
        <v>42</v>
      </c>
      <c r="G9" s="3" t="s">
        <v>43</v>
      </c>
      <c r="H9" s="3" t="s">
        <v>44</v>
      </c>
      <c r="I9" s="3" t="s">
        <v>29</v>
      </c>
      <c r="J9" s="4">
        <v>12298</v>
      </c>
      <c r="K9" s="3" t="s">
        <v>43</v>
      </c>
      <c r="L9" s="3" t="s">
        <v>44</v>
      </c>
      <c r="M9" s="3" t="s">
        <v>47</v>
      </c>
    </row>
    <row r="10" spans="1:13" x14ac:dyDescent="0.25">
      <c r="A10" s="3" t="s">
        <v>39</v>
      </c>
      <c r="B10" s="3" t="s">
        <v>40</v>
      </c>
      <c r="C10" s="3" t="s">
        <v>46</v>
      </c>
      <c r="D10" s="3" t="s">
        <v>64</v>
      </c>
      <c r="E10" s="3" t="s">
        <v>65</v>
      </c>
      <c r="F10" s="3" t="s">
        <v>42</v>
      </c>
      <c r="G10" s="3" t="s">
        <v>43</v>
      </c>
      <c r="H10" s="3" t="s">
        <v>44</v>
      </c>
      <c r="I10" s="3" t="s">
        <v>29</v>
      </c>
      <c r="J10" s="4">
        <v>12298</v>
      </c>
      <c r="K10" s="3" t="s">
        <v>43</v>
      </c>
      <c r="L10" s="3" t="s">
        <v>48</v>
      </c>
      <c r="M10" s="3" t="s">
        <v>49</v>
      </c>
    </row>
    <row r="11" spans="1:13" x14ac:dyDescent="0.25">
      <c r="A11" s="3" t="s">
        <v>39</v>
      </c>
      <c r="B11" s="3" t="s">
        <v>40</v>
      </c>
      <c r="C11" s="3" t="s">
        <v>46</v>
      </c>
      <c r="D11" s="3" t="s">
        <v>64</v>
      </c>
      <c r="E11" s="3" t="s">
        <v>65</v>
      </c>
      <c r="F11" s="3" t="s">
        <v>42</v>
      </c>
      <c r="G11" s="3" t="s">
        <v>43</v>
      </c>
      <c r="H11" s="3" t="s">
        <v>44</v>
      </c>
      <c r="I11" s="3" t="s">
        <v>29</v>
      </c>
      <c r="J11" s="4">
        <v>12298</v>
      </c>
      <c r="K11" s="3" t="s">
        <v>43</v>
      </c>
      <c r="L11" s="3" t="s">
        <v>50</v>
      </c>
      <c r="M11" s="3" t="s">
        <v>51</v>
      </c>
    </row>
    <row r="12" spans="1:13" x14ac:dyDescent="0.25">
      <c r="A12" s="3" t="s">
        <v>39</v>
      </c>
      <c r="B12" s="3" t="s">
        <v>40</v>
      </c>
      <c r="C12" s="3" t="s">
        <v>46</v>
      </c>
      <c r="D12" s="3" t="s">
        <v>64</v>
      </c>
      <c r="E12" s="3" t="s">
        <v>65</v>
      </c>
      <c r="F12" s="3" t="s">
        <v>42</v>
      </c>
      <c r="G12" s="3" t="s">
        <v>43</v>
      </c>
      <c r="H12" s="3" t="s">
        <v>44</v>
      </c>
      <c r="I12" s="3" t="s">
        <v>29</v>
      </c>
      <c r="J12" s="4">
        <v>12298</v>
      </c>
      <c r="K12" s="3" t="s">
        <v>43</v>
      </c>
      <c r="L12" s="3" t="s">
        <v>57</v>
      </c>
      <c r="M12" s="3" t="s">
        <v>21</v>
      </c>
    </row>
    <row r="13" spans="1:13" x14ac:dyDescent="0.25">
      <c r="A13" s="3" t="s">
        <v>39</v>
      </c>
      <c r="B13" s="3" t="s">
        <v>40</v>
      </c>
      <c r="C13" s="3" t="s">
        <v>46</v>
      </c>
      <c r="D13" s="3" t="s">
        <v>64</v>
      </c>
      <c r="E13" s="3" t="s">
        <v>65</v>
      </c>
      <c r="F13" s="3" t="s">
        <v>42</v>
      </c>
      <c r="G13" s="3" t="s">
        <v>43</v>
      </c>
      <c r="H13" s="3" t="s">
        <v>44</v>
      </c>
      <c r="I13" s="3" t="s">
        <v>29</v>
      </c>
      <c r="J13" s="4">
        <v>12298</v>
      </c>
      <c r="K13" s="3" t="s">
        <v>43</v>
      </c>
      <c r="L13" s="3" t="s">
        <v>58</v>
      </c>
      <c r="M13" s="3" t="s">
        <v>52</v>
      </c>
    </row>
    <row r="14" spans="1:13" x14ac:dyDescent="0.25">
      <c r="A14" s="3" t="s">
        <v>39</v>
      </c>
      <c r="B14" s="3" t="s">
        <v>40</v>
      </c>
      <c r="C14" s="3" t="s">
        <v>46</v>
      </c>
      <c r="D14" s="3" t="s">
        <v>64</v>
      </c>
      <c r="E14" s="3" t="s">
        <v>65</v>
      </c>
      <c r="F14" s="3" t="s">
        <v>42</v>
      </c>
      <c r="G14" s="3" t="s">
        <v>43</v>
      </c>
      <c r="H14" s="3" t="s">
        <v>44</v>
      </c>
      <c r="I14" s="3" t="s">
        <v>29</v>
      </c>
      <c r="J14" s="4">
        <v>12298</v>
      </c>
      <c r="K14" s="3" t="s">
        <v>43</v>
      </c>
      <c r="L14" s="3" t="s">
        <v>59</v>
      </c>
      <c r="M14" s="3" t="s">
        <v>53</v>
      </c>
    </row>
    <row r="15" spans="1:13" x14ac:dyDescent="0.25">
      <c r="A15" s="3" t="s">
        <v>39</v>
      </c>
      <c r="B15" s="3" t="s">
        <v>40</v>
      </c>
      <c r="C15" s="3" t="s">
        <v>46</v>
      </c>
      <c r="D15" s="3" t="s">
        <v>64</v>
      </c>
      <c r="E15" s="3" t="s">
        <v>65</v>
      </c>
      <c r="F15" s="3" t="s">
        <v>42</v>
      </c>
      <c r="G15" s="3" t="s">
        <v>43</v>
      </c>
      <c r="H15" s="3" t="s">
        <v>44</v>
      </c>
      <c r="I15" s="3" t="s">
        <v>29</v>
      </c>
      <c r="J15" s="4">
        <v>12298</v>
      </c>
      <c r="K15" s="3" t="s">
        <v>43</v>
      </c>
      <c r="L15" s="3" t="s">
        <v>60</v>
      </c>
      <c r="M15" s="3" t="s">
        <v>54</v>
      </c>
    </row>
    <row r="16" spans="1:13" x14ac:dyDescent="0.25">
      <c r="A16" s="3" t="s">
        <v>39</v>
      </c>
      <c r="B16" s="3" t="s">
        <v>40</v>
      </c>
      <c r="C16" s="3" t="s">
        <v>46</v>
      </c>
      <c r="D16" s="3" t="s">
        <v>64</v>
      </c>
      <c r="E16" s="3" t="s">
        <v>65</v>
      </c>
      <c r="F16" s="3" t="s">
        <v>42</v>
      </c>
      <c r="G16" s="3" t="s">
        <v>43</v>
      </c>
      <c r="H16" s="3" t="s">
        <v>44</v>
      </c>
      <c r="I16" s="3" t="s">
        <v>29</v>
      </c>
      <c r="J16" s="4">
        <v>12298</v>
      </c>
      <c r="K16" s="3" t="s">
        <v>43</v>
      </c>
      <c r="L16" s="3" t="s">
        <v>61</v>
      </c>
      <c r="M16" s="3" t="s">
        <v>55</v>
      </c>
    </row>
    <row r="17" spans="1:13" x14ac:dyDescent="0.25">
      <c r="A17" s="3" t="s">
        <v>39</v>
      </c>
      <c r="B17" s="3" t="s">
        <v>40</v>
      </c>
      <c r="C17" s="3" t="s">
        <v>46</v>
      </c>
      <c r="D17" s="3" t="s">
        <v>64</v>
      </c>
      <c r="E17" s="3" t="s">
        <v>65</v>
      </c>
      <c r="F17" s="3" t="s">
        <v>42</v>
      </c>
      <c r="G17" s="3" t="s">
        <v>43</v>
      </c>
      <c r="H17" s="3" t="s">
        <v>44</v>
      </c>
      <c r="I17" s="3" t="s">
        <v>29</v>
      </c>
      <c r="J17" s="4">
        <v>12298</v>
      </c>
      <c r="K17" s="3" t="s">
        <v>43</v>
      </c>
      <c r="L17" s="3" t="s">
        <v>62</v>
      </c>
      <c r="M17" s="3" t="s">
        <v>56</v>
      </c>
    </row>
    <row r="18" spans="1:13" x14ac:dyDescent="0.25">
      <c r="A18" s="3" t="s">
        <v>39</v>
      </c>
      <c r="B18" s="3" t="s">
        <v>40</v>
      </c>
      <c r="C18" s="3" t="s">
        <v>46</v>
      </c>
      <c r="D18" s="3" t="s">
        <v>64</v>
      </c>
      <c r="E18" s="3" t="s">
        <v>65</v>
      </c>
      <c r="F18" s="3" t="s">
        <v>42</v>
      </c>
      <c r="G18" s="3" t="s">
        <v>43</v>
      </c>
      <c r="H18" s="3" t="s">
        <v>44</v>
      </c>
      <c r="I18" s="3" t="s">
        <v>29</v>
      </c>
      <c r="J18" s="4">
        <v>12298</v>
      </c>
      <c r="K18" s="3" t="s">
        <v>43</v>
      </c>
      <c r="L18" s="3" t="s">
        <v>63</v>
      </c>
      <c r="M18" s="3" t="s">
        <v>25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A076D9-880C-4921-AB23-3F84F7EDE7F1}">
  <dimension ref="A1:K3"/>
  <sheetViews>
    <sheetView workbookViewId="0">
      <selection activeCell="C3" sqref="C3"/>
    </sheetView>
  </sheetViews>
  <sheetFormatPr baseColWidth="10" defaultRowHeight="15" x14ac:dyDescent="0.25"/>
  <cols>
    <col min="1" max="1" width="14.85546875" bestFit="1" customWidth="1"/>
    <col min="2" max="3" width="14.85546875" customWidth="1"/>
    <col min="4" max="4" width="12.28515625" customWidth="1"/>
    <col min="5" max="5" width="15.28515625" customWidth="1"/>
    <col min="6" max="6" width="16.140625" customWidth="1"/>
    <col min="7" max="9" width="15.5703125" customWidth="1"/>
    <col min="11" max="11" width="12.7109375" customWidth="1"/>
    <col min="12" max="12" width="12.140625" customWidth="1"/>
  </cols>
  <sheetData>
    <row r="1" spans="1:11" x14ac:dyDescent="0.25">
      <c r="A1" t="s">
        <v>31</v>
      </c>
      <c r="B1" t="s">
        <v>32</v>
      </c>
      <c r="C1" t="s">
        <v>33</v>
      </c>
      <c r="D1" t="s">
        <v>0</v>
      </c>
      <c r="E1" t="s">
        <v>1</v>
      </c>
      <c r="F1" t="s">
        <v>2</v>
      </c>
      <c r="G1" t="s">
        <v>3</v>
      </c>
      <c r="H1" t="s">
        <v>27</v>
      </c>
      <c r="I1" t="s">
        <v>26</v>
      </c>
      <c r="J1" t="s">
        <v>6</v>
      </c>
      <c r="K1" t="s">
        <v>7</v>
      </c>
    </row>
    <row r="2" spans="1:11" x14ac:dyDescent="0.25">
      <c r="A2" t="s">
        <v>37</v>
      </c>
      <c r="B2" t="s">
        <v>34</v>
      </c>
      <c r="C2" t="str">
        <f>Curés[[#This Row],[Nom]]&amp;"_"&amp;Curés[[#This Row],[Prénom]]</f>
        <v>Châtelain_Emile</v>
      </c>
      <c r="D2" s="1" t="str">
        <f>"C:\\Users\\013696\\Downloads\\test curés\\Photos curés\\" &amp; Curés[[#This Row],[Nom]] &amp; " " &amp; Curés[[#This Row],[Prénom]] &amp; ".png"</f>
        <v>C:\\Users\\013696\\Downloads\\test curés\\Photos curés\\Châtelain Emile.png</v>
      </c>
      <c r="E2" s="1" t="str">
        <f>"C:\\Users\\013696\\Downloads\\test curés\\Photos signatures\\" &amp; Curés[[#This Row],[Nom]]&amp; " " &amp; Curés[[#This Row],[Prénom]] &amp; ".png"</f>
        <v>C:\\Users\\013696\\Downloads\\test curés\\Photos signatures\\Châtelain Emile.png</v>
      </c>
      <c r="F2" s="5" t="s">
        <v>4</v>
      </c>
      <c r="G2" s="1" t="s">
        <v>5</v>
      </c>
      <c r="H2" s="5" t="s">
        <v>28</v>
      </c>
      <c r="I2" s="1" t="s">
        <v>29</v>
      </c>
      <c r="J2" s="2" t="s">
        <v>18</v>
      </c>
      <c r="K2" s="1" t="s">
        <v>8</v>
      </c>
    </row>
    <row r="3" spans="1:11" x14ac:dyDescent="0.25">
      <c r="A3" t="s">
        <v>39</v>
      </c>
      <c r="B3" t="s">
        <v>40</v>
      </c>
      <c r="C3" t="str">
        <f>Curés[[#This Row],[Nom]]&amp;"_"&amp;Curés[[#This Row],[Prénom]]</f>
        <v>Reinstadler_Sébastien</v>
      </c>
      <c r="D3" s="1" t="str">
        <f>"C:\\Users\\013696\\Downloads\\test curés\\Photos curés\\" &amp; Curés[[#This Row],[Nom]] &amp; " " &amp; Curés[[#This Row],[Prénom]] &amp; ".png"</f>
        <v>C:\\Users\\013696\\Downloads\\test curés\\Photos curés\\Reinstadler Sébastien.png</v>
      </c>
      <c r="E3" s="1" t="str">
        <f>"C:\\Users\\013696\\Downloads\\test curés\\Photos signatures\\" &amp; Curés[[#This Row],[Nom]]&amp; " " &amp; Curés[[#This Row],[Prénom]] &amp; ".png"</f>
        <v>C:\\Users\\013696\\Downloads\\test curés\\Photos signatures\\Reinstadler Sébastien.png</v>
      </c>
      <c r="F3" s="5" t="s">
        <v>42</v>
      </c>
      <c r="G3" s="1" t="s">
        <v>43</v>
      </c>
      <c r="H3" s="5" t="s">
        <v>44</v>
      </c>
      <c r="I3" s="1" t="s">
        <v>29</v>
      </c>
      <c r="J3" s="2" t="s">
        <v>45</v>
      </c>
      <c r="K3" s="1" t="s">
        <v>43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95AF53-1977-4341-847E-731370CBA698}">
  <dimension ref="A1:C18"/>
  <sheetViews>
    <sheetView workbookViewId="0">
      <selection activeCell="F12" sqref="F12"/>
    </sheetView>
  </sheetViews>
  <sheetFormatPr baseColWidth="10" defaultRowHeight="15" x14ac:dyDescent="0.25"/>
  <cols>
    <col min="1" max="1" width="14.85546875" customWidth="1"/>
    <col min="3" max="3" width="42" bestFit="1" customWidth="1"/>
  </cols>
  <sheetData>
    <row r="1" spans="1:3" x14ac:dyDescent="0.25">
      <c r="A1" t="s">
        <v>9</v>
      </c>
      <c r="B1" t="s">
        <v>10</v>
      </c>
      <c r="C1" t="s">
        <v>11</v>
      </c>
    </row>
    <row r="2" spans="1:3" x14ac:dyDescent="0.25">
      <c r="A2" t="s">
        <v>38</v>
      </c>
      <c r="B2" s="2" t="s">
        <v>12</v>
      </c>
      <c r="C2" t="s">
        <v>19</v>
      </c>
    </row>
    <row r="3" spans="1:3" x14ac:dyDescent="0.25">
      <c r="A3" t="s">
        <v>38</v>
      </c>
      <c r="B3" s="2" t="s">
        <v>13</v>
      </c>
      <c r="C3" t="s">
        <v>20</v>
      </c>
    </row>
    <row r="4" spans="1:3" x14ac:dyDescent="0.25">
      <c r="A4" t="s">
        <v>38</v>
      </c>
      <c r="B4" s="2" t="s">
        <v>14</v>
      </c>
      <c r="C4" t="s">
        <v>21</v>
      </c>
    </row>
    <row r="5" spans="1:3" x14ac:dyDescent="0.25">
      <c r="A5" t="s">
        <v>38</v>
      </c>
      <c r="B5" s="2" t="s">
        <v>15</v>
      </c>
      <c r="C5" t="s">
        <v>22</v>
      </c>
    </row>
    <row r="6" spans="1:3" x14ac:dyDescent="0.25">
      <c r="A6" t="s">
        <v>38</v>
      </c>
      <c r="B6" s="2" t="s">
        <v>16</v>
      </c>
      <c r="C6" t="s">
        <v>23</v>
      </c>
    </row>
    <row r="7" spans="1:3" x14ac:dyDescent="0.25">
      <c r="A7" t="s">
        <v>38</v>
      </c>
      <c r="B7" s="2" t="s">
        <v>17</v>
      </c>
      <c r="C7" t="s">
        <v>24</v>
      </c>
    </row>
    <row r="8" spans="1:3" x14ac:dyDescent="0.25">
      <c r="A8" t="s">
        <v>38</v>
      </c>
      <c r="B8" s="2" t="s">
        <v>18</v>
      </c>
      <c r="C8" t="s">
        <v>25</v>
      </c>
    </row>
    <row r="9" spans="1:3" x14ac:dyDescent="0.25">
      <c r="A9" t="s">
        <v>46</v>
      </c>
      <c r="B9" s="2" t="s">
        <v>44</v>
      </c>
      <c r="C9" t="s">
        <v>47</v>
      </c>
    </row>
    <row r="10" spans="1:3" x14ac:dyDescent="0.25">
      <c r="A10" t="s">
        <v>46</v>
      </c>
      <c r="B10" s="2" t="s">
        <v>48</v>
      </c>
      <c r="C10" t="s">
        <v>49</v>
      </c>
    </row>
    <row r="11" spans="1:3" x14ac:dyDescent="0.25">
      <c r="A11" t="s">
        <v>46</v>
      </c>
      <c r="B11" s="6" t="s">
        <v>50</v>
      </c>
      <c r="C11" t="s">
        <v>51</v>
      </c>
    </row>
    <row r="12" spans="1:3" x14ac:dyDescent="0.25">
      <c r="A12" t="s">
        <v>46</v>
      </c>
      <c r="B12" s="2" t="s">
        <v>57</v>
      </c>
      <c r="C12" t="s">
        <v>21</v>
      </c>
    </row>
    <row r="13" spans="1:3" x14ac:dyDescent="0.25">
      <c r="A13" t="s">
        <v>46</v>
      </c>
      <c r="B13" s="2" t="s">
        <v>58</v>
      </c>
      <c r="C13" t="s">
        <v>52</v>
      </c>
    </row>
    <row r="14" spans="1:3" x14ac:dyDescent="0.25">
      <c r="A14" t="s">
        <v>46</v>
      </c>
      <c r="B14" s="2" t="s">
        <v>59</v>
      </c>
      <c r="C14" t="s">
        <v>53</v>
      </c>
    </row>
    <row r="15" spans="1:3" x14ac:dyDescent="0.25">
      <c r="A15" t="s">
        <v>46</v>
      </c>
      <c r="B15" s="2" t="s">
        <v>60</v>
      </c>
      <c r="C15" t="s">
        <v>54</v>
      </c>
    </row>
    <row r="16" spans="1:3" x14ac:dyDescent="0.25">
      <c r="A16" t="s">
        <v>46</v>
      </c>
      <c r="B16" s="2" t="s">
        <v>61</v>
      </c>
      <c r="C16" t="s">
        <v>55</v>
      </c>
    </row>
    <row r="17" spans="1:3" x14ac:dyDescent="0.25">
      <c r="A17" t="s">
        <v>46</v>
      </c>
      <c r="B17" s="2" t="s">
        <v>62</v>
      </c>
      <c r="C17" t="s">
        <v>56</v>
      </c>
    </row>
    <row r="18" spans="1:3" x14ac:dyDescent="0.25">
      <c r="A18" t="s">
        <v>46</v>
      </c>
      <c r="B18" s="2" t="s">
        <v>63</v>
      </c>
      <c r="C18" t="s">
        <v>25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EC8556C-F5EB-4599-94FD-152B89C9A05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Fusionner1</vt:lpstr>
      <vt:lpstr>BDD Curés</vt:lpstr>
      <vt:lpstr>Parcours curé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Irp2020</cp:lastModifiedBy>
  <dcterms:created xsi:type="dcterms:W3CDTF">2023-02-13T12:58:25Z</dcterms:created>
  <dcterms:modified xsi:type="dcterms:W3CDTF">2023-02-14T08:46:27Z</dcterms:modified>
</cp:coreProperties>
</file>