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4177C9D4-154E-4787-B706-72E692E64042}" xr6:coauthVersionLast="47" xr6:coauthVersionMax="47" xr10:uidLastSave="{00000000-0000-0000-0000-000000000000}"/>
  <bookViews>
    <workbookView xWindow="25080" yWindow="-120" windowWidth="25440" windowHeight="15390" xr2:uid="{00000000-000D-0000-FFFF-FFFF00000000}"/>
  </bookViews>
  <sheets>
    <sheet name="Dat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</calcChain>
</file>

<file path=xl/sharedStrings.xml><?xml version="1.0" encoding="utf-8"?>
<sst xmlns="http://schemas.openxmlformats.org/spreadsheetml/2006/main" count="37" uniqueCount="15">
  <si>
    <t>Nom collaborateur</t>
  </si>
  <si>
    <t>Nom Enfant</t>
  </si>
  <si>
    <t>DATENAISSANCE</t>
  </si>
  <si>
    <t>Range</t>
  </si>
  <si>
    <t>Id_Collaborateur</t>
  </si>
  <si>
    <t>Nom et prénom 1</t>
  </si>
  <si>
    <t>Nom et prénom 2</t>
  </si>
  <si>
    <t>Nom et prénom 3</t>
  </si>
  <si>
    <t>Enfant 1</t>
  </si>
  <si>
    <t>Enfant 2</t>
  </si>
  <si>
    <t>Enfant 3</t>
  </si>
  <si>
    <t>Enfant 4</t>
  </si>
  <si>
    <t>Enfant 5</t>
  </si>
  <si>
    <t>Ma Formule</t>
  </si>
  <si>
    <t>Date spéciale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</si>
</sst>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ont="1" applyFill="1" applyBorder="1"/>
    <xf numFmtId="14" fontId="0" fillId="3" borderId="1" xfId="0" applyNumberFormat="1" applyFont="1" applyFill="1" applyBorder="1"/>
    <xf numFmtId="0" fontId="0" fillId="3" borderId="0" xfId="0" applyFill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4" borderId="0" xfId="0" applyFill="1"/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0" xfId="0" applyFill="1"/>
    <xf numFmtId="0" fontId="0" fillId="5" borderId="0" xfId="0" applyNumberFormat="1" applyFill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6"/>
  <sheetViews>
    <sheetView showGridLines="0" tabSelected="1" workbookViewId="0">
      <selection activeCell="I8" sqref="I8"/>
    </sheetView>
  </sheetViews>
  <sheetFormatPr baseColWidth="10" defaultRowHeight="15" x14ac:dyDescent="0.25"/>
  <cols>
    <col min="1" max="1" width="15.85546875" bestFit="1" customWidth="1"/>
    <col min="2" max="2" width="16.5703125" bestFit="1" customWidth="1"/>
    <col min="4" max="4" width="10.85546875" bestFit="1" customWidth="1"/>
    <col min="5" max="5" width="10.7109375" bestFit="1" customWidth="1"/>
  </cols>
  <sheetData>
    <row r="1" spans="1:7" ht="30" x14ac:dyDescent="0.25">
      <c r="A1" s="4" t="s">
        <v>4</v>
      </c>
      <c r="B1" s="1" t="s">
        <v>0</v>
      </c>
      <c r="C1" s="1" t="s">
        <v>1</v>
      </c>
      <c r="D1" s="2" t="s">
        <v>2</v>
      </c>
      <c r="E1" s="3" t="s">
        <v>3</v>
      </c>
      <c r="F1" s="3" t="s">
        <v>13</v>
      </c>
      <c r="G1" s="3" t="s">
        <v>14</v>
      </c>
    </row>
    <row r="2" spans="1:7" x14ac:dyDescent="0.25">
      <c r="A2" s="11">
        <v>1111111</v>
      </c>
      <c r="B2" s="11" t="s">
        <v>5</v>
      </c>
      <c r="C2" s="11" t="s">
        <v>8</v>
      </c>
      <c r="D2" s="12">
        <v>41610</v>
      </c>
      <c r="E2" s="14">
        <f t="shared" ref="E2:E6" si="0">RANK(D2,$D$2:$D$6,1)</f>
        <v>5</v>
      </c>
      <c r="F2" s="15">
        <f>RANK(G2,$G$2:$G$16,1)-COUNTIFS($A$2:$A$16,"&lt;&gt;"&amp;A2,$D$2:$D$16,"&lt;"&amp;D2)</f>
        <v>5</v>
      </c>
      <c r="G2" s="16">
        <f>D2+ROW()/(10^9)</f>
        <v>41610.000000002001</v>
      </c>
    </row>
    <row r="3" spans="1:7" x14ac:dyDescent="0.25">
      <c r="A3" s="11">
        <v>1111111</v>
      </c>
      <c r="B3" s="11" t="s">
        <v>5</v>
      </c>
      <c r="C3" s="11" t="s">
        <v>9</v>
      </c>
      <c r="D3" s="12">
        <v>40466</v>
      </c>
      <c r="E3" s="13">
        <f t="shared" si="0"/>
        <v>3</v>
      </c>
      <c r="F3">
        <f t="shared" ref="F3:F16" si="1">RANK(G3,$G$2:$G$16,1)-COUNTIFS($A$2:$A$16,"&lt;&gt;"&amp;A3,$D$2:$D$16,"&lt;"&amp;D3)</f>
        <v>3</v>
      </c>
      <c r="G3" s="16">
        <f t="shared" ref="G3:G16" si="2">D3+ROW()/(10^9)</f>
        <v>40466.000000002998</v>
      </c>
    </row>
    <row r="4" spans="1:7" x14ac:dyDescent="0.25">
      <c r="A4" s="11">
        <v>1111111</v>
      </c>
      <c r="B4" s="11" t="s">
        <v>5</v>
      </c>
      <c r="C4" s="11" t="s">
        <v>10</v>
      </c>
      <c r="D4" s="12">
        <v>40468</v>
      </c>
      <c r="E4" s="13">
        <f t="shared" si="0"/>
        <v>4</v>
      </c>
      <c r="F4">
        <f t="shared" si="1"/>
        <v>4</v>
      </c>
      <c r="G4" s="16">
        <f t="shared" si="2"/>
        <v>40468.000000004002</v>
      </c>
    </row>
    <row r="5" spans="1:7" x14ac:dyDescent="0.25">
      <c r="A5" s="11">
        <v>1111111</v>
      </c>
      <c r="B5" s="11" t="s">
        <v>5</v>
      </c>
      <c r="C5" s="11" t="s">
        <v>11</v>
      </c>
      <c r="D5" s="12">
        <v>39049</v>
      </c>
      <c r="E5" s="13">
        <f t="shared" si="0"/>
        <v>2</v>
      </c>
      <c r="F5">
        <f t="shared" si="1"/>
        <v>2</v>
      </c>
      <c r="G5" s="16">
        <f t="shared" si="2"/>
        <v>39049.000000004999</v>
      </c>
    </row>
    <row r="6" spans="1:7" x14ac:dyDescent="0.25">
      <c r="A6" s="11">
        <v>1111111</v>
      </c>
      <c r="B6" s="11" t="s">
        <v>5</v>
      </c>
      <c r="C6" s="11" t="s">
        <v>12</v>
      </c>
      <c r="D6" s="12">
        <v>37787</v>
      </c>
      <c r="E6" s="13">
        <f t="shared" si="0"/>
        <v>1</v>
      </c>
      <c r="F6">
        <f t="shared" si="1"/>
        <v>1</v>
      </c>
      <c r="G6" s="16">
        <f t="shared" si="2"/>
        <v>37787.000000006003</v>
      </c>
    </row>
    <row r="7" spans="1:7" x14ac:dyDescent="0.25">
      <c r="A7" s="5">
        <v>2222222</v>
      </c>
      <c r="B7" s="5" t="s">
        <v>6</v>
      </c>
      <c r="C7" s="5" t="s">
        <v>8</v>
      </c>
      <c r="D7" s="6">
        <v>41610</v>
      </c>
      <c r="E7" s="7">
        <f>RANK(D7,$D$7:$D$11,1)</f>
        <v>4</v>
      </c>
      <c r="F7">
        <f t="shared" si="1"/>
        <v>5</v>
      </c>
      <c r="G7" s="16">
        <f t="shared" si="2"/>
        <v>41610.000000006999</v>
      </c>
    </row>
    <row r="8" spans="1:7" x14ac:dyDescent="0.25">
      <c r="A8" s="5">
        <v>2222222</v>
      </c>
      <c r="B8" s="5" t="s">
        <v>6</v>
      </c>
      <c r="C8" s="5" t="s">
        <v>9</v>
      </c>
      <c r="D8" s="6">
        <v>41652</v>
      </c>
      <c r="E8" s="7">
        <f t="shared" ref="E8:E11" si="3">RANK(D8,$D$7:$D$11,1)</f>
        <v>5</v>
      </c>
      <c r="F8">
        <f t="shared" si="1"/>
        <v>5</v>
      </c>
      <c r="G8" s="16">
        <f t="shared" si="2"/>
        <v>41652.000000008004</v>
      </c>
    </row>
    <row r="9" spans="1:7" x14ac:dyDescent="0.25">
      <c r="A9" s="5">
        <v>2222222</v>
      </c>
      <c r="B9" s="5" t="s">
        <v>6</v>
      </c>
      <c r="C9" s="5" t="s">
        <v>10</v>
      </c>
      <c r="D9" s="6">
        <v>41046</v>
      </c>
      <c r="E9" s="7">
        <f t="shared" si="3"/>
        <v>3</v>
      </c>
      <c r="F9">
        <f t="shared" si="1"/>
        <v>3</v>
      </c>
      <c r="G9" s="16">
        <f t="shared" si="2"/>
        <v>41046.000000009</v>
      </c>
    </row>
    <row r="10" spans="1:7" x14ac:dyDescent="0.25">
      <c r="A10" s="5">
        <v>2222222</v>
      </c>
      <c r="B10" s="5" t="s">
        <v>6</v>
      </c>
      <c r="C10" s="5" t="s">
        <v>11</v>
      </c>
      <c r="D10" s="6">
        <v>39049</v>
      </c>
      <c r="E10" s="7">
        <f t="shared" si="3"/>
        <v>1</v>
      </c>
      <c r="F10">
        <f t="shared" si="1"/>
        <v>2</v>
      </c>
      <c r="G10" s="16">
        <f t="shared" si="2"/>
        <v>39049.000000009997</v>
      </c>
    </row>
    <row r="11" spans="1:7" x14ac:dyDescent="0.25">
      <c r="A11" s="5">
        <v>2222222</v>
      </c>
      <c r="B11" s="5" t="s">
        <v>6</v>
      </c>
      <c r="C11" s="5" t="s">
        <v>12</v>
      </c>
      <c r="D11" s="6">
        <v>40061</v>
      </c>
      <c r="E11" s="7">
        <f t="shared" si="3"/>
        <v>2</v>
      </c>
      <c r="F11">
        <f t="shared" si="1"/>
        <v>2</v>
      </c>
      <c r="G11" s="16">
        <f t="shared" si="2"/>
        <v>40061.000000011001</v>
      </c>
    </row>
    <row r="12" spans="1:7" x14ac:dyDescent="0.25">
      <c r="A12" s="8">
        <v>3333333</v>
      </c>
      <c r="B12" s="8" t="s">
        <v>7</v>
      </c>
      <c r="C12" s="8" t="s">
        <v>8</v>
      </c>
      <c r="D12" s="9">
        <v>41610</v>
      </c>
      <c r="E12" s="10">
        <f>RANK(D12,$D$12:$D$16,1)</f>
        <v>4</v>
      </c>
      <c r="F12">
        <f t="shared" si="1"/>
        <v>6</v>
      </c>
      <c r="G12" s="16">
        <f t="shared" si="2"/>
        <v>41610.000000011998</v>
      </c>
    </row>
    <row r="13" spans="1:7" x14ac:dyDescent="0.25">
      <c r="A13" s="8">
        <v>3333333</v>
      </c>
      <c r="B13" s="8" t="s">
        <v>7</v>
      </c>
      <c r="C13" s="8" t="s">
        <v>9</v>
      </c>
      <c r="D13" s="9">
        <v>41652</v>
      </c>
      <c r="E13" s="10">
        <f t="shared" ref="E13:E16" si="4">RANK(D13,$D$12:$D$16,1)</f>
        <v>5</v>
      </c>
      <c r="F13">
        <f t="shared" si="1"/>
        <v>6</v>
      </c>
      <c r="G13" s="16">
        <f t="shared" si="2"/>
        <v>41652.000000013002</v>
      </c>
    </row>
    <row r="14" spans="1:7" x14ac:dyDescent="0.25">
      <c r="A14" s="8">
        <v>3333333</v>
      </c>
      <c r="B14" s="8" t="s">
        <v>7</v>
      </c>
      <c r="C14" s="8" t="s">
        <v>10</v>
      </c>
      <c r="D14" s="9">
        <v>41046</v>
      </c>
      <c r="E14" s="10">
        <f t="shared" si="4"/>
        <v>3</v>
      </c>
      <c r="F14">
        <f t="shared" si="1"/>
        <v>4</v>
      </c>
      <c r="G14" s="16">
        <f t="shared" si="2"/>
        <v>41046.000000013999</v>
      </c>
    </row>
    <row r="15" spans="1:7" x14ac:dyDescent="0.25">
      <c r="A15" s="8">
        <v>3333333</v>
      </c>
      <c r="B15" s="8" t="s">
        <v>7</v>
      </c>
      <c r="C15" s="8" t="s">
        <v>11</v>
      </c>
      <c r="D15" s="9">
        <v>39049</v>
      </c>
      <c r="E15" s="10">
        <f t="shared" si="4"/>
        <v>1</v>
      </c>
      <c r="F15">
        <f t="shared" si="1"/>
        <v>3</v>
      </c>
      <c r="G15" s="16">
        <f t="shared" si="2"/>
        <v>39049.000000015003</v>
      </c>
    </row>
    <row r="16" spans="1:7" x14ac:dyDescent="0.25">
      <c r="A16" s="8">
        <v>3333333</v>
      </c>
      <c r="B16" s="8" t="s">
        <v>7</v>
      </c>
      <c r="C16" s="8" t="s">
        <v>12</v>
      </c>
      <c r="D16" s="9">
        <v>40061</v>
      </c>
      <c r="E16" s="10">
        <f t="shared" si="4"/>
        <v>2</v>
      </c>
      <c r="F16">
        <f t="shared" si="1"/>
        <v>3</v>
      </c>
      <c r="G16" s="16">
        <f t="shared" si="2"/>
        <v>40061.000000016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Lakrad</dc:creator>
  <cp:lastModifiedBy>Irp2020</cp:lastModifiedBy>
  <dcterms:created xsi:type="dcterms:W3CDTF">2022-08-01T08:14:07Z</dcterms:created>
  <dcterms:modified xsi:type="dcterms:W3CDTF">2022-08-02T06:29:36Z</dcterms:modified>
</cp:coreProperties>
</file>