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8_{FDE8A492-6719-44BF-B33B-ADE7018D3045}" xr6:coauthVersionLast="46" xr6:coauthVersionMax="46" xr10:uidLastSave="{00000000-0000-0000-0000-000000000000}"/>
  <bookViews>
    <workbookView xWindow="-120" yWindow="-120" windowWidth="29040" windowHeight="15840" xr2:uid="{D176BB3B-29EF-4FFC-B3FE-088BBDCC9D07}"/>
  </bookViews>
  <sheets>
    <sheet name="Feuil2" sheetId="2" r:id="rId1"/>
    <sheet name="Feuil1" sheetId="1" r:id="rId2"/>
  </sheets>
  <calcPr calcId="191029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K9" i="1"/>
  <c r="K2" i="1"/>
</calcChain>
</file>

<file path=xl/sharedStrings.xml><?xml version="1.0" encoding="utf-8"?>
<sst xmlns="http://schemas.openxmlformats.org/spreadsheetml/2006/main" count="54" uniqueCount="30">
  <si>
    <t xml:space="preserve">Date de fin </t>
  </si>
  <si>
    <t>Matricule</t>
  </si>
  <si>
    <t>NOM</t>
  </si>
  <si>
    <t>Prénom</t>
  </si>
  <si>
    <t>AT</t>
  </si>
  <si>
    <t>ATJ</t>
  </si>
  <si>
    <t>Maladie</t>
  </si>
  <si>
    <t>Maternité</t>
  </si>
  <si>
    <t>MP</t>
  </si>
  <si>
    <t>Initial/Prolongation/ Rechute</t>
  </si>
  <si>
    <t>durée arrêt</t>
  </si>
  <si>
    <t>Dupond</t>
  </si>
  <si>
    <t>Pierre</t>
  </si>
  <si>
    <t>Paul</t>
  </si>
  <si>
    <t>Pascale</t>
  </si>
  <si>
    <t>Jeremy</t>
  </si>
  <si>
    <t>Anne</t>
  </si>
  <si>
    <t>Patricia</t>
  </si>
  <si>
    <t>Dominique</t>
  </si>
  <si>
    <t>Guillot</t>
  </si>
  <si>
    <t>Michel</t>
  </si>
  <si>
    <t>Leroy</t>
  </si>
  <si>
    <t>Total général</t>
  </si>
  <si>
    <t>(vide)</t>
  </si>
  <si>
    <t>Somme de AT</t>
  </si>
  <si>
    <t>Nombre de ATJ</t>
  </si>
  <si>
    <t>Somme de Maladie</t>
  </si>
  <si>
    <t>Somme de Maternité</t>
  </si>
  <si>
    <t>Somme de MP</t>
  </si>
  <si>
    <t xml:space="preserve">Max. de Date de fin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</si>
</sst>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numFmt numFmtId="19" formatCode="dd/mm/yyyy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7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icolas" refreshedDate="44251.431655902779" createdVersion="6" refreshedVersion="6" minRefreshableVersion="3" recordCount="8" xr:uid="{FD82FC3C-471F-43F9-AE80-9E972BC43291}">
  <cacheSource type="worksheet">
    <worksheetSource ref="A1:K9" sheet="Feuil1"/>
  </cacheSource>
  <cacheFields count="11">
    <cacheField name="Date de fin " numFmtId="14">
      <sharedItems containsSemiMixedTypes="0" containsNonDate="0" containsDate="1" containsString="0" minDate="2020-04-02T00:00:00" maxDate="2021-05-04T00:00:00"/>
    </cacheField>
    <cacheField name="Matricule" numFmtId="0">
      <sharedItems containsSemiMixedTypes="0" containsString="0" containsNumber="1" containsInteger="1" minValue="1202404" maxValue="8973260"/>
    </cacheField>
    <cacheField name="NOM" numFmtId="0">
      <sharedItems count="5">
        <s v="Dupond"/>
        <s v="Dominique"/>
        <s v="Leroy"/>
        <s v="Guillot"/>
        <s v="Michel"/>
      </sharedItems>
    </cacheField>
    <cacheField name="Prénom" numFmtId="0">
      <sharedItems count="6">
        <s v="Pierre"/>
        <s v="Paul"/>
        <s v="Pascale"/>
        <s v="Jeremy"/>
        <s v="Anne"/>
        <s v="Patricia"/>
      </sharedItems>
    </cacheField>
    <cacheField name="AT" numFmtId="0">
      <sharedItems containsString="0" containsBlank="1" containsNumber="1" containsInteger="1" minValue="15" maxValue="15" count="2">
        <m/>
        <n v="15"/>
      </sharedItems>
    </cacheField>
    <cacheField name="ATJ" numFmtId="0">
      <sharedItems containsNonDate="0" containsString="0" containsBlank="1" count="1">
        <m/>
      </sharedItems>
    </cacheField>
    <cacheField name="Maladie" numFmtId="0">
      <sharedItems containsString="0" containsBlank="1" containsNumber="1" containsInteger="1" minValue="1" maxValue="30"/>
    </cacheField>
    <cacheField name="Maternité" numFmtId="0">
      <sharedItems containsString="0" containsBlank="1" containsNumber="1" containsInteger="1" minValue="112" maxValue="112"/>
    </cacheField>
    <cacheField name="MP" numFmtId="0">
      <sharedItems containsString="0" containsBlank="1" containsNumber="1" containsInteger="1" minValue="45" maxValue="45"/>
    </cacheField>
    <cacheField name="Initial/Prolongation/ Rechute" numFmtId="0">
      <sharedItems containsNonDate="0" containsString="0" containsBlank="1" count="1">
        <m/>
      </sharedItems>
    </cacheField>
    <cacheField name="durée arrêt" numFmtId="0">
      <sharedItems containsSemiMixedTypes="0" containsString="0" containsNumber="1" containsInteger="1" minValue="1" maxValue="11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d v="2021-02-01T00:00:00"/>
    <n v="8118171"/>
    <x v="0"/>
    <x v="0"/>
    <x v="0"/>
    <x v="0"/>
    <n v="30"/>
    <m/>
    <m/>
    <x v="0"/>
    <n v="30"/>
  </r>
  <r>
    <d v="2020-04-02T00:00:00"/>
    <n v="8973260"/>
    <x v="1"/>
    <x v="1"/>
    <x v="1"/>
    <x v="0"/>
    <m/>
    <m/>
    <m/>
    <x v="0"/>
    <n v="15"/>
  </r>
  <r>
    <d v="2021-05-03T00:00:00"/>
    <n v="1202404"/>
    <x v="2"/>
    <x v="2"/>
    <x v="0"/>
    <x v="0"/>
    <n v="15"/>
    <m/>
    <m/>
    <x v="0"/>
    <n v="15"/>
  </r>
  <r>
    <d v="2021-02-01T00:00:00"/>
    <n v="3623278"/>
    <x v="3"/>
    <x v="3"/>
    <x v="0"/>
    <x v="0"/>
    <n v="2"/>
    <m/>
    <m/>
    <x v="0"/>
    <n v="2"/>
  </r>
  <r>
    <d v="2020-04-02T00:00:00"/>
    <n v="7333511"/>
    <x v="4"/>
    <x v="4"/>
    <x v="0"/>
    <x v="0"/>
    <n v="1"/>
    <m/>
    <m/>
    <x v="0"/>
    <n v="1"/>
  </r>
  <r>
    <d v="2021-05-03T00:00:00"/>
    <n v="6176400"/>
    <x v="2"/>
    <x v="5"/>
    <x v="0"/>
    <x v="0"/>
    <m/>
    <m/>
    <n v="45"/>
    <x v="0"/>
    <n v="45"/>
  </r>
  <r>
    <d v="2021-02-01T00:00:00"/>
    <n v="8118171"/>
    <x v="0"/>
    <x v="0"/>
    <x v="0"/>
    <x v="0"/>
    <n v="15"/>
    <m/>
    <m/>
    <x v="0"/>
    <n v="15"/>
  </r>
  <r>
    <d v="2020-04-02T00:00:00"/>
    <n v="1202404"/>
    <x v="2"/>
    <x v="2"/>
    <x v="0"/>
    <x v="0"/>
    <m/>
    <n v="112"/>
    <m/>
    <x v="0"/>
    <n v="1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B72F33E-4FED-4FAE-916E-1C8320ACB689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3:I10" firstHeaderRow="0" firstDataRow="1" firstDataCol="3"/>
  <pivotFields count="11">
    <pivotField dataField="1" compact="0" numFmtId="14" outline="0" showAll="0" defaultSubtotal="0"/>
    <pivotField compact="0" outline="0" showAll="0" defaultSubtotal="0"/>
    <pivotField axis="axisRow" compact="0" outline="0" showAll="0" defaultSubtotal="0">
      <items count="5">
        <item x="1"/>
        <item x="0"/>
        <item x="3"/>
        <item x="2"/>
        <item x="4"/>
      </items>
    </pivotField>
    <pivotField axis="axisRow" compact="0" outline="0" showAll="0" defaultSubtotal="0">
      <items count="6">
        <item x="4"/>
        <item x="3"/>
        <item x="2"/>
        <item x="5"/>
        <item x="1"/>
        <item x="0"/>
      </items>
    </pivotField>
    <pivotField dataField="1" compact="0" outline="0" showAll="0" defaultSubtotal="0">
      <items count="2">
        <item x="1"/>
        <item x="0"/>
      </items>
    </pivotField>
    <pivotField dataField="1" compact="0" outline="0" showAll="0" defaultSubtotal="0">
      <items count="1">
        <item x="0"/>
      </items>
    </pivotField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axis="axisRow" compact="0" outline="0" showAll="0" defaultSubtotal="0">
      <items count="1">
        <item x="0"/>
      </items>
    </pivotField>
    <pivotField compact="0" outline="0" showAll="0" defaultSubtotal="0"/>
  </pivotFields>
  <rowFields count="3">
    <field x="2"/>
    <field x="3"/>
    <field x="9"/>
  </rowFields>
  <rowItems count="7">
    <i>
      <x/>
      <x v="4"/>
      <x/>
    </i>
    <i>
      <x v="1"/>
      <x v="5"/>
      <x/>
    </i>
    <i>
      <x v="2"/>
      <x v="1"/>
      <x/>
    </i>
    <i>
      <x v="3"/>
      <x v="2"/>
      <x/>
    </i>
    <i r="1">
      <x v="3"/>
      <x/>
    </i>
    <i>
      <x v="4"/>
      <x/>
      <x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dataFields count="6">
    <dataField name="Max. de Date de fin " fld="0" subtotal="max" baseField="9" baseItem="0" numFmtId="14"/>
    <dataField name="Somme de AT" fld="4" baseField="0" baseItem="0"/>
    <dataField name="Nombre de ATJ" fld="5" subtotal="count" baseField="0" baseItem="0"/>
    <dataField name="Somme de Maladie" fld="6" baseField="0" baseItem="0"/>
    <dataField name="Somme de Maternité" fld="7" baseField="0" baseItem="0"/>
    <dataField name="Somme de MP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8C538FA-A48D-4BB4-8574-040702F5DC81}" name="Tableau1" displayName="Tableau1" ref="A1:K9" totalsRowShown="0" headerRowDxfId="3" headerRowBorderDxfId="2" tableBorderDxfId="1">
  <autoFilter ref="A1:K9" xr:uid="{C155EF1A-8855-4EA3-A2C0-6A9AE3023A0C}"/>
  <tableColumns count="11">
    <tableColumn id="1" xr3:uid="{DFC3C8A5-1895-4615-9749-76D222D9DBFF}" name="Date de fin " dataDxfId="0"/>
    <tableColumn id="2" xr3:uid="{7185E888-59EE-483E-BBA7-661028A2E2B4}" name="Matricule"/>
    <tableColumn id="3" xr3:uid="{D858ACAC-DDFF-4412-A294-024B26F2B0AB}" name="NOM"/>
    <tableColumn id="4" xr3:uid="{50555E54-E7B1-4689-9190-D8F0836FB10A}" name="Prénom"/>
    <tableColumn id="5" xr3:uid="{CE6E0FC2-DC45-4F26-B474-59A4EA17585E}" name="AT"/>
    <tableColumn id="6" xr3:uid="{0E7E3697-BC14-4DEF-99F3-060A95360B06}" name="ATJ"/>
    <tableColumn id="7" xr3:uid="{B88B2F48-DA54-4C27-9689-95AC771922A2}" name="Maladie"/>
    <tableColumn id="8" xr3:uid="{E24BE9EC-FBD3-4576-B66E-DD1130D657A2}" name="Maternité"/>
    <tableColumn id="9" xr3:uid="{9CF5C24E-FE35-4B02-9FE7-AF282452BE1C}" name="MP"/>
    <tableColumn id="10" xr3:uid="{456ADEBA-D92C-46EF-8B67-1B5D1EED715C}" name="Initial/Prolongation/ Rechute"/>
    <tableColumn id="11" xr3:uid="{EFAB436C-6319-4D90-82A2-97479AE20A79}" name="durée arrêt">
      <calculatedColumnFormula>SUM(E2:I2)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F0B8B-9F47-477C-A54E-3DEF88821A71}">
  <dimension ref="A3:I10"/>
  <sheetViews>
    <sheetView tabSelected="1" workbookViewId="0">
      <selection activeCell="E17" sqref="E17"/>
    </sheetView>
  </sheetViews>
  <sheetFormatPr baseColWidth="10" defaultRowHeight="15" x14ac:dyDescent="0.25"/>
  <cols>
    <col min="1" max="1" width="21" bestFit="1" customWidth="1"/>
    <col min="2" max="2" width="13.140625" bestFit="1" customWidth="1"/>
    <col min="3" max="3" width="29.7109375" bestFit="1" customWidth="1"/>
    <col min="4" max="4" width="18.85546875" bestFit="1" customWidth="1"/>
    <col min="5" max="5" width="13.140625" bestFit="1" customWidth="1"/>
    <col min="6" max="6" width="14.42578125" bestFit="1" customWidth="1"/>
    <col min="7" max="7" width="18.28515625" bestFit="1" customWidth="1"/>
    <col min="8" max="8" width="20" bestFit="1" customWidth="1"/>
    <col min="9" max="9" width="13.85546875" bestFit="1" customWidth="1"/>
    <col min="10" max="10" width="18.140625" bestFit="1" customWidth="1"/>
    <col min="11" max="11" width="19.42578125" bestFit="1" customWidth="1"/>
  </cols>
  <sheetData>
    <row r="3" spans="1:9" x14ac:dyDescent="0.25">
      <c r="A3" s="2" t="s">
        <v>2</v>
      </c>
      <c r="B3" s="2" t="s">
        <v>3</v>
      </c>
      <c r="C3" s="2" t="s">
        <v>9</v>
      </c>
      <c r="D3" t="s">
        <v>29</v>
      </c>
      <c r="E3" t="s">
        <v>24</v>
      </c>
      <c r="F3" t="s">
        <v>25</v>
      </c>
      <c r="G3" t="s">
        <v>26</v>
      </c>
      <c r="H3" t="s">
        <v>27</v>
      </c>
      <c r="I3" t="s">
        <v>28</v>
      </c>
    </row>
    <row r="4" spans="1:9" x14ac:dyDescent="0.25">
      <c r="A4" t="s">
        <v>18</v>
      </c>
      <c r="B4" t="s">
        <v>13</v>
      </c>
      <c r="C4" t="s">
        <v>23</v>
      </c>
      <c r="D4" s="1">
        <v>43923</v>
      </c>
      <c r="E4" s="3">
        <v>15</v>
      </c>
      <c r="F4" s="3"/>
      <c r="G4" s="3"/>
      <c r="H4" s="3"/>
      <c r="I4" s="3"/>
    </row>
    <row r="5" spans="1:9" x14ac:dyDescent="0.25">
      <c r="A5" t="s">
        <v>11</v>
      </c>
      <c r="B5" t="s">
        <v>12</v>
      </c>
      <c r="C5" t="s">
        <v>23</v>
      </c>
      <c r="D5" s="1">
        <v>44228</v>
      </c>
      <c r="E5" s="3"/>
      <c r="F5" s="3"/>
      <c r="G5" s="3">
        <v>45</v>
      </c>
      <c r="H5" s="3"/>
      <c r="I5" s="3"/>
    </row>
    <row r="6" spans="1:9" x14ac:dyDescent="0.25">
      <c r="A6" t="s">
        <v>19</v>
      </c>
      <c r="B6" t="s">
        <v>15</v>
      </c>
      <c r="C6" t="s">
        <v>23</v>
      </c>
      <c r="D6" s="1">
        <v>44228</v>
      </c>
      <c r="E6" s="3"/>
      <c r="F6" s="3"/>
      <c r="G6" s="3">
        <v>2</v>
      </c>
      <c r="H6" s="3"/>
      <c r="I6" s="3"/>
    </row>
    <row r="7" spans="1:9" x14ac:dyDescent="0.25">
      <c r="A7" t="s">
        <v>21</v>
      </c>
      <c r="B7" t="s">
        <v>14</v>
      </c>
      <c r="C7" t="s">
        <v>23</v>
      </c>
      <c r="D7" s="1">
        <v>44319</v>
      </c>
      <c r="E7" s="3"/>
      <c r="F7" s="3"/>
      <c r="G7" s="3">
        <v>15</v>
      </c>
      <c r="H7" s="3">
        <v>112</v>
      </c>
      <c r="I7" s="3"/>
    </row>
    <row r="8" spans="1:9" x14ac:dyDescent="0.25">
      <c r="B8" t="s">
        <v>17</v>
      </c>
      <c r="C8" t="s">
        <v>23</v>
      </c>
      <c r="D8" s="1">
        <v>44319</v>
      </c>
      <c r="E8" s="3"/>
      <c r="F8" s="3"/>
      <c r="G8" s="3"/>
      <c r="H8" s="3"/>
      <c r="I8" s="3">
        <v>45</v>
      </c>
    </row>
    <row r="9" spans="1:9" x14ac:dyDescent="0.25">
      <c r="A9" t="s">
        <v>20</v>
      </c>
      <c r="B9" t="s">
        <v>16</v>
      </c>
      <c r="C9" t="s">
        <v>23</v>
      </c>
      <c r="D9" s="1">
        <v>43923</v>
      </c>
      <c r="E9" s="3"/>
      <c r="F9" s="3"/>
      <c r="G9" s="3">
        <v>1</v>
      </c>
      <c r="H9" s="3"/>
      <c r="I9" s="3"/>
    </row>
    <row r="10" spans="1:9" x14ac:dyDescent="0.25">
      <c r="A10" t="s">
        <v>22</v>
      </c>
      <c r="D10" s="1">
        <v>44319</v>
      </c>
      <c r="E10" s="3">
        <v>15</v>
      </c>
      <c r="F10" s="3"/>
      <c r="G10" s="3">
        <v>63</v>
      </c>
      <c r="H10" s="3">
        <v>112</v>
      </c>
      <c r="I10" s="3">
        <v>45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42D13-2AE9-4ADC-AEA6-79FE0EC87C69}">
  <dimension ref="A1:K9"/>
  <sheetViews>
    <sheetView workbookViewId="0">
      <selection activeCell="N8" sqref="N8"/>
    </sheetView>
  </sheetViews>
  <sheetFormatPr baseColWidth="10" defaultRowHeight="15" x14ac:dyDescent="0.25"/>
  <cols>
    <col min="1" max="1" width="13.5703125" customWidth="1"/>
    <col min="2" max="2" width="11.5703125" customWidth="1"/>
    <col min="8" max="8" width="11.7109375" customWidth="1"/>
    <col min="10" max="10" width="29.140625" customWidth="1"/>
    <col min="11" max="11" width="13.28515625" customWidth="1"/>
  </cols>
  <sheetData>
    <row r="1" spans="1:1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</row>
    <row r="2" spans="1:11" x14ac:dyDescent="0.25">
      <c r="A2" s="1">
        <v>44228</v>
      </c>
      <c r="B2">
        <v>8118171</v>
      </c>
      <c r="C2" t="s">
        <v>11</v>
      </c>
      <c r="D2" t="s">
        <v>12</v>
      </c>
      <c r="G2">
        <v>30</v>
      </c>
      <c r="K2">
        <f>SUM(E2:I2)</f>
        <v>30</v>
      </c>
    </row>
    <row r="3" spans="1:11" x14ac:dyDescent="0.25">
      <c r="A3" s="1">
        <v>43923</v>
      </c>
      <c r="B3">
        <v>8973260</v>
      </c>
      <c r="C3" t="s">
        <v>18</v>
      </c>
      <c r="D3" t="s">
        <v>13</v>
      </c>
      <c r="E3">
        <v>15</v>
      </c>
      <c r="K3">
        <f t="shared" ref="K3" si="0">SUM(E3:I3)</f>
        <v>15</v>
      </c>
    </row>
    <row r="4" spans="1:11" x14ac:dyDescent="0.25">
      <c r="A4" s="1">
        <v>44319</v>
      </c>
      <c r="B4">
        <v>1202404</v>
      </c>
      <c r="C4" t="s">
        <v>21</v>
      </c>
      <c r="D4" t="s">
        <v>14</v>
      </c>
      <c r="G4">
        <v>15</v>
      </c>
      <c r="K4">
        <f t="shared" ref="K4:K9" si="1">SUM(E4:I4)</f>
        <v>15</v>
      </c>
    </row>
    <row r="5" spans="1:11" x14ac:dyDescent="0.25">
      <c r="A5" s="1">
        <v>44228</v>
      </c>
      <c r="B5">
        <v>3623278</v>
      </c>
      <c r="C5" t="s">
        <v>19</v>
      </c>
      <c r="D5" t="s">
        <v>15</v>
      </c>
      <c r="G5">
        <v>2</v>
      </c>
      <c r="K5">
        <f t="shared" si="1"/>
        <v>2</v>
      </c>
    </row>
    <row r="6" spans="1:11" x14ac:dyDescent="0.25">
      <c r="A6" s="1">
        <v>43923</v>
      </c>
      <c r="B6">
        <v>7333511</v>
      </c>
      <c r="C6" t="s">
        <v>20</v>
      </c>
      <c r="D6" t="s">
        <v>16</v>
      </c>
      <c r="G6">
        <v>1</v>
      </c>
      <c r="K6">
        <f t="shared" si="1"/>
        <v>1</v>
      </c>
    </row>
    <row r="7" spans="1:11" x14ac:dyDescent="0.25">
      <c r="A7" s="1">
        <v>44319</v>
      </c>
      <c r="B7">
        <v>6176400</v>
      </c>
      <c r="C7" t="s">
        <v>21</v>
      </c>
      <c r="D7" t="s">
        <v>17</v>
      </c>
      <c r="I7">
        <v>45</v>
      </c>
      <c r="K7">
        <f t="shared" si="1"/>
        <v>45</v>
      </c>
    </row>
    <row r="8" spans="1:11" x14ac:dyDescent="0.25">
      <c r="A8" s="1">
        <v>44228</v>
      </c>
      <c r="B8">
        <v>8118171</v>
      </c>
      <c r="C8" t="s">
        <v>11</v>
      </c>
      <c r="D8" t="s">
        <v>12</v>
      </c>
      <c r="G8">
        <v>15</v>
      </c>
      <c r="K8">
        <f t="shared" si="1"/>
        <v>15</v>
      </c>
    </row>
    <row r="9" spans="1:11" x14ac:dyDescent="0.25">
      <c r="A9" s="1">
        <v>43923</v>
      </c>
      <c r="B9">
        <v>1202404</v>
      </c>
      <c r="C9" t="s">
        <v>21</v>
      </c>
      <c r="D9" t="s">
        <v>14</v>
      </c>
      <c r="H9">
        <v>112</v>
      </c>
      <c r="K9">
        <f t="shared" si="1"/>
        <v>112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15D2860E99552448A7CB163A34E7205" ma:contentTypeVersion="13" ma:contentTypeDescription="Crée un document." ma:contentTypeScope="" ma:versionID="413499009355ac33c2b38e5b06e0e948">
  <xsd:schema xmlns:xsd="http://www.w3.org/2001/XMLSchema" xmlns:xs="http://www.w3.org/2001/XMLSchema" xmlns:p="http://schemas.microsoft.com/office/2006/metadata/properties" xmlns:ns3="fa1e70da-b5cb-470c-9eb9-dba9495d3cf9" xmlns:ns4="2473bec4-a632-44c5-9b3b-2bc04276eb7d" targetNamespace="http://schemas.microsoft.com/office/2006/metadata/properties" ma:root="true" ma:fieldsID="912d5f264291033d2d16156460b6cc7f" ns3:_="" ns4:_="">
    <xsd:import namespace="fa1e70da-b5cb-470c-9eb9-dba9495d3cf9"/>
    <xsd:import namespace="2473bec4-a632-44c5-9b3b-2bc04276eb7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CR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a1e70da-b5cb-470c-9eb9-dba9495d3cf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73bec4-a632-44c5-9b3b-2bc04276eb7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B108135-A18A-41F8-AE7C-8969E7C5A686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fa1e70da-b5cb-470c-9eb9-dba9495d3cf9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2473bec4-a632-44c5-9b3b-2bc04276eb7d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3F82CA9-4044-4C80-99E8-826D3E3716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a1e70da-b5cb-470c-9eb9-dba9495d3cf9"/>
    <ds:schemaRef ds:uri="2473bec4-a632-44c5-9b3b-2bc04276eb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FD5CC9A-662F-43D5-8100-7C583B471A6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LERICHE Amelie</dc:creator>
  <cp:lastModifiedBy>Nicolas</cp:lastModifiedBy>
  <dcterms:created xsi:type="dcterms:W3CDTF">2021-02-24T08:53:45Z</dcterms:created>
  <dcterms:modified xsi:type="dcterms:W3CDTF">2021-02-24T16:49:24Z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0x010100815D2860E99552448A7CB163A34E7205</vt:lpwstr>
  </property>
</Properties>
</file>