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D18" i="1"/>
  <c r="B18" i="1"/>
</calcChain>
</file>

<file path=xl/sharedStrings.xml><?xml version="1.0" encoding="utf-8"?>
<sst xmlns="http://schemas.openxmlformats.org/spreadsheetml/2006/main" count="13" uniqueCount="10">
  <si>
    <t>DATE</t>
  </si>
  <si>
    <t>PX_LAST</t>
  </si>
  <si>
    <t>PX_HIGH</t>
  </si>
  <si>
    <t>PX_LOW</t>
  </si>
  <si>
    <t>EQY_WEIGHTED_AVG_PX</t>
  </si>
  <si>
    <t>PX_VOLUME</t>
  </si>
  <si>
    <t>VOLATILITY_90D</t>
  </si>
  <si>
    <t>VOLATILITY_360D</t>
  </si>
  <si>
    <t>TURNOVER</t>
  </si>
  <si>
    <t>Volatilité Intr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</si>
</sst>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4" fontId="0" fillId="0" borderId="0" xfId="0" applyNumberFormat="1"/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K18"/>
  <sheetViews>
    <sheetView tabSelected="1" workbookViewId="0">
      <selection activeCell="E18" sqref="E18"/>
    </sheetView>
  </sheetViews>
  <sheetFormatPr baseColWidth="10" defaultRowHeight="15" x14ac:dyDescent="0.25"/>
  <sheetData>
    <row r="6" spans="2:11" x14ac:dyDescent="0.2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</row>
    <row r="7" spans="2:11" x14ac:dyDescent="0.25">
      <c r="B7" s="2" t="e">
        <v>#N/A</v>
      </c>
      <c r="C7">
        <v>31.15</v>
      </c>
      <c r="D7">
        <v>31.15</v>
      </c>
      <c r="E7">
        <v>30.22</v>
      </c>
      <c r="F7">
        <v>30.7836</v>
      </c>
      <c r="G7">
        <v>78525</v>
      </c>
      <c r="H7">
        <v>60.758000000000003</v>
      </c>
      <c r="I7">
        <v>51.686</v>
      </c>
      <c r="J7">
        <v>2417282</v>
      </c>
      <c r="K7" s="1">
        <v>3.0774321641297231E-2</v>
      </c>
    </row>
    <row r="8" spans="2:11" x14ac:dyDescent="0.25">
      <c r="B8" s="2">
        <v>42909</v>
      </c>
      <c r="C8">
        <v>31.01</v>
      </c>
      <c r="D8">
        <v>31.6</v>
      </c>
      <c r="E8">
        <v>30.51</v>
      </c>
      <c r="F8">
        <v>31.0212</v>
      </c>
      <c r="G8">
        <v>150512</v>
      </c>
      <c r="H8">
        <v>60.765999999999998</v>
      </c>
      <c r="I8">
        <v>51.683</v>
      </c>
      <c r="J8">
        <v>4669070</v>
      </c>
      <c r="K8" s="1">
        <v>3.5725991478203767E-2</v>
      </c>
    </row>
    <row r="9" spans="2:11" x14ac:dyDescent="0.25">
      <c r="B9" s="2">
        <v>42912</v>
      </c>
      <c r="C9">
        <v>30.87</v>
      </c>
      <c r="D9">
        <v>31.49</v>
      </c>
      <c r="E9">
        <v>30.7</v>
      </c>
      <c r="F9">
        <v>31.0105</v>
      </c>
      <c r="G9">
        <v>84806</v>
      </c>
      <c r="H9">
        <v>60.765000000000001</v>
      </c>
      <c r="I9">
        <v>51.643000000000001</v>
      </c>
      <c r="J9">
        <v>2629874</v>
      </c>
      <c r="K9" s="1">
        <v>2.5732899022801181E-2</v>
      </c>
    </row>
    <row r="10" spans="2:11" x14ac:dyDescent="0.25">
      <c r="B10" s="2">
        <v>42913</v>
      </c>
      <c r="C10">
        <v>30.39</v>
      </c>
      <c r="D10">
        <v>31.01</v>
      </c>
      <c r="E10">
        <v>30.24</v>
      </c>
      <c r="F10">
        <v>30.550899999999999</v>
      </c>
      <c r="G10">
        <v>89084</v>
      </c>
      <c r="H10">
        <v>60.856000000000002</v>
      </c>
      <c r="I10">
        <v>51.564</v>
      </c>
      <c r="J10">
        <v>2721599</v>
      </c>
      <c r="K10" s="1">
        <v>2.5462962962963021E-2</v>
      </c>
    </row>
    <row r="11" spans="2:11" x14ac:dyDescent="0.25">
      <c r="B11" s="2">
        <v>42914</v>
      </c>
      <c r="C11">
        <v>30.18</v>
      </c>
      <c r="D11">
        <v>30.54</v>
      </c>
      <c r="E11">
        <v>29.76</v>
      </c>
      <c r="F11">
        <v>30.120699999999999</v>
      </c>
      <c r="G11">
        <v>114711</v>
      </c>
      <c r="H11">
        <v>60.802</v>
      </c>
      <c r="I11">
        <v>51.241</v>
      </c>
      <c r="J11">
        <v>3455173</v>
      </c>
      <c r="K11" s="1">
        <v>2.620967741935476E-2</v>
      </c>
    </row>
    <row r="12" spans="2:11" x14ac:dyDescent="0.25">
      <c r="B12" s="2">
        <v>42915</v>
      </c>
      <c r="C12">
        <v>29.94</v>
      </c>
      <c r="D12">
        <v>30.49</v>
      </c>
      <c r="E12">
        <v>29.8</v>
      </c>
      <c r="F12">
        <v>30.01</v>
      </c>
      <c r="G12">
        <v>127762</v>
      </c>
      <c r="H12">
        <v>60.813000000000002</v>
      </c>
      <c r="I12">
        <v>51.234000000000002</v>
      </c>
      <c r="J12">
        <v>3834138</v>
      </c>
      <c r="K12" s="1">
        <v>2.3154362416107244E-2</v>
      </c>
    </row>
    <row r="17" spans="2:4" x14ac:dyDescent="0.25">
      <c r="B17" t="s">
        <v>5</v>
      </c>
      <c r="C17" t="s">
        <v>0</v>
      </c>
      <c r="D17" t="s">
        <v>9</v>
      </c>
    </row>
    <row r="18" spans="2:4" x14ac:dyDescent="0.25">
      <c r="B18">
        <f>SMALL(G7:G12,1)</f>
        <v>78525</v>
      </c>
      <c r="C18" t="e">
        <f>INDEX($B$7:$B$12,MATCH($B18,$G$7:$G$12,0))</f>
        <v>#N/A</v>
      </c>
      <c r="D18" s="1">
        <f>INDEX($K$7:$K$12,MATCH($B18,$G$7:$G$12,0))</f>
        <v>3.0774321641297231E-2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Micot, Nicolas            UTC CCS</cp:lastModifiedBy>
  <dcterms:created xsi:type="dcterms:W3CDTF">2019-08-06T12:49:29Z</dcterms:created>
  <dcterms:modified xsi:type="dcterms:W3CDTF">2019-08-06T13:09:40Z</dcterms:modified>
</cp:coreProperties>
</file>