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2165" activeTab="7"/>
  </bookViews>
  <sheets>
    <sheet name="Ligue 1" sheetId="2" r:id="rId1"/>
    <sheet name="Premier league" sheetId="3" r:id="rId2"/>
    <sheet name="Serie A" sheetId="1" r:id="rId3"/>
    <sheet name="Bundesliga" sheetId="4" r:id="rId4"/>
    <sheet name="Liga" sheetId="5" r:id="rId5"/>
    <sheet name="Match semaine " sheetId="6" r:id="rId6"/>
    <sheet name="BDD Matchs" sheetId="7" r:id="rId7"/>
    <sheet name="TCD Matchs" sheetId="8" r:id="rId8"/>
  </sheets>
  <definedNames>
    <definedName name="_xlnm._FilterDatabase" localSheetId="0" hidden="1">'Ligue 1'!#REF!</definedName>
    <definedName name="_xlnm._FilterDatabase" localSheetId="1" hidden="1">'Premier league'!#REF!</definedName>
    <definedName name="Segment_Date">#N/A</definedName>
  </definedNames>
  <calcPr calcId="145621"/>
  <pivotCaches>
    <pivotCache cacheId="0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6" l="1"/>
  <c r="F5" i="6" l="1"/>
  <c r="F4" i="6"/>
  <c r="F3" i="6"/>
  <c r="F2" i="6"/>
</calcChain>
</file>

<file path=xl/sharedStrings.xml><?xml version="1.0" encoding="utf-8"?>
<sst xmlns="http://schemas.openxmlformats.org/spreadsheetml/2006/main" count="276" uniqueCount="113">
  <si>
    <t>Matchs</t>
  </si>
  <si>
    <t>Date</t>
  </si>
  <si>
    <t>Serie A</t>
  </si>
  <si>
    <t>Premier league</t>
  </si>
  <si>
    <t>Bundesliga</t>
  </si>
  <si>
    <t>Nombre de match</t>
  </si>
  <si>
    <t>Ligue</t>
  </si>
  <si>
    <t>France</t>
  </si>
  <si>
    <t>Angleterre</t>
  </si>
  <si>
    <t>Italie</t>
  </si>
  <si>
    <t>Allemagne</t>
  </si>
  <si>
    <t>Espagne</t>
  </si>
  <si>
    <t>Début</t>
  </si>
  <si>
    <t>Fin</t>
  </si>
  <si>
    <t>Nom du match 1</t>
  </si>
  <si>
    <t>Nom du match 2</t>
  </si>
  <si>
    <t>PSG-Lille</t>
  </si>
  <si>
    <t>Rennes-Nantes</t>
  </si>
  <si>
    <t>PSG-Toulouse</t>
  </si>
  <si>
    <t>Nice-Lille</t>
  </si>
  <si>
    <t>Monaco-Montpellier</t>
  </si>
  <si>
    <t xml:space="preserve">Marseille-Bordeaux </t>
  </si>
  <si>
    <t>PSG-Nantes</t>
  </si>
  <si>
    <t>Monaco-Guingamp</t>
  </si>
  <si>
    <t>Nantes-Rennes</t>
  </si>
  <si>
    <t>PSG-Guingamp</t>
  </si>
  <si>
    <t>Monaco-Strasbourg</t>
  </si>
  <si>
    <t>Monaco-Toulouse</t>
  </si>
  <si>
    <t>Lille-Nice</t>
  </si>
  <si>
    <t>Bordeaux-Guingamp</t>
  </si>
  <si>
    <t xml:space="preserve">Angers-Dijon Dijon </t>
  </si>
  <si>
    <t xml:space="preserve">Ligue 1 </t>
  </si>
  <si>
    <t>Chelsea-Manchester Utd</t>
  </si>
  <si>
    <t>Manchester City-Burnley B</t>
  </si>
  <si>
    <t>Arsenal-Leicester</t>
  </si>
  <si>
    <t xml:space="preserve">Manchester City-Southampton </t>
  </si>
  <si>
    <t xml:space="preserve">Chelsea-Everton </t>
  </si>
  <si>
    <t>Manchester Utd-Crystal Palace</t>
  </si>
  <si>
    <t xml:space="preserve">Southampton-Manchester Utd </t>
  </si>
  <si>
    <t xml:space="preserve">Arsenal-Tottenham </t>
  </si>
  <si>
    <t xml:space="preserve">Chelsea-Fulham </t>
  </si>
  <si>
    <t>Liverpool-Everton</t>
  </si>
  <si>
    <t>Manchester Utd-Fulham</t>
  </si>
  <si>
    <t xml:space="preserve">Manchester City-Everton </t>
  </si>
  <si>
    <t>Chelsea-Leicester</t>
  </si>
  <si>
    <t xml:space="preserve">Manchester City-Crystal </t>
  </si>
  <si>
    <t xml:space="preserve">Liverpool-Newcastle </t>
  </si>
  <si>
    <t>Arsenal-Fulham</t>
  </si>
  <si>
    <t xml:space="preserve">Juventus-Genoa </t>
  </si>
  <si>
    <t>Juventus-Cagliari</t>
  </si>
  <si>
    <t xml:space="preserve">Inter-Genoa </t>
  </si>
  <si>
    <t xml:space="preserve">Sampdoria-Bologne </t>
  </si>
  <si>
    <t xml:space="preserve">Chievo-Cagliari </t>
  </si>
  <si>
    <t>Lazio-Sampdoria</t>
  </si>
  <si>
    <t xml:space="preserve">AC Milan-Torino </t>
  </si>
  <si>
    <t xml:space="preserve">Udinese-Atalanta </t>
  </si>
  <si>
    <t xml:space="preserve">AS Rome-Genoa </t>
  </si>
  <si>
    <t>Cagliari-Naples</t>
  </si>
  <si>
    <t xml:space="preserve">Bologne-AC </t>
  </si>
  <si>
    <t>Juventus-AS Rome</t>
  </si>
  <si>
    <t>Sassuolo-Torino</t>
  </si>
  <si>
    <t xml:space="preserve">Atalanta- Juventus </t>
  </si>
  <si>
    <t>Juventus-Chievo</t>
  </si>
  <si>
    <t xml:space="preserve">Naples-Sampdoria </t>
  </si>
  <si>
    <t xml:space="preserve">Dortmund-Augsburg </t>
  </si>
  <si>
    <t xml:space="preserve">Leverkusen-Hannover </t>
  </si>
  <si>
    <t xml:space="preserve">Freiburg-Monchengladbach </t>
  </si>
  <si>
    <t>Bayern-Freiburg</t>
  </si>
  <si>
    <t xml:space="preserve">Hoffenheim-Augsburg </t>
  </si>
  <si>
    <t xml:space="preserve">Schalke 04-Numberg </t>
  </si>
  <si>
    <t>Bremen-Bayern</t>
  </si>
  <si>
    <t xml:space="preserve">Dortmund-frieburg </t>
  </si>
  <si>
    <t>Bayern-Numberg</t>
  </si>
  <si>
    <t xml:space="preserve">Mainz-Frankfurt </t>
  </si>
  <si>
    <t xml:space="preserve">Wolfsburg-Stuttgart </t>
  </si>
  <si>
    <t>Schalke 04-Wolfsburg</t>
  </si>
  <si>
    <t xml:space="preserve">Mainz-Nurnberg </t>
  </si>
  <si>
    <t xml:space="preserve">Bayern-Schalke04 </t>
  </si>
  <si>
    <t xml:space="preserve">Monchengladbach-Hertha </t>
  </si>
  <si>
    <t xml:space="preserve">Hoffenheim-Hannover </t>
  </si>
  <si>
    <t xml:space="preserve">Real Madrid-Valladolid </t>
  </si>
  <si>
    <t xml:space="preserve">AtlMadrid-Ath. Bilbao </t>
  </si>
  <si>
    <t>Barcelone-Betis</t>
  </si>
  <si>
    <t>FC Séville-Espanyol</t>
  </si>
  <si>
    <t xml:space="preserve">Barcelone-Villarreal </t>
  </si>
  <si>
    <t xml:space="preserve">Real Madrid-Valence </t>
  </si>
  <si>
    <t>Eibar-Levante</t>
  </si>
  <si>
    <t xml:space="preserve">Real Madrid-Vallecano </t>
  </si>
  <si>
    <t>Real Madrid-Real Sociedad</t>
  </si>
  <si>
    <t>Valladolid-Vallecano</t>
  </si>
  <si>
    <t xml:space="preserve">AtlMadrid-Levante </t>
  </si>
  <si>
    <t>Real Madrid-FC Séville</t>
  </si>
  <si>
    <t>Étiquettes de lignes</t>
  </si>
  <si>
    <t>Total général</t>
  </si>
  <si>
    <t>Nombre de Matchs</t>
  </si>
  <si>
    <t>01/10/2018 - 07/10/2018</t>
  </si>
  <si>
    <t>15/10/2018 - 21/10/2018</t>
  </si>
  <si>
    <t>22/10/2018 - 28/10/2018</t>
  </si>
  <si>
    <t>29/10/2018 - 04/11/2018</t>
  </si>
  <si>
    <t>05/11/2018 - 11/11/2018</t>
  </si>
  <si>
    <t>19/11/2018 - 25/11/2018</t>
  </si>
  <si>
    <t>26/11/2018 - 02/12/2018</t>
  </si>
  <si>
    <t>03/12/2018 - 09/12/2018</t>
  </si>
  <si>
    <t>10/12/2018 - 16/12/2018</t>
  </si>
  <si>
    <t>17/12/2018 - 23/12/2018</t>
  </si>
  <si>
    <t>24/12/2018 - 30/12/2018</t>
  </si>
  <si>
    <t>31/12/2018 - 06/01/2019</t>
  </si>
  <si>
    <t>07/01/2019 - 13/01/2019</t>
  </si>
  <si>
    <t>14/01/2019 - 20/01/2019</t>
  </si>
  <si>
    <t>21/01/2019 - 27/01/2019</t>
  </si>
  <si>
    <t>28/01/2019 - 03/02/2019</t>
  </si>
  <si>
    <t>04/02/2019 - 10/02/2019</t>
  </si>
  <si>
    <t>11/02/2019 - 17/02/2019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</si>
</sst>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ourier New"/>
      <family val="3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 indent="4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0" fillId="0" borderId="2" xfId="0" applyFont="1" applyBorder="1" applyAlignment="1">
      <alignment vertical="center" wrapText="1"/>
    </xf>
    <xf numFmtId="0" fontId="0" fillId="0" borderId="5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6" fillId="0" borderId="2" xfId="0" applyFont="1" applyBorder="1" applyAlignment="1">
      <alignment vertical="center"/>
    </xf>
    <xf numFmtId="10" fontId="0" fillId="0" borderId="0" xfId="1" applyNumberFormat="1" applyFont="1" applyAlignment="1">
      <alignment horizontal="center"/>
    </xf>
    <xf numFmtId="0" fontId="3" fillId="0" borderId="4" xfId="0" applyFont="1" applyBorder="1" applyAlignment="1">
      <alignment horizontal="center" vertical="center"/>
    </xf>
    <xf numFmtId="14" fontId="0" fillId="0" borderId="0" xfId="0" applyNumberFormat="1"/>
    <xf numFmtId="14" fontId="1" fillId="0" borderId="3" xfId="0" applyNumberFormat="1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horizontal="lef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0"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8"/>
        </patternFill>
      </fill>
    </dxf>
    <dxf>
      <fill>
        <patternFill>
          <bgColor theme="8"/>
        </patternFill>
      </fill>
    </dxf>
  </dxfs>
  <tableStyles count="1" defaultTableStyle="TableStyleMedium2" defaultPivotStyle="PivotStyleLight16">
    <tableStyle name="Style de tableau 1" pivot="0" count="2">
      <tableStyleElement type="headerRow" dxfId="9"/>
      <tableStyleElement type="firstColumn" dxfId="8"/>
    </tableStyle>
  </tableStyles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923926</xdr:colOff>
      <xdr:row>1</xdr:row>
      <xdr:rowOff>152400</xdr:rowOff>
    </xdr:from>
    <xdr:to>
      <xdr:col>6</xdr:col>
      <xdr:colOff>333376</xdr:colOff>
      <xdr:row>15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33951" y="342900"/>
              <a:ext cx="2133600" cy="2533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02.479451736108" createdVersion="4" refreshedVersion="4" minRefreshableVersion="3" recordCount="75">
  <cacheSource type="worksheet">
    <worksheetSource name="Tableau2"/>
  </cacheSource>
  <cacheFields count="3">
    <cacheField name="Ligue" numFmtId="0">
      <sharedItems count="5">
        <s v="France"/>
        <s v="Italie"/>
        <s v="Allemagne"/>
        <s v="Espagne"/>
        <s v="Angleterre"/>
      </sharedItems>
    </cacheField>
    <cacheField name="Matchs" numFmtId="0">
      <sharedItems count="75">
        <s v="PSG-Lille"/>
        <s v="Rennes-Nantes"/>
        <s v="PSG-Toulouse"/>
        <s v="Nice-Lille"/>
        <s v="Monaco-Montpellier"/>
        <s v="Marseille-Bordeaux "/>
        <s v="PSG-Nantes"/>
        <s v="Monaco-Guingamp"/>
        <s v="Nantes-Rennes"/>
        <s v="PSG-Guingamp"/>
        <s v="Monaco-Strasbourg"/>
        <s v="Monaco-Toulouse"/>
        <s v="Lille-Nice"/>
        <s v="Bordeaux-Guingamp"/>
        <s v="Angers-Dijon Dijon "/>
        <s v="Juventus-Genoa "/>
        <s v="Juventus-Cagliari"/>
        <s v="Inter-Genoa "/>
        <s v="Sampdoria-Bologne "/>
        <s v="Chievo-Cagliari "/>
        <s v="Lazio-Sampdoria"/>
        <s v="AC Milan-Torino "/>
        <s v="Udinese-Atalanta "/>
        <s v="AS Rome-Genoa "/>
        <s v="Cagliari-Naples"/>
        <s v="Bologne-AC "/>
        <s v="Juventus-AS Rome"/>
        <s v="Sassuolo-Torino"/>
        <s v="Atalanta- Juventus "/>
        <s v="Juventus-Chievo"/>
        <s v="Naples-Sampdoria "/>
        <s v="Dortmund-Augsburg "/>
        <s v="Leverkusen-Hannover "/>
        <s v="Freiburg-Monchengladbach "/>
        <s v="Bayern-Freiburg"/>
        <s v="Hoffenheim-Augsburg "/>
        <s v="Schalke 04-Numberg "/>
        <s v="Bremen-Bayern"/>
        <s v="Dortmund-frieburg "/>
        <s v="Bayern-Numberg"/>
        <s v="Mainz-Frankfurt "/>
        <s v="Wolfsburg-Stuttgart "/>
        <s v="Schalke 04-Wolfsburg"/>
        <s v="Mainz-Nurnberg "/>
        <s v="Bayern-Schalke04 "/>
        <s v="Monchengladbach-Hertha "/>
        <s v="Hoffenheim-Hannover "/>
        <s v="Real Madrid-Valladolid "/>
        <s v="AtlMadrid-Ath. Bilbao "/>
        <s v="Barcelone-Betis"/>
        <s v="FC Séville-Espanyol"/>
        <s v="Barcelone-Villarreal "/>
        <s v="Real Madrid-Valence "/>
        <s v="Eibar-Levante"/>
        <s v="Real Madrid-Vallecano "/>
        <s v="Real Madrid-Real Sociedad"/>
        <s v="Valladolid-Vallecano"/>
        <s v="AtlMadrid-Levante "/>
        <s v="Real Madrid-FC Séville"/>
        <s v="Chelsea-Manchester Utd"/>
        <s v="Manchester City-Burnley B"/>
        <s v="Arsenal-Leicester"/>
        <s v="Manchester City-Southampton "/>
        <s v="Chelsea-Everton "/>
        <s v="Manchester Utd-Crystal Palace"/>
        <s v="Southampton-Manchester Utd "/>
        <s v="Arsenal-Tottenham "/>
        <s v="Chelsea-Fulham "/>
        <s v="Liverpool-Everton"/>
        <s v="Manchester Utd-Fulham"/>
        <s v="Manchester City-Everton "/>
        <s v="Chelsea-Leicester"/>
        <s v="Manchester City-Crystal "/>
        <s v="Liverpool-Newcastle "/>
        <s v="Arsenal-Fulham"/>
      </sharedItems>
    </cacheField>
    <cacheField name="Date" numFmtId="14">
      <sharedItems containsSemiMixedTypes="0" containsNonDate="0" containsDate="1" containsString="0" minDate="2018-10-06T00:00:00" maxDate="2019-02-17T00:00:00" count="32">
        <d v="2018-11-02T00:00:00"/>
        <d v="2018-11-11T00:00:00"/>
        <d v="2018-11-24T00:00:00"/>
        <d v="2018-11-25T00:00:00"/>
        <d v="2018-12-01T00:00:00"/>
        <d v="2018-12-15T00:00:00"/>
        <d v="2018-12-22T00:00:00"/>
        <d v="2019-01-12T00:00:00"/>
        <d v="2019-01-19T00:00:00"/>
        <d v="2019-02-02T00:00:00"/>
        <d v="2018-10-20T00:00:00"/>
        <d v="2018-11-03T00:00:00"/>
        <d v="2018-12-05T00:00:00"/>
        <d v="2018-12-08T00:00:00"/>
        <d v="2018-12-09T00:00:00"/>
        <d v="2018-12-16T00:00:00"/>
        <d v="2018-12-18T00:00:00"/>
        <d v="2018-12-26T00:00:00"/>
        <d v="2019-01-20T00:00:00"/>
        <d v="2019-02-03T00:00:00"/>
        <d v="2018-10-06T00:00:00"/>
        <d v="2018-10-26T00:00:00"/>
        <d v="2018-11-10T00:00:00"/>
        <d v="2019-01-26T00:00:00"/>
        <d v="2019-02-09T00:00:00"/>
        <d v="2019-02-16T00:00:00"/>
        <d v="2018-12-02T00:00:00"/>
        <d v="2019-01-06T00:00:00"/>
        <d v="2019-01-13T00:00:00"/>
        <d v="2018-10-22T00:00:00"/>
        <d v="2018-11-04T00:00:00"/>
        <d v="2019-01-01T00:00:00"/>
      </sharedItems>
      <fieldGroup base="2">
        <rangePr autoStart="0" groupBy="days" startDate="2018-10-01T00:00:00" endDate="2019-02-17T00:00:00" groupInterval="7"/>
        <groupItems count="22">
          <s v="&lt;01/10/2018"/>
          <s v="01/10/2018 - 07/10/2018"/>
          <s v="08/10/2018 - 14/10/2018"/>
          <s v="15/10/2018 - 21/10/2018"/>
          <s v="22/10/2018 - 28/10/2018"/>
          <s v="29/10/2018 - 04/11/2018"/>
          <s v="05/11/2018 - 11/11/2018"/>
          <s v="12/11/2018 - 18/11/2018"/>
          <s v="19/11/2018 - 25/11/2018"/>
          <s v="26/11/2018 - 02/12/2018"/>
          <s v="03/12/2018 - 09/12/2018"/>
          <s v="10/12/2018 - 16/12/2018"/>
          <s v="17/12/2018 - 23/12/2018"/>
          <s v="24/12/2018 - 30/12/2018"/>
          <s v="31/12/2018 - 06/01/2019"/>
          <s v="07/01/2019 - 13/01/2019"/>
          <s v="14/01/2019 - 20/01/2019"/>
          <s v="21/01/2019 - 27/01/2019"/>
          <s v="28/01/2019 - 03/02/2019"/>
          <s v="04/02/2019 - 10/02/2019"/>
          <s v="11/02/2019 - 17/02/2019"/>
          <s v="&gt;17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5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0"/>
    <x v="6"/>
    <x v="6"/>
  </r>
  <r>
    <x v="0"/>
    <x v="7"/>
    <x v="6"/>
  </r>
  <r>
    <x v="0"/>
    <x v="8"/>
    <x v="7"/>
  </r>
  <r>
    <x v="0"/>
    <x v="9"/>
    <x v="8"/>
  </r>
  <r>
    <x v="0"/>
    <x v="10"/>
    <x v="8"/>
  </r>
  <r>
    <x v="0"/>
    <x v="11"/>
    <x v="9"/>
  </r>
  <r>
    <x v="0"/>
    <x v="12"/>
    <x v="9"/>
  </r>
  <r>
    <x v="0"/>
    <x v="13"/>
    <x v="9"/>
  </r>
  <r>
    <x v="0"/>
    <x v="14"/>
    <x v="9"/>
  </r>
  <r>
    <x v="1"/>
    <x v="15"/>
    <x v="10"/>
  </r>
  <r>
    <x v="1"/>
    <x v="16"/>
    <x v="11"/>
  </r>
  <r>
    <x v="1"/>
    <x v="17"/>
    <x v="11"/>
  </r>
  <r>
    <x v="1"/>
    <x v="18"/>
    <x v="4"/>
  </r>
  <r>
    <x v="1"/>
    <x v="19"/>
    <x v="12"/>
  </r>
  <r>
    <x v="1"/>
    <x v="20"/>
    <x v="13"/>
  </r>
  <r>
    <x v="1"/>
    <x v="21"/>
    <x v="14"/>
  </r>
  <r>
    <x v="1"/>
    <x v="22"/>
    <x v="14"/>
  </r>
  <r>
    <x v="1"/>
    <x v="23"/>
    <x v="15"/>
  </r>
  <r>
    <x v="1"/>
    <x v="24"/>
    <x v="15"/>
  </r>
  <r>
    <x v="1"/>
    <x v="25"/>
    <x v="16"/>
  </r>
  <r>
    <x v="1"/>
    <x v="26"/>
    <x v="6"/>
  </r>
  <r>
    <x v="1"/>
    <x v="27"/>
    <x v="6"/>
  </r>
  <r>
    <x v="1"/>
    <x v="28"/>
    <x v="17"/>
  </r>
  <r>
    <x v="1"/>
    <x v="29"/>
    <x v="18"/>
  </r>
  <r>
    <x v="1"/>
    <x v="30"/>
    <x v="19"/>
  </r>
  <r>
    <x v="2"/>
    <x v="31"/>
    <x v="20"/>
  </r>
  <r>
    <x v="2"/>
    <x v="32"/>
    <x v="10"/>
  </r>
  <r>
    <x v="2"/>
    <x v="33"/>
    <x v="21"/>
  </r>
  <r>
    <x v="2"/>
    <x v="34"/>
    <x v="11"/>
  </r>
  <r>
    <x v="2"/>
    <x v="35"/>
    <x v="22"/>
  </r>
  <r>
    <x v="2"/>
    <x v="36"/>
    <x v="2"/>
  </r>
  <r>
    <x v="2"/>
    <x v="37"/>
    <x v="4"/>
  </r>
  <r>
    <x v="2"/>
    <x v="38"/>
    <x v="4"/>
  </r>
  <r>
    <x v="2"/>
    <x v="39"/>
    <x v="13"/>
  </r>
  <r>
    <x v="2"/>
    <x v="40"/>
    <x v="16"/>
  </r>
  <r>
    <x v="2"/>
    <x v="41"/>
    <x v="16"/>
  </r>
  <r>
    <x v="2"/>
    <x v="42"/>
    <x v="8"/>
  </r>
  <r>
    <x v="2"/>
    <x v="43"/>
    <x v="23"/>
  </r>
  <r>
    <x v="2"/>
    <x v="44"/>
    <x v="24"/>
  </r>
  <r>
    <x v="2"/>
    <x v="45"/>
    <x v="24"/>
  </r>
  <r>
    <x v="2"/>
    <x v="46"/>
    <x v="25"/>
  </r>
  <r>
    <x v="3"/>
    <x v="47"/>
    <x v="11"/>
  </r>
  <r>
    <x v="3"/>
    <x v="48"/>
    <x v="22"/>
  </r>
  <r>
    <x v="3"/>
    <x v="49"/>
    <x v="1"/>
  </r>
  <r>
    <x v="3"/>
    <x v="50"/>
    <x v="1"/>
  </r>
  <r>
    <x v="3"/>
    <x v="51"/>
    <x v="26"/>
  </r>
  <r>
    <x v="3"/>
    <x v="52"/>
    <x v="26"/>
  </r>
  <r>
    <x v="3"/>
    <x v="53"/>
    <x v="14"/>
  </r>
  <r>
    <x v="3"/>
    <x v="54"/>
    <x v="15"/>
  </r>
  <r>
    <x v="3"/>
    <x v="55"/>
    <x v="27"/>
  </r>
  <r>
    <x v="3"/>
    <x v="56"/>
    <x v="27"/>
  </r>
  <r>
    <x v="3"/>
    <x v="57"/>
    <x v="28"/>
  </r>
  <r>
    <x v="3"/>
    <x v="58"/>
    <x v="18"/>
  </r>
  <r>
    <x v="4"/>
    <x v="59"/>
    <x v="10"/>
  </r>
  <r>
    <x v="4"/>
    <x v="60"/>
    <x v="10"/>
  </r>
  <r>
    <x v="4"/>
    <x v="61"/>
    <x v="29"/>
  </r>
  <r>
    <x v="4"/>
    <x v="62"/>
    <x v="30"/>
  </r>
  <r>
    <x v="4"/>
    <x v="63"/>
    <x v="1"/>
  </r>
  <r>
    <x v="4"/>
    <x v="64"/>
    <x v="2"/>
  </r>
  <r>
    <x v="4"/>
    <x v="65"/>
    <x v="4"/>
  </r>
  <r>
    <x v="4"/>
    <x v="66"/>
    <x v="26"/>
  </r>
  <r>
    <x v="4"/>
    <x v="67"/>
    <x v="26"/>
  </r>
  <r>
    <x v="4"/>
    <x v="68"/>
    <x v="26"/>
  </r>
  <r>
    <x v="4"/>
    <x v="69"/>
    <x v="13"/>
  </r>
  <r>
    <x v="4"/>
    <x v="70"/>
    <x v="5"/>
  </r>
  <r>
    <x v="4"/>
    <x v="71"/>
    <x v="6"/>
  </r>
  <r>
    <x v="4"/>
    <x v="72"/>
    <x v="6"/>
  </r>
  <r>
    <x v="4"/>
    <x v="73"/>
    <x v="17"/>
  </r>
  <r>
    <x v="4"/>
    <x v="74"/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2" firstHeaderRow="1" firstDataRow="1" firstDataCol="1"/>
  <pivotFields count="3">
    <pivotField axis="axisRow" showAll="0" defaultSubtotal="0">
      <items count="5">
        <item x="2"/>
        <item x="4"/>
        <item x="3"/>
        <item x="0"/>
        <item x="1"/>
      </items>
    </pivotField>
    <pivotField axis="axisRow" dataField="1" showAll="0">
      <items count="76">
        <item x="21"/>
        <item x="14"/>
        <item x="74"/>
        <item x="61"/>
        <item x="66"/>
        <item x="23"/>
        <item x="28"/>
        <item x="48"/>
        <item x="57"/>
        <item x="49"/>
        <item x="51"/>
        <item x="34"/>
        <item x="39"/>
        <item x="44"/>
        <item x="25"/>
        <item x="13"/>
        <item x="37"/>
        <item x="24"/>
        <item x="63"/>
        <item x="67"/>
        <item x="71"/>
        <item x="59"/>
        <item x="19"/>
        <item x="31"/>
        <item x="38"/>
        <item x="53"/>
        <item x="50"/>
        <item x="33"/>
        <item x="35"/>
        <item x="46"/>
        <item x="17"/>
        <item x="26"/>
        <item x="16"/>
        <item x="29"/>
        <item x="15"/>
        <item x="20"/>
        <item x="32"/>
        <item x="12"/>
        <item x="68"/>
        <item x="73"/>
        <item x="40"/>
        <item x="43"/>
        <item x="60"/>
        <item x="72"/>
        <item x="70"/>
        <item x="62"/>
        <item x="64"/>
        <item x="69"/>
        <item x="5"/>
        <item x="7"/>
        <item x="4"/>
        <item x="10"/>
        <item x="11"/>
        <item x="45"/>
        <item x="8"/>
        <item x="30"/>
        <item x="3"/>
        <item x="9"/>
        <item x="0"/>
        <item x="6"/>
        <item x="2"/>
        <item x="58"/>
        <item x="55"/>
        <item x="52"/>
        <item x="47"/>
        <item x="54"/>
        <item x="1"/>
        <item x="18"/>
        <item x="27"/>
        <item x="36"/>
        <item x="42"/>
        <item x="65"/>
        <item x="22"/>
        <item x="56"/>
        <item x="41"/>
        <item t="default"/>
      </items>
    </pivotField>
    <pivotField axis="axisRow" numFmtId="14" showAll="0" defaultSubtotal="0">
      <items count="2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</items>
    </pivotField>
  </pivotFields>
  <rowFields count="3">
    <field x="2"/>
    <field x="0"/>
    <field x="1"/>
  </rowFields>
  <rowItems count="19">
    <i>
      <x v="1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ombre de Match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8" name="Tableau croisé dynamique1"/>
  </pivotTables>
  <data>
    <tabular pivotCacheId="1">
      <items count="22">
        <i x="1" s="1"/>
        <i x="10" s="1"/>
        <i x="19" s="1"/>
        <i x="6" s="1"/>
        <i x="15" s="1"/>
        <i x="11" s="1"/>
        <i x="20" s="1"/>
        <i x="16" s="1"/>
        <i x="3" s="1"/>
        <i x="12" s="1"/>
        <i x="8" s="1"/>
        <i x="17" s="1"/>
        <i x="4" s="1"/>
        <i x="13" s="1"/>
        <i x="9" s="1"/>
        <i x="18" s="1"/>
        <i x="5" s="1"/>
        <i x="14" s="1"/>
        <i x="0" s="1" nd="1"/>
        <i x="21" s="1" nd="1"/>
        <i x="2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</slicers>
</file>

<file path=xl/tables/table1.xml><?xml version="1.0" encoding="utf-8"?>
<table xmlns="http://schemas.openxmlformats.org/spreadsheetml/2006/main" id="1" name="Tableau1" displayName="Tableau1" ref="E1:I6" totalsRowShown="0" headerRowDxfId="7">
  <autoFilter ref="E1:I6"/>
  <tableColumns count="5">
    <tableColumn id="1" name="Ligue"/>
    <tableColumn id="2" name="Nombre de match" dataDxfId="6"/>
    <tableColumn id="3" name="Nom du match 1" dataDxfId="5"/>
    <tableColumn id="4" name="Nom du match 2"/>
    <tableColumn id="5" name="Dat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6" totalsRowShown="0" headerRowDxfId="4" dataDxfId="3">
  <autoFilter ref="A1:C76"/>
  <tableColumns count="3">
    <tableColumn id="1" name="Ligue" dataDxfId="2"/>
    <tableColumn id="2" name="Matchs" dataDxfId="1"/>
    <tableColumn id="3" name="Dat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zoomScale="70" zoomScaleNormal="70" workbookViewId="0">
      <selection activeCell="A2" sqref="A2:B17"/>
    </sheetView>
  </sheetViews>
  <sheetFormatPr baseColWidth="10" defaultRowHeight="15" x14ac:dyDescent="0.25"/>
  <cols>
    <col min="1" max="1" width="73.42578125" style="10" customWidth="1"/>
    <col min="2" max="2" width="23" style="6" customWidth="1"/>
  </cols>
  <sheetData>
    <row r="1" spans="1:2" ht="29.25" thickBot="1" x14ac:dyDescent="0.3">
      <c r="A1" s="43" t="s">
        <v>31</v>
      </c>
      <c r="B1" s="44"/>
    </row>
    <row r="2" spans="1:2" ht="19.5" thickBot="1" x14ac:dyDescent="0.3">
      <c r="A2" s="25" t="s">
        <v>0</v>
      </c>
      <c r="B2" s="27" t="s">
        <v>1</v>
      </c>
    </row>
    <row r="3" spans="1:2" ht="20.100000000000001" customHeight="1" x14ac:dyDescent="0.25">
      <c r="A3" s="16" t="s">
        <v>16</v>
      </c>
      <c r="B3" s="28">
        <v>43406</v>
      </c>
    </row>
    <row r="4" spans="1:2" ht="20.100000000000001" customHeight="1" x14ac:dyDescent="0.25">
      <c r="A4" s="16" t="s">
        <v>17</v>
      </c>
      <c r="B4" s="28">
        <v>43415</v>
      </c>
    </row>
    <row r="5" spans="1:2" ht="20.100000000000001" customHeight="1" x14ac:dyDescent="0.25">
      <c r="A5" s="16" t="s">
        <v>18</v>
      </c>
      <c r="B5" s="28">
        <v>43428</v>
      </c>
    </row>
    <row r="6" spans="1:2" ht="20.100000000000001" customHeight="1" x14ac:dyDescent="0.25">
      <c r="A6" s="16" t="s">
        <v>19</v>
      </c>
      <c r="B6" s="28">
        <v>43429</v>
      </c>
    </row>
    <row r="7" spans="1:2" ht="20.100000000000001" customHeight="1" x14ac:dyDescent="0.25">
      <c r="A7" s="16" t="s">
        <v>20</v>
      </c>
      <c r="B7" s="28">
        <v>43435</v>
      </c>
    </row>
    <row r="8" spans="1:2" ht="20.100000000000001" customHeight="1" x14ac:dyDescent="0.25">
      <c r="A8" s="16" t="s">
        <v>21</v>
      </c>
      <c r="B8" s="28">
        <v>43449</v>
      </c>
    </row>
    <row r="9" spans="1:2" ht="20.100000000000001" customHeight="1" x14ac:dyDescent="0.25">
      <c r="A9" s="16" t="s">
        <v>22</v>
      </c>
      <c r="B9" s="28">
        <v>43456</v>
      </c>
    </row>
    <row r="10" spans="1:2" ht="20.100000000000001" customHeight="1" x14ac:dyDescent="0.25">
      <c r="A10" s="16" t="s">
        <v>23</v>
      </c>
      <c r="B10" s="28">
        <v>43456</v>
      </c>
    </row>
    <row r="11" spans="1:2" ht="20.100000000000001" customHeight="1" x14ac:dyDescent="0.25">
      <c r="A11" s="16" t="s">
        <v>24</v>
      </c>
      <c r="B11" s="28">
        <v>43477</v>
      </c>
    </row>
    <row r="12" spans="1:2" ht="20.100000000000001" customHeight="1" x14ac:dyDescent="0.25">
      <c r="A12" s="16" t="s">
        <v>25</v>
      </c>
      <c r="B12" s="28">
        <v>43484</v>
      </c>
    </row>
    <row r="13" spans="1:2" ht="20.100000000000001" customHeight="1" x14ac:dyDescent="0.25">
      <c r="A13" s="16" t="s">
        <v>26</v>
      </c>
      <c r="B13" s="28">
        <v>43484</v>
      </c>
    </row>
    <row r="14" spans="1:2" ht="20.100000000000001" customHeight="1" x14ac:dyDescent="0.25">
      <c r="A14" s="16" t="s">
        <v>27</v>
      </c>
      <c r="B14" s="28">
        <v>43498</v>
      </c>
    </row>
    <row r="15" spans="1:2" ht="20.100000000000001" customHeight="1" x14ac:dyDescent="0.25">
      <c r="A15" s="16" t="s">
        <v>28</v>
      </c>
      <c r="B15" s="28">
        <v>43498</v>
      </c>
    </row>
    <row r="16" spans="1:2" ht="20.100000000000001" customHeight="1" x14ac:dyDescent="0.25">
      <c r="A16" s="16" t="s">
        <v>29</v>
      </c>
      <c r="B16" s="28">
        <v>43498</v>
      </c>
    </row>
    <row r="17" spans="1:2" ht="20.100000000000001" customHeight="1" thickBot="1" x14ac:dyDescent="0.3">
      <c r="A17" s="22" t="s">
        <v>30</v>
      </c>
      <c r="B17" s="29">
        <v>43498</v>
      </c>
    </row>
    <row r="18" spans="1:2" x14ac:dyDescent="0.25">
      <c r="A18" s="9"/>
      <c r="B18" s="14"/>
    </row>
    <row r="19" spans="1:2" x14ac:dyDescent="0.25">
      <c r="A19" s="8"/>
      <c r="B19" s="14"/>
    </row>
    <row r="20" spans="1:2" x14ac:dyDescent="0.25">
      <c r="A20" s="9"/>
      <c r="B20" s="14"/>
    </row>
    <row r="21" spans="1:2" x14ac:dyDescent="0.25">
      <c r="A21" s="9"/>
      <c r="B21" s="14"/>
    </row>
  </sheetData>
  <mergeCells count="1">
    <mergeCell ref="A1:B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zoomScale="70" zoomScaleNormal="70" workbookViewId="0">
      <selection activeCell="A3" sqref="A3:B18"/>
    </sheetView>
  </sheetViews>
  <sheetFormatPr baseColWidth="10" defaultRowHeight="15" x14ac:dyDescent="0.25"/>
  <cols>
    <col min="1" max="1" width="91" style="4" customWidth="1"/>
    <col min="2" max="2" width="16.42578125" style="5" customWidth="1"/>
  </cols>
  <sheetData>
    <row r="1" spans="1:2" ht="29.25" thickBot="1" x14ac:dyDescent="0.3">
      <c r="A1" s="43" t="s">
        <v>3</v>
      </c>
      <c r="B1" s="44"/>
    </row>
    <row r="2" spans="1:2" ht="19.5" thickBot="1" x14ac:dyDescent="0.3">
      <c r="A2" s="25" t="s">
        <v>0</v>
      </c>
      <c r="B2" s="27" t="s">
        <v>1</v>
      </c>
    </row>
    <row r="3" spans="1:2" ht="20.100000000000001" customHeight="1" x14ac:dyDescent="0.25">
      <c r="A3" s="16" t="s">
        <v>32</v>
      </c>
      <c r="B3" s="30">
        <v>43393</v>
      </c>
    </row>
    <row r="4" spans="1:2" ht="20.100000000000001" customHeight="1" x14ac:dyDescent="0.25">
      <c r="A4" s="16" t="s">
        <v>33</v>
      </c>
      <c r="B4" s="30">
        <v>43393</v>
      </c>
    </row>
    <row r="5" spans="1:2" ht="20.100000000000001" customHeight="1" x14ac:dyDescent="0.25">
      <c r="A5" s="16" t="s">
        <v>34</v>
      </c>
      <c r="B5" s="30">
        <v>43395</v>
      </c>
    </row>
    <row r="6" spans="1:2" ht="20.100000000000001" customHeight="1" x14ac:dyDescent="0.25">
      <c r="A6" s="16" t="s">
        <v>35</v>
      </c>
      <c r="B6" s="30">
        <v>43408</v>
      </c>
    </row>
    <row r="7" spans="1:2" ht="20.100000000000001" customHeight="1" x14ac:dyDescent="0.25">
      <c r="A7" s="16" t="s">
        <v>36</v>
      </c>
      <c r="B7" s="30">
        <v>43415</v>
      </c>
    </row>
    <row r="8" spans="1:2" ht="20.100000000000001" customHeight="1" x14ac:dyDescent="0.25">
      <c r="A8" s="17" t="s">
        <v>37</v>
      </c>
      <c r="B8" s="30">
        <v>43428</v>
      </c>
    </row>
    <row r="9" spans="1:2" ht="20.100000000000001" customHeight="1" x14ac:dyDescent="0.25">
      <c r="A9" s="16" t="s">
        <v>38</v>
      </c>
      <c r="B9" s="30">
        <v>43435</v>
      </c>
    </row>
    <row r="10" spans="1:2" ht="20.100000000000001" customHeight="1" x14ac:dyDescent="0.25">
      <c r="A10" s="16" t="s">
        <v>39</v>
      </c>
      <c r="B10" s="30">
        <v>43436</v>
      </c>
    </row>
    <row r="11" spans="1:2" ht="20.100000000000001" customHeight="1" x14ac:dyDescent="0.25">
      <c r="A11" s="16" t="s">
        <v>40</v>
      </c>
      <c r="B11" s="30">
        <v>43436</v>
      </c>
    </row>
    <row r="12" spans="1:2" ht="20.100000000000001" customHeight="1" x14ac:dyDescent="0.25">
      <c r="A12" s="16" t="s">
        <v>41</v>
      </c>
      <c r="B12" s="30">
        <v>43436</v>
      </c>
    </row>
    <row r="13" spans="1:2" ht="20.100000000000001" customHeight="1" x14ac:dyDescent="0.25">
      <c r="A13" s="16" t="s">
        <v>42</v>
      </c>
      <c r="B13" s="30">
        <v>43442</v>
      </c>
    </row>
    <row r="14" spans="1:2" ht="20.100000000000001" customHeight="1" x14ac:dyDescent="0.25">
      <c r="A14" s="17" t="s">
        <v>43</v>
      </c>
      <c r="B14" s="30">
        <v>43449</v>
      </c>
    </row>
    <row r="15" spans="1:2" ht="20.100000000000001" customHeight="1" x14ac:dyDescent="0.25">
      <c r="A15" s="17" t="s">
        <v>44</v>
      </c>
      <c r="B15" s="30">
        <v>43456</v>
      </c>
    </row>
    <row r="16" spans="1:2" ht="20.100000000000001" customHeight="1" x14ac:dyDescent="0.25">
      <c r="A16" s="18" t="s">
        <v>45</v>
      </c>
      <c r="B16" s="30">
        <v>43456</v>
      </c>
    </row>
    <row r="17" spans="1:2" ht="20.100000000000001" customHeight="1" x14ac:dyDescent="0.25">
      <c r="A17" s="17" t="s">
        <v>46</v>
      </c>
      <c r="B17" s="30">
        <v>43460</v>
      </c>
    </row>
    <row r="18" spans="1:2" ht="20.100000000000001" customHeight="1" thickBot="1" x14ac:dyDescent="0.3">
      <c r="A18" s="19" t="s">
        <v>47</v>
      </c>
      <c r="B18" s="31">
        <v>43466</v>
      </c>
    </row>
    <row r="19" spans="1:2" x14ac:dyDescent="0.25">
      <c r="B19" s="7"/>
    </row>
    <row r="20" spans="1:2" x14ac:dyDescent="0.25">
      <c r="B20" s="7"/>
    </row>
    <row r="21" spans="1:2" x14ac:dyDescent="0.25">
      <c r="B21" s="7"/>
    </row>
    <row r="22" spans="1:2" x14ac:dyDescent="0.25">
      <c r="A22" s="2"/>
    </row>
  </sheetData>
  <sortState ref="A3:B26">
    <sortCondition ref="B2"/>
  </sortState>
  <mergeCells count="1">
    <mergeCell ref="A1:B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zoomScale="70" zoomScaleNormal="70" workbookViewId="0">
      <selection activeCell="A3" sqref="A3:B18"/>
    </sheetView>
  </sheetViews>
  <sheetFormatPr baseColWidth="10" defaultRowHeight="15" x14ac:dyDescent="0.25"/>
  <cols>
    <col min="1" max="1" width="76.7109375" style="3" customWidth="1"/>
    <col min="2" max="2" width="18.85546875" style="5" bestFit="1" customWidth="1"/>
  </cols>
  <sheetData>
    <row r="1" spans="1:2" ht="48.75" customHeight="1" thickBot="1" x14ac:dyDescent="0.3">
      <c r="A1" s="43" t="s">
        <v>2</v>
      </c>
      <c r="B1" s="45"/>
    </row>
    <row r="2" spans="1:2" ht="42" customHeight="1" thickBot="1" x14ac:dyDescent="0.3">
      <c r="A2" s="20" t="s">
        <v>0</v>
      </c>
      <c r="B2" s="15" t="s">
        <v>1</v>
      </c>
    </row>
    <row r="3" spans="1:2" ht="20.100000000000001" customHeight="1" x14ac:dyDescent="0.25">
      <c r="A3" s="17" t="s">
        <v>48</v>
      </c>
      <c r="B3" s="30">
        <v>43393</v>
      </c>
    </row>
    <row r="4" spans="1:2" ht="20.100000000000001" customHeight="1" x14ac:dyDescent="0.25">
      <c r="A4" s="17" t="s">
        <v>49</v>
      </c>
      <c r="B4" s="30">
        <v>43407</v>
      </c>
    </row>
    <row r="5" spans="1:2" ht="20.100000000000001" customHeight="1" x14ac:dyDescent="0.25">
      <c r="A5" s="17" t="s">
        <v>50</v>
      </c>
      <c r="B5" s="30">
        <v>43407</v>
      </c>
    </row>
    <row r="6" spans="1:2" ht="20.100000000000001" customHeight="1" x14ac:dyDescent="0.25">
      <c r="A6" s="17" t="s">
        <v>51</v>
      </c>
      <c r="B6" s="30">
        <v>43435</v>
      </c>
    </row>
    <row r="7" spans="1:2" ht="20.100000000000001" customHeight="1" x14ac:dyDescent="0.25">
      <c r="A7" s="17" t="s">
        <v>52</v>
      </c>
      <c r="B7" s="30">
        <v>43439</v>
      </c>
    </row>
    <row r="8" spans="1:2" ht="20.100000000000001" customHeight="1" x14ac:dyDescent="0.25">
      <c r="A8" s="17" t="s">
        <v>53</v>
      </c>
      <c r="B8" s="30">
        <v>43442</v>
      </c>
    </row>
    <row r="9" spans="1:2" ht="20.100000000000001" customHeight="1" x14ac:dyDescent="0.25">
      <c r="A9" s="17" t="s">
        <v>54</v>
      </c>
      <c r="B9" s="30">
        <v>43443</v>
      </c>
    </row>
    <row r="10" spans="1:2" ht="20.100000000000001" customHeight="1" x14ac:dyDescent="0.25">
      <c r="A10" s="17" t="s">
        <v>55</v>
      </c>
      <c r="B10" s="30">
        <v>43443</v>
      </c>
    </row>
    <row r="11" spans="1:2" ht="20.100000000000001" customHeight="1" x14ac:dyDescent="0.25">
      <c r="A11" s="17" t="s">
        <v>56</v>
      </c>
      <c r="B11" s="30">
        <v>43450</v>
      </c>
    </row>
    <row r="12" spans="1:2" ht="20.100000000000001" customHeight="1" x14ac:dyDescent="0.25">
      <c r="A12" s="17" t="s">
        <v>57</v>
      </c>
      <c r="B12" s="30">
        <v>43450</v>
      </c>
    </row>
    <row r="13" spans="1:2" ht="20.100000000000001" customHeight="1" x14ac:dyDescent="0.25">
      <c r="A13" s="17" t="s">
        <v>58</v>
      </c>
      <c r="B13" s="30">
        <v>43452</v>
      </c>
    </row>
    <row r="14" spans="1:2" ht="20.100000000000001" customHeight="1" x14ac:dyDescent="0.25">
      <c r="A14" s="17" t="s">
        <v>59</v>
      </c>
      <c r="B14" s="30">
        <v>43456</v>
      </c>
    </row>
    <row r="15" spans="1:2" ht="20.100000000000001" customHeight="1" x14ac:dyDescent="0.25">
      <c r="A15" s="17" t="s">
        <v>60</v>
      </c>
      <c r="B15" s="30">
        <v>43456</v>
      </c>
    </row>
    <row r="16" spans="1:2" ht="20.100000000000001" customHeight="1" x14ac:dyDescent="0.25">
      <c r="A16" s="17" t="s">
        <v>61</v>
      </c>
      <c r="B16" s="30">
        <v>43460</v>
      </c>
    </row>
    <row r="17" spans="1:2" ht="20.100000000000001" customHeight="1" x14ac:dyDescent="0.25">
      <c r="A17" s="17" t="s">
        <v>62</v>
      </c>
      <c r="B17" s="30">
        <v>43485</v>
      </c>
    </row>
    <row r="18" spans="1:2" ht="20.100000000000001" customHeight="1" thickBot="1" x14ac:dyDescent="0.3">
      <c r="A18" s="19" t="s">
        <v>63</v>
      </c>
      <c r="B18" s="31">
        <v>43499</v>
      </c>
    </row>
    <row r="19" spans="1:2" x14ac:dyDescent="0.25">
      <c r="A19" s="4"/>
      <c r="B19" s="14"/>
    </row>
    <row r="20" spans="1:2" x14ac:dyDescent="0.25">
      <c r="A20" s="4"/>
      <c r="B20" s="14"/>
    </row>
    <row r="21" spans="1:2" x14ac:dyDescent="0.25">
      <c r="A21" s="4"/>
      <c r="B21" s="14"/>
    </row>
    <row r="22" spans="1:2" x14ac:dyDescent="0.25">
      <c r="A22" s="4"/>
      <c r="B22" s="14"/>
    </row>
    <row r="24" spans="1:2" x14ac:dyDescent="0.25">
      <c r="B24" s="6"/>
    </row>
    <row r="25" spans="1:2" x14ac:dyDescent="0.25">
      <c r="B25" s="6"/>
    </row>
    <row r="26" spans="1:2" x14ac:dyDescent="0.25">
      <c r="B26" s="6"/>
    </row>
    <row r="27" spans="1:2" x14ac:dyDescent="0.25">
      <c r="B27" s="6"/>
    </row>
    <row r="28" spans="1:2" x14ac:dyDescent="0.25">
      <c r="B28" s="6"/>
    </row>
    <row r="29" spans="1:2" x14ac:dyDescent="0.25">
      <c r="B29" s="6"/>
    </row>
    <row r="30" spans="1:2" x14ac:dyDescent="0.25">
      <c r="B30" s="6"/>
    </row>
    <row r="31" spans="1:2" x14ac:dyDescent="0.25">
      <c r="B31" s="6"/>
    </row>
    <row r="32" spans="1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</sheetData>
  <sortState ref="A3:B40">
    <sortCondition ref="B1"/>
  </sortState>
  <mergeCells count="1">
    <mergeCell ref="A1:B1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zoomScale="70" zoomScaleNormal="70" workbookViewId="0">
      <selection activeCell="A3" sqref="A3:B18"/>
    </sheetView>
  </sheetViews>
  <sheetFormatPr baseColWidth="10" defaultRowHeight="15" x14ac:dyDescent="0.25"/>
  <cols>
    <col min="1" max="1" width="83.140625" style="3" customWidth="1"/>
    <col min="2" max="2" width="17.28515625" customWidth="1"/>
  </cols>
  <sheetData>
    <row r="1" spans="1:2" ht="29.25" thickBot="1" x14ac:dyDescent="0.3">
      <c r="A1" s="43" t="s">
        <v>4</v>
      </c>
      <c r="B1" s="45"/>
    </row>
    <row r="2" spans="1:2" ht="19.5" thickBot="1" x14ac:dyDescent="0.3">
      <c r="A2" s="20" t="s">
        <v>0</v>
      </c>
      <c r="B2" s="15" t="s">
        <v>1</v>
      </c>
    </row>
    <row r="3" spans="1:2" ht="20.100000000000001" customHeight="1" x14ac:dyDescent="0.25">
      <c r="A3" s="17" t="s">
        <v>64</v>
      </c>
      <c r="B3" s="30">
        <v>43379</v>
      </c>
    </row>
    <row r="4" spans="1:2" ht="20.100000000000001" customHeight="1" x14ac:dyDescent="0.25">
      <c r="A4" s="17" t="s">
        <v>65</v>
      </c>
      <c r="B4" s="30">
        <v>43393</v>
      </c>
    </row>
    <row r="5" spans="1:2" ht="20.100000000000001" customHeight="1" x14ac:dyDescent="0.25">
      <c r="A5" s="17" t="s">
        <v>66</v>
      </c>
      <c r="B5" s="30">
        <v>43399</v>
      </c>
    </row>
    <row r="6" spans="1:2" ht="20.100000000000001" customHeight="1" x14ac:dyDescent="0.25">
      <c r="A6" s="17" t="s">
        <v>67</v>
      </c>
      <c r="B6" s="30">
        <v>43407</v>
      </c>
    </row>
    <row r="7" spans="1:2" ht="20.100000000000001" customHeight="1" x14ac:dyDescent="0.25">
      <c r="A7" s="17" t="s">
        <v>68</v>
      </c>
      <c r="B7" s="30">
        <v>43414</v>
      </c>
    </row>
    <row r="8" spans="1:2" ht="20.100000000000001" customHeight="1" x14ac:dyDescent="0.25">
      <c r="A8" s="17" t="s">
        <v>69</v>
      </c>
      <c r="B8" s="30">
        <v>43428</v>
      </c>
    </row>
    <row r="9" spans="1:2" ht="20.100000000000001" customHeight="1" x14ac:dyDescent="0.25">
      <c r="A9" s="17" t="s">
        <v>70</v>
      </c>
      <c r="B9" s="30">
        <v>43435</v>
      </c>
    </row>
    <row r="10" spans="1:2" ht="20.100000000000001" customHeight="1" x14ac:dyDescent="0.25">
      <c r="A10" s="17" t="s">
        <v>71</v>
      </c>
      <c r="B10" s="30">
        <v>43435</v>
      </c>
    </row>
    <row r="11" spans="1:2" ht="20.100000000000001" customHeight="1" x14ac:dyDescent="0.25">
      <c r="A11" s="17" t="s">
        <v>72</v>
      </c>
      <c r="B11" s="30">
        <v>43442</v>
      </c>
    </row>
    <row r="12" spans="1:2" ht="20.100000000000001" customHeight="1" x14ac:dyDescent="0.25">
      <c r="A12" s="17" t="s">
        <v>73</v>
      </c>
      <c r="B12" s="30">
        <v>43452</v>
      </c>
    </row>
    <row r="13" spans="1:2" ht="20.100000000000001" customHeight="1" x14ac:dyDescent="0.25">
      <c r="A13" s="17" t="s">
        <v>74</v>
      </c>
      <c r="B13" s="30">
        <v>43452</v>
      </c>
    </row>
    <row r="14" spans="1:2" ht="20.100000000000001" customHeight="1" x14ac:dyDescent="0.25">
      <c r="A14" s="17" t="s">
        <v>75</v>
      </c>
      <c r="B14" s="30">
        <v>43484</v>
      </c>
    </row>
    <row r="15" spans="1:2" ht="20.100000000000001" customHeight="1" x14ac:dyDescent="0.25">
      <c r="A15" s="17" t="s">
        <v>76</v>
      </c>
      <c r="B15" s="30">
        <v>43491</v>
      </c>
    </row>
    <row r="16" spans="1:2" ht="22.5" customHeight="1" x14ac:dyDescent="0.25">
      <c r="A16" s="17" t="s">
        <v>77</v>
      </c>
      <c r="B16" s="30">
        <v>43505</v>
      </c>
    </row>
    <row r="17" spans="1:2" ht="20.100000000000001" customHeight="1" x14ac:dyDescent="0.25">
      <c r="A17" s="17" t="s">
        <v>78</v>
      </c>
      <c r="B17" s="30">
        <v>43505</v>
      </c>
    </row>
    <row r="18" spans="1:2" ht="20.100000000000001" customHeight="1" thickBot="1" x14ac:dyDescent="0.3">
      <c r="A18" s="19" t="s">
        <v>79</v>
      </c>
      <c r="B18" s="31">
        <v>43512</v>
      </c>
    </row>
    <row r="19" spans="1:2" x14ac:dyDescent="0.25">
      <c r="A19" s="8"/>
      <c r="B19" s="14"/>
    </row>
    <row r="20" spans="1:2" x14ac:dyDescent="0.25">
      <c r="A20" s="9"/>
      <c r="B20" s="1"/>
    </row>
    <row r="21" spans="1:2" x14ac:dyDescent="0.25">
      <c r="A21" s="9"/>
      <c r="B21" s="1"/>
    </row>
    <row r="22" spans="1:2" x14ac:dyDescent="0.25">
      <c r="A22" s="21"/>
      <c r="B22" s="1"/>
    </row>
    <row r="23" spans="1:2" x14ac:dyDescent="0.25">
      <c r="A23" s="11"/>
    </row>
    <row r="24" spans="1:2" x14ac:dyDescent="0.25">
      <c r="A24" s="11"/>
    </row>
    <row r="29" spans="1:2" x14ac:dyDescent="0.25">
      <c r="A29" s="11"/>
    </row>
  </sheetData>
  <sortState ref="A3:B29">
    <sortCondition ref="B2"/>
  </sortState>
  <mergeCells count="1">
    <mergeCell ref="A1:B1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zoomScale="70" zoomScaleNormal="70" workbookViewId="0">
      <selection activeCell="A3" sqref="A3:B14"/>
    </sheetView>
  </sheetViews>
  <sheetFormatPr baseColWidth="10" defaultRowHeight="15" x14ac:dyDescent="0.25"/>
  <cols>
    <col min="1" max="1" width="79.5703125" customWidth="1"/>
    <col min="2" max="2" width="18.7109375" customWidth="1"/>
  </cols>
  <sheetData>
    <row r="1" spans="1:2" ht="29.25" thickBot="1" x14ac:dyDescent="0.3">
      <c r="A1" s="43" t="s">
        <v>4</v>
      </c>
      <c r="B1" s="45"/>
    </row>
    <row r="2" spans="1:2" ht="19.5" thickBot="1" x14ac:dyDescent="0.3">
      <c r="A2" s="20" t="s">
        <v>0</v>
      </c>
      <c r="B2" s="15" t="s">
        <v>1</v>
      </c>
    </row>
    <row r="3" spans="1:2" ht="20.100000000000001" customHeight="1" x14ac:dyDescent="0.25">
      <c r="A3" s="17" t="s">
        <v>80</v>
      </c>
      <c r="B3" s="30">
        <v>43407</v>
      </c>
    </row>
    <row r="4" spans="1:2" ht="20.100000000000001" customHeight="1" x14ac:dyDescent="0.25">
      <c r="A4" s="17" t="s">
        <v>81</v>
      </c>
      <c r="B4" s="30">
        <v>43414</v>
      </c>
    </row>
    <row r="5" spans="1:2" ht="20.100000000000001" customHeight="1" x14ac:dyDescent="0.25">
      <c r="A5" s="17" t="s">
        <v>82</v>
      </c>
      <c r="B5" s="30">
        <v>43415</v>
      </c>
    </row>
    <row r="6" spans="1:2" ht="20.100000000000001" customHeight="1" x14ac:dyDescent="0.25">
      <c r="A6" s="17" t="s">
        <v>83</v>
      </c>
      <c r="B6" s="30">
        <v>43415</v>
      </c>
    </row>
    <row r="7" spans="1:2" ht="20.100000000000001" customHeight="1" x14ac:dyDescent="0.25">
      <c r="A7" s="17" t="s">
        <v>84</v>
      </c>
      <c r="B7" s="30">
        <v>43436</v>
      </c>
    </row>
    <row r="8" spans="1:2" ht="20.100000000000001" customHeight="1" x14ac:dyDescent="0.25">
      <c r="A8" s="17" t="s">
        <v>85</v>
      </c>
      <c r="B8" s="30">
        <v>43436</v>
      </c>
    </row>
    <row r="9" spans="1:2" ht="20.100000000000001" customHeight="1" x14ac:dyDescent="0.25">
      <c r="A9" s="17" t="s">
        <v>86</v>
      </c>
      <c r="B9" s="30">
        <v>43443</v>
      </c>
    </row>
    <row r="10" spans="1:2" ht="20.100000000000001" customHeight="1" x14ac:dyDescent="0.25">
      <c r="A10" s="23" t="s">
        <v>87</v>
      </c>
      <c r="B10" s="30">
        <v>43450</v>
      </c>
    </row>
    <row r="11" spans="1:2" ht="20.100000000000001" customHeight="1" x14ac:dyDescent="0.25">
      <c r="A11" s="17" t="s">
        <v>88</v>
      </c>
      <c r="B11" s="30">
        <v>43471</v>
      </c>
    </row>
    <row r="12" spans="1:2" ht="20.100000000000001" customHeight="1" x14ac:dyDescent="0.25">
      <c r="A12" s="17" t="s">
        <v>89</v>
      </c>
      <c r="B12" s="30">
        <v>43471</v>
      </c>
    </row>
    <row r="13" spans="1:2" ht="20.100000000000001" customHeight="1" x14ac:dyDescent="0.25">
      <c r="A13" s="23" t="s">
        <v>90</v>
      </c>
      <c r="B13" s="30">
        <v>43478</v>
      </c>
    </row>
    <row r="14" spans="1:2" ht="20.100000000000001" customHeight="1" thickBot="1" x14ac:dyDescent="0.3">
      <c r="A14" s="19" t="s">
        <v>91</v>
      </c>
      <c r="B14" s="31">
        <v>43485</v>
      </c>
    </row>
    <row r="15" spans="1:2" ht="20.100000000000001" customHeight="1" x14ac:dyDescent="0.25">
      <c r="A15" s="1"/>
      <c r="B15" s="1"/>
    </row>
    <row r="16" spans="1:2" ht="20.100000000000001" customHeight="1" x14ac:dyDescent="0.25">
      <c r="A16" s="12"/>
      <c r="B16" s="1"/>
    </row>
    <row r="17" spans="1:2" x14ac:dyDescent="0.25">
      <c r="A17" s="12"/>
      <c r="B17" s="1"/>
    </row>
    <row r="18" spans="1:2" x14ac:dyDescent="0.25">
      <c r="A18" s="12"/>
      <c r="B18" s="1"/>
    </row>
    <row r="19" spans="1:2" x14ac:dyDescent="0.25">
      <c r="A19" s="13"/>
    </row>
    <row r="20" spans="1:2" x14ac:dyDescent="0.25">
      <c r="A20" s="12"/>
    </row>
  </sheetData>
  <sortState ref="A3:B21">
    <sortCondition ref="B5"/>
  </sortState>
  <mergeCells count="1">
    <mergeCell ref="A1:B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E6" sqref="E6"/>
    </sheetView>
  </sheetViews>
  <sheetFormatPr baseColWidth="10" defaultRowHeight="15" x14ac:dyDescent="0.25"/>
  <cols>
    <col min="1" max="1" width="19.7109375" customWidth="1"/>
    <col min="2" max="2" width="11.42578125" style="5"/>
    <col min="5" max="5" width="18.140625" customWidth="1"/>
    <col min="6" max="6" width="24.85546875" customWidth="1"/>
    <col min="7" max="7" width="28.140625" customWidth="1"/>
    <col min="8" max="8" width="25.42578125" customWidth="1"/>
  </cols>
  <sheetData>
    <row r="1" spans="1:9" x14ac:dyDescent="0.25">
      <c r="A1" t="s">
        <v>12</v>
      </c>
      <c r="B1" t="s">
        <v>13</v>
      </c>
      <c r="E1" s="5" t="s">
        <v>6</v>
      </c>
      <c r="F1" s="5" t="s">
        <v>5</v>
      </c>
      <c r="G1" s="5" t="s">
        <v>14</v>
      </c>
      <c r="H1" s="5" t="s">
        <v>15</v>
      </c>
      <c r="I1" s="5" t="s">
        <v>1</v>
      </c>
    </row>
    <row r="2" spans="1:9" x14ac:dyDescent="0.25">
      <c r="A2" s="26">
        <v>43402</v>
      </c>
      <c r="B2" s="26">
        <v>43408</v>
      </c>
      <c r="E2" t="s">
        <v>7</v>
      </c>
      <c r="F2" s="5">
        <f>SUMPRODUCT(('Ligue 1'!B3:B17&lt;=B2*1)*('Ligue 1'!B3:B17&gt;=A2*1))</f>
        <v>1</v>
      </c>
    </row>
    <row r="3" spans="1:9" x14ac:dyDescent="0.25">
      <c r="B3" s="24"/>
      <c r="E3" t="s">
        <v>9</v>
      </c>
      <c r="F3" s="5">
        <f>SUMPRODUCT(('Serie A'!B3:B18&lt;=B2*1)*('Serie A'!B3:B18&gt;=A2*1))</f>
        <v>2</v>
      </c>
    </row>
    <row r="4" spans="1:9" x14ac:dyDescent="0.25">
      <c r="E4" t="s">
        <v>10</v>
      </c>
      <c r="F4" s="5">
        <f>SUMPRODUCT((Bundesliga!B3:B18&lt;=B2*1)*(Bundesliga!B3:B18&gt;=A2*1))</f>
        <v>1</v>
      </c>
    </row>
    <row r="5" spans="1:9" x14ac:dyDescent="0.25">
      <c r="E5" t="s">
        <v>11</v>
      </c>
      <c r="F5" s="5">
        <f>SUMPRODUCT((Liga!B3:B14&lt;=B2*1)*(Liga!B3:B14&gt;=A2*1))</f>
        <v>1</v>
      </c>
    </row>
    <row r="6" spans="1:9" x14ac:dyDescent="0.25">
      <c r="E6" t="s">
        <v>8</v>
      </c>
      <c r="F6" s="5">
        <f>SUMPRODUCT(('Premier league'!B3:B18&lt;=B2*1)*('Premier league'!B3:B18&gt;=A2*1))</f>
        <v>1</v>
      </c>
      <c r="G6" s="32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C76"/>
  <sheetViews>
    <sheetView topLeftCell="A2" workbookViewId="0">
      <selection activeCell="H33" sqref="H33"/>
    </sheetView>
  </sheetViews>
  <sheetFormatPr baseColWidth="10" defaultRowHeight="15" x14ac:dyDescent="0.25"/>
  <cols>
    <col min="2" max="2" width="19.42578125" bestFit="1" customWidth="1"/>
  </cols>
  <sheetData>
    <row r="1" spans="1:3" ht="18.75" x14ac:dyDescent="0.25">
      <c r="A1" s="33" t="s">
        <v>6</v>
      </c>
      <c r="B1" s="34" t="s">
        <v>0</v>
      </c>
      <c r="C1" s="35" t="s">
        <v>1</v>
      </c>
    </row>
    <row r="2" spans="1:3" x14ac:dyDescent="0.25">
      <c r="A2" s="33" t="s">
        <v>7</v>
      </c>
      <c r="B2" s="36" t="s">
        <v>16</v>
      </c>
      <c r="C2" s="37">
        <v>43406</v>
      </c>
    </row>
    <row r="3" spans="1:3" x14ac:dyDescent="0.25">
      <c r="A3" s="33" t="s">
        <v>7</v>
      </c>
      <c r="B3" s="36" t="s">
        <v>17</v>
      </c>
      <c r="C3" s="37">
        <v>43415</v>
      </c>
    </row>
    <row r="4" spans="1:3" x14ac:dyDescent="0.25">
      <c r="A4" s="33" t="s">
        <v>7</v>
      </c>
      <c r="B4" s="36" t="s">
        <v>18</v>
      </c>
      <c r="C4" s="37">
        <v>43428</v>
      </c>
    </row>
    <row r="5" spans="1:3" x14ac:dyDescent="0.25">
      <c r="A5" s="33" t="s">
        <v>7</v>
      </c>
      <c r="B5" s="36" t="s">
        <v>19</v>
      </c>
      <c r="C5" s="37">
        <v>43429</v>
      </c>
    </row>
    <row r="6" spans="1:3" x14ac:dyDescent="0.25">
      <c r="A6" s="33" t="s">
        <v>7</v>
      </c>
      <c r="B6" s="36" t="s">
        <v>20</v>
      </c>
      <c r="C6" s="37">
        <v>43435</v>
      </c>
    </row>
    <row r="7" spans="1:3" x14ac:dyDescent="0.25">
      <c r="A7" s="33" t="s">
        <v>7</v>
      </c>
      <c r="B7" s="36" t="s">
        <v>21</v>
      </c>
      <c r="C7" s="37">
        <v>43449</v>
      </c>
    </row>
    <row r="8" spans="1:3" x14ac:dyDescent="0.25">
      <c r="A8" s="33" t="s">
        <v>7</v>
      </c>
      <c r="B8" s="36" t="s">
        <v>22</v>
      </c>
      <c r="C8" s="37">
        <v>43456</v>
      </c>
    </row>
    <row r="9" spans="1:3" x14ac:dyDescent="0.25">
      <c r="A9" s="33" t="s">
        <v>7</v>
      </c>
      <c r="B9" s="36" t="s">
        <v>23</v>
      </c>
      <c r="C9" s="37">
        <v>43456</v>
      </c>
    </row>
    <row r="10" spans="1:3" x14ac:dyDescent="0.25">
      <c r="A10" s="33" t="s">
        <v>7</v>
      </c>
      <c r="B10" s="36" t="s">
        <v>24</v>
      </c>
      <c r="C10" s="37">
        <v>43477</v>
      </c>
    </row>
    <row r="11" spans="1:3" x14ac:dyDescent="0.25">
      <c r="A11" s="33" t="s">
        <v>7</v>
      </c>
      <c r="B11" s="36" t="s">
        <v>25</v>
      </c>
      <c r="C11" s="37">
        <v>43484</v>
      </c>
    </row>
    <row r="12" spans="1:3" x14ac:dyDescent="0.25">
      <c r="A12" s="33" t="s">
        <v>7</v>
      </c>
      <c r="B12" s="36" t="s">
        <v>26</v>
      </c>
      <c r="C12" s="37">
        <v>43484</v>
      </c>
    </row>
    <row r="13" spans="1:3" x14ac:dyDescent="0.25">
      <c r="A13" s="33" t="s">
        <v>7</v>
      </c>
      <c r="B13" s="36" t="s">
        <v>27</v>
      </c>
      <c r="C13" s="37">
        <v>43498</v>
      </c>
    </row>
    <row r="14" spans="1:3" x14ac:dyDescent="0.25">
      <c r="A14" s="33" t="s">
        <v>7</v>
      </c>
      <c r="B14" s="36" t="s">
        <v>28</v>
      </c>
      <c r="C14" s="37">
        <v>43498</v>
      </c>
    </row>
    <row r="15" spans="1:3" x14ac:dyDescent="0.25">
      <c r="A15" s="33" t="s">
        <v>7</v>
      </c>
      <c r="B15" s="36" t="s">
        <v>29</v>
      </c>
      <c r="C15" s="37">
        <v>43498</v>
      </c>
    </row>
    <row r="16" spans="1:3" x14ac:dyDescent="0.25">
      <c r="A16" s="33" t="s">
        <v>7</v>
      </c>
      <c r="B16" s="36" t="s">
        <v>30</v>
      </c>
      <c r="C16" s="37">
        <v>43498</v>
      </c>
    </row>
    <row r="17" spans="1:3" x14ac:dyDescent="0.25">
      <c r="A17" s="38" t="s">
        <v>9</v>
      </c>
      <c r="B17" s="39" t="s">
        <v>48</v>
      </c>
      <c r="C17" s="40">
        <v>43393</v>
      </c>
    </row>
    <row r="18" spans="1:3" x14ac:dyDescent="0.25">
      <c r="A18" s="38" t="s">
        <v>9</v>
      </c>
      <c r="B18" s="39" t="s">
        <v>49</v>
      </c>
      <c r="C18" s="40">
        <v>43407</v>
      </c>
    </row>
    <row r="19" spans="1:3" x14ac:dyDescent="0.25">
      <c r="A19" s="38" t="s">
        <v>9</v>
      </c>
      <c r="B19" s="39" t="s">
        <v>50</v>
      </c>
      <c r="C19" s="40">
        <v>43407</v>
      </c>
    </row>
    <row r="20" spans="1:3" x14ac:dyDescent="0.25">
      <c r="A20" s="38" t="s">
        <v>9</v>
      </c>
      <c r="B20" s="39" t="s">
        <v>51</v>
      </c>
      <c r="C20" s="40">
        <v>43435</v>
      </c>
    </row>
    <row r="21" spans="1:3" x14ac:dyDescent="0.25">
      <c r="A21" s="38" t="s">
        <v>9</v>
      </c>
      <c r="B21" s="39" t="s">
        <v>52</v>
      </c>
      <c r="C21" s="40">
        <v>43439</v>
      </c>
    </row>
    <row r="22" spans="1:3" x14ac:dyDescent="0.25">
      <c r="A22" s="38" t="s">
        <v>9</v>
      </c>
      <c r="B22" s="39" t="s">
        <v>53</v>
      </c>
      <c r="C22" s="40">
        <v>43442</v>
      </c>
    </row>
    <row r="23" spans="1:3" x14ac:dyDescent="0.25">
      <c r="A23" s="38" t="s">
        <v>9</v>
      </c>
      <c r="B23" s="39" t="s">
        <v>54</v>
      </c>
      <c r="C23" s="40">
        <v>43443</v>
      </c>
    </row>
    <row r="24" spans="1:3" x14ac:dyDescent="0.25">
      <c r="A24" s="38" t="s">
        <v>9</v>
      </c>
      <c r="B24" s="39" t="s">
        <v>55</v>
      </c>
      <c r="C24" s="40">
        <v>43443</v>
      </c>
    </row>
    <row r="25" spans="1:3" x14ac:dyDescent="0.25">
      <c r="A25" s="38" t="s">
        <v>9</v>
      </c>
      <c r="B25" s="39" t="s">
        <v>56</v>
      </c>
      <c r="C25" s="40">
        <v>43450</v>
      </c>
    </row>
    <row r="26" spans="1:3" x14ac:dyDescent="0.25">
      <c r="A26" s="38" t="s">
        <v>9</v>
      </c>
      <c r="B26" s="39" t="s">
        <v>57</v>
      </c>
      <c r="C26" s="40">
        <v>43450</v>
      </c>
    </row>
    <row r="27" spans="1:3" x14ac:dyDescent="0.25">
      <c r="A27" s="38" t="s">
        <v>9</v>
      </c>
      <c r="B27" s="39" t="s">
        <v>58</v>
      </c>
      <c r="C27" s="40">
        <v>43452</v>
      </c>
    </row>
    <row r="28" spans="1:3" x14ac:dyDescent="0.25">
      <c r="A28" s="38" t="s">
        <v>9</v>
      </c>
      <c r="B28" s="39" t="s">
        <v>59</v>
      </c>
      <c r="C28" s="40">
        <v>43456</v>
      </c>
    </row>
    <row r="29" spans="1:3" x14ac:dyDescent="0.25">
      <c r="A29" s="38" t="s">
        <v>9</v>
      </c>
      <c r="B29" s="39" t="s">
        <v>60</v>
      </c>
      <c r="C29" s="40">
        <v>43456</v>
      </c>
    </row>
    <row r="30" spans="1:3" x14ac:dyDescent="0.25">
      <c r="A30" s="38" t="s">
        <v>9</v>
      </c>
      <c r="B30" s="39" t="s">
        <v>61</v>
      </c>
      <c r="C30" s="40">
        <v>43460</v>
      </c>
    </row>
    <row r="31" spans="1:3" x14ac:dyDescent="0.25">
      <c r="A31" s="38" t="s">
        <v>9</v>
      </c>
      <c r="B31" s="39" t="s">
        <v>62</v>
      </c>
      <c r="C31" s="40">
        <v>43485</v>
      </c>
    </row>
    <row r="32" spans="1:3" x14ac:dyDescent="0.25">
      <c r="A32" s="38" t="s">
        <v>9</v>
      </c>
      <c r="B32" s="39" t="s">
        <v>63</v>
      </c>
      <c r="C32" s="40">
        <v>43499</v>
      </c>
    </row>
    <row r="33" spans="1:3" x14ac:dyDescent="0.25">
      <c r="A33" s="38" t="s">
        <v>10</v>
      </c>
      <c r="B33" s="39" t="s">
        <v>64</v>
      </c>
      <c r="C33" s="40">
        <v>43379</v>
      </c>
    </row>
    <row r="34" spans="1:3" x14ac:dyDescent="0.25">
      <c r="A34" s="38" t="s">
        <v>10</v>
      </c>
      <c r="B34" s="39" t="s">
        <v>65</v>
      </c>
      <c r="C34" s="40">
        <v>43393</v>
      </c>
    </row>
    <row r="35" spans="1:3" x14ac:dyDescent="0.25">
      <c r="A35" s="38" t="s">
        <v>10</v>
      </c>
      <c r="B35" s="39" t="s">
        <v>66</v>
      </c>
      <c r="C35" s="40">
        <v>43399</v>
      </c>
    </row>
    <row r="36" spans="1:3" x14ac:dyDescent="0.25">
      <c r="A36" s="38" t="s">
        <v>10</v>
      </c>
      <c r="B36" s="39" t="s">
        <v>67</v>
      </c>
      <c r="C36" s="40">
        <v>43407</v>
      </c>
    </row>
    <row r="37" spans="1:3" x14ac:dyDescent="0.25">
      <c r="A37" s="38" t="s">
        <v>10</v>
      </c>
      <c r="B37" s="39" t="s">
        <v>68</v>
      </c>
      <c r="C37" s="40">
        <v>43414</v>
      </c>
    </row>
    <row r="38" spans="1:3" x14ac:dyDescent="0.25">
      <c r="A38" s="38" t="s">
        <v>10</v>
      </c>
      <c r="B38" s="39" t="s">
        <v>69</v>
      </c>
      <c r="C38" s="40">
        <v>43428</v>
      </c>
    </row>
    <row r="39" spans="1:3" x14ac:dyDescent="0.25">
      <c r="A39" s="38" t="s">
        <v>10</v>
      </c>
      <c r="B39" s="39" t="s">
        <v>70</v>
      </c>
      <c r="C39" s="40">
        <v>43435</v>
      </c>
    </row>
    <row r="40" spans="1:3" x14ac:dyDescent="0.25">
      <c r="A40" s="38" t="s">
        <v>10</v>
      </c>
      <c r="B40" s="39" t="s">
        <v>71</v>
      </c>
      <c r="C40" s="40">
        <v>43435</v>
      </c>
    </row>
    <row r="41" spans="1:3" x14ac:dyDescent="0.25">
      <c r="A41" s="38" t="s">
        <v>10</v>
      </c>
      <c r="B41" s="39" t="s">
        <v>72</v>
      </c>
      <c r="C41" s="40">
        <v>43442</v>
      </c>
    </row>
    <row r="42" spans="1:3" x14ac:dyDescent="0.25">
      <c r="A42" s="38" t="s">
        <v>10</v>
      </c>
      <c r="B42" s="39" t="s">
        <v>73</v>
      </c>
      <c r="C42" s="40">
        <v>43452</v>
      </c>
    </row>
    <row r="43" spans="1:3" x14ac:dyDescent="0.25">
      <c r="A43" s="38" t="s">
        <v>10</v>
      </c>
      <c r="B43" s="39" t="s">
        <v>74</v>
      </c>
      <c r="C43" s="40">
        <v>43452</v>
      </c>
    </row>
    <row r="44" spans="1:3" x14ac:dyDescent="0.25">
      <c r="A44" s="38" t="s">
        <v>10</v>
      </c>
      <c r="B44" s="39" t="s">
        <v>75</v>
      </c>
      <c r="C44" s="40">
        <v>43484</v>
      </c>
    </row>
    <row r="45" spans="1:3" x14ac:dyDescent="0.25">
      <c r="A45" s="38" t="s">
        <v>10</v>
      </c>
      <c r="B45" s="39" t="s">
        <v>76</v>
      </c>
      <c r="C45" s="40">
        <v>43491</v>
      </c>
    </row>
    <row r="46" spans="1:3" x14ac:dyDescent="0.25">
      <c r="A46" s="38" t="s">
        <v>10</v>
      </c>
      <c r="B46" s="39" t="s">
        <v>77</v>
      </c>
      <c r="C46" s="40">
        <v>43505</v>
      </c>
    </row>
    <row r="47" spans="1:3" x14ac:dyDescent="0.25">
      <c r="A47" s="38" t="s">
        <v>10</v>
      </c>
      <c r="B47" s="39" t="s">
        <v>78</v>
      </c>
      <c r="C47" s="40">
        <v>43505</v>
      </c>
    </row>
    <row r="48" spans="1:3" x14ac:dyDescent="0.25">
      <c r="A48" s="38" t="s">
        <v>10</v>
      </c>
      <c r="B48" s="39" t="s">
        <v>79</v>
      </c>
      <c r="C48" s="40">
        <v>43512</v>
      </c>
    </row>
    <row r="49" spans="1:3" x14ac:dyDescent="0.25">
      <c r="A49" s="38" t="s">
        <v>11</v>
      </c>
      <c r="B49" s="39" t="s">
        <v>80</v>
      </c>
      <c r="C49" s="40">
        <v>43407</v>
      </c>
    </row>
    <row r="50" spans="1:3" x14ac:dyDescent="0.25">
      <c r="A50" s="38" t="s">
        <v>11</v>
      </c>
      <c r="B50" s="39" t="s">
        <v>81</v>
      </c>
      <c r="C50" s="40">
        <v>43414</v>
      </c>
    </row>
    <row r="51" spans="1:3" x14ac:dyDescent="0.25">
      <c r="A51" s="38" t="s">
        <v>11</v>
      </c>
      <c r="B51" s="39" t="s">
        <v>82</v>
      </c>
      <c r="C51" s="40">
        <v>43415</v>
      </c>
    </row>
    <row r="52" spans="1:3" x14ac:dyDescent="0.25">
      <c r="A52" s="38" t="s">
        <v>11</v>
      </c>
      <c r="B52" s="39" t="s">
        <v>83</v>
      </c>
      <c r="C52" s="40">
        <v>43415</v>
      </c>
    </row>
    <row r="53" spans="1:3" x14ac:dyDescent="0.25">
      <c r="A53" s="38" t="s">
        <v>11</v>
      </c>
      <c r="B53" s="39" t="s">
        <v>84</v>
      </c>
      <c r="C53" s="40">
        <v>43436</v>
      </c>
    </row>
    <row r="54" spans="1:3" x14ac:dyDescent="0.25">
      <c r="A54" s="38" t="s">
        <v>11</v>
      </c>
      <c r="B54" s="39" t="s">
        <v>85</v>
      </c>
      <c r="C54" s="40">
        <v>43436</v>
      </c>
    </row>
    <row r="55" spans="1:3" x14ac:dyDescent="0.25">
      <c r="A55" s="38" t="s">
        <v>11</v>
      </c>
      <c r="B55" s="39" t="s">
        <v>86</v>
      </c>
      <c r="C55" s="40">
        <v>43443</v>
      </c>
    </row>
    <row r="56" spans="1:3" x14ac:dyDescent="0.25">
      <c r="A56" s="38" t="s">
        <v>11</v>
      </c>
      <c r="B56" s="39" t="s">
        <v>87</v>
      </c>
      <c r="C56" s="40">
        <v>43450</v>
      </c>
    </row>
    <row r="57" spans="1:3" x14ac:dyDescent="0.25">
      <c r="A57" s="38" t="s">
        <v>11</v>
      </c>
      <c r="B57" s="39" t="s">
        <v>88</v>
      </c>
      <c r="C57" s="40">
        <v>43471</v>
      </c>
    </row>
    <row r="58" spans="1:3" x14ac:dyDescent="0.25">
      <c r="A58" s="38" t="s">
        <v>11</v>
      </c>
      <c r="B58" s="39" t="s">
        <v>89</v>
      </c>
      <c r="C58" s="40">
        <v>43471</v>
      </c>
    </row>
    <row r="59" spans="1:3" x14ac:dyDescent="0.25">
      <c r="A59" s="38" t="s">
        <v>11</v>
      </c>
      <c r="B59" s="39" t="s">
        <v>90</v>
      </c>
      <c r="C59" s="40">
        <v>43478</v>
      </c>
    </row>
    <row r="60" spans="1:3" x14ac:dyDescent="0.25">
      <c r="A60" s="38" t="s">
        <v>11</v>
      </c>
      <c r="B60" s="39" t="s">
        <v>91</v>
      </c>
      <c r="C60" s="40">
        <v>43485</v>
      </c>
    </row>
    <row r="61" spans="1:3" x14ac:dyDescent="0.25">
      <c r="A61" s="38" t="s">
        <v>8</v>
      </c>
      <c r="B61" s="39" t="s">
        <v>32</v>
      </c>
      <c r="C61" s="40">
        <v>43393</v>
      </c>
    </row>
    <row r="62" spans="1:3" x14ac:dyDescent="0.25">
      <c r="A62" s="38" t="s">
        <v>8</v>
      </c>
      <c r="B62" s="39" t="s">
        <v>33</v>
      </c>
      <c r="C62" s="40">
        <v>43393</v>
      </c>
    </row>
    <row r="63" spans="1:3" x14ac:dyDescent="0.25">
      <c r="A63" s="38" t="s">
        <v>8</v>
      </c>
      <c r="B63" s="39" t="s">
        <v>34</v>
      </c>
      <c r="C63" s="40">
        <v>43395</v>
      </c>
    </row>
    <row r="64" spans="1:3" x14ac:dyDescent="0.25">
      <c r="A64" s="38" t="s">
        <v>8</v>
      </c>
      <c r="B64" s="39" t="s">
        <v>35</v>
      </c>
      <c r="C64" s="40">
        <v>43408</v>
      </c>
    </row>
    <row r="65" spans="1:3" x14ac:dyDescent="0.25">
      <c r="A65" s="38" t="s">
        <v>8</v>
      </c>
      <c r="B65" s="39" t="s">
        <v>36</v>
      </c>
      <c r="C65" s="40">
        <v>43415</v>
      </c>
    </row>
    <row r="66" spans="1:3" x14ac:dyDescent="0.25">
      <c r="A66" s="38" t="s">
        <v>8</v>
      </c>
      <c r="B66" s="39" t="s">
        <v>37</v>
      </c>
      <c r="C66" s="40">
        <v>43428</v>
      </c>
    </row>
    <row r="67" spans="1:3" x14ac:dyDescent="0.25">
      <c r="A67" s="38" t="s">
        <v>8</v>
      </c>
      <c r="B67" s="39" t="s">
        <v>38</v>
      </c>
      <c r="C67" s="40">
        <v>43435</v>
      </c>
    </row>
    <row r="68" spans="1:3" x14ac:dyDescent="0.25">
      <c r="A68" s="38" t="s">
        <v>8</v>
      </c>
      <c r="B68" s="39" t="s">
        <v>39</v>
      </c>
      <c r="C68" s="40">
        <v>43436</v>
      </c>
    </row>
    <row r="69" spans="1:3" x14ac:dyDescent="0.25">
      <c r="A69" s="38" t="s">
        <v>8</v>
      </c>
      <c r="B69" s="39" t="s">
        <v>40</v>
      </c>
      <c r="C69" s="40">
        <v>43436</v>
      </c>
    </row>
    <row r="70" spans="1:3" x14ac:dyDescent="0.25">
      <c r="A70" s="38" t="s">
        <v>8</v>
      </c>
      <c r="B70" s="39" t="s">
        <v>41</v>
      </c>
      <c r="C70" s="40">
        <v>43436</v>
      </c>
    </row>
    <row r="71" spans="1:3" x14ac:dyDescent="0.25">
      <c r="A71" s="38" t="s">
        <v>8</v>
      </c>
      <c r="B71" s="39" t="s">
        <v>42</v>
      </c>
      <c r="C71" s="40">
        <v>43442</v>
      </c>
    </row>
    <row r="72" spans="1:3" x14ac:dyDescent="0.25">
      <c r="A72" s="38" t="s">
        <v>8</v>
      </c>
      <c r="B72" s="39" t="s">
        <v>43</v>
      </c>
      <c r="C72" s="40">
        <v>43449</v>
      </c>
    </row>
    <row r="73" spans="1:3" x14ac:dyDescent="0.25">
      <c r="A73" s="38" t="s">
        <v>8</v>
      </c>
      <c r="B73" s="39" t="s">
        <v>44</v>
      </c>
      <c r="C73" s="40">
        <v>43456</v>
      </c>
    </row>
    <row r="74" spans="1:3" x14ac:dyDescent="0.25">
      <c r="A74" s="38" t="s">
        <v>8</v>
      </c>
      <c r="B74" s="39" t="s">
        <v>45</v>
      </c>
      <c r="C74" s="40">
        <v>43456</v>
      </c>
    </row>
    <row r="75" spans="1:3" x14ac:dyDescent="0.25">
      <c r="A75" s="38" t="s">
        <v>8</v>
      </c>
      <c r="B75" s="39" t="s">
        <v>46</v>
      </c>
      <c r="C75" s="40">
        <v>43460</v>
      </c>
    </row>
    <row r="76" spans="1:3" x14ac:dyDescent="0.25">
      <c r="A76" s="38" t="s">
        <v>8</v>
      </c>
      <c r="B76" s="39" t="s">
        <v>47</v>
      </c>
      <c r="C76" s="40">
        <v>43466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3:B22"/>
  <sheetViews>
    <sheetView tabSelected="1" workbookViewId="0">
      <selection activeCell="C7" sqref="C7"/>
    </sheetView>
  </sheetViews>
  <sheetFormatPr baseColWidth="10" defaultRowHeight="15" x14ac:dyDescent="0.25"/>
  <cols>
    <col min="1" max="1" width="24.140625" customWidth="1"/>
    <col min="2" max="3" width="18" customWidth="1"/>
    <col min="4" max="4" width="18" bestFit="1" customWidth="1"/>
  </cols>
  <sheetData>
    <row r="3" spans="1:2" x14ac:dyDescent="0.25">
      <c r="A3" s="41" t="s">
        <v>92</v>
      </c>
      <c r="B3" t="s">
        <v>94</v>
      </c>
    </row>
    <row r="4" spans="1:2" x14ac:dyDescent="0.25">
      <c r="A4" s="42" t="s">
        <v>95</v>
      </c>
      <c r="B4" s="32">
        <v>1</v>
      </c>
    </row>
    <row r="5" spans="1:2" x14ac:dyDescent="0.25">
      <c r="A5" s="42" t="s">
        <v>96</v>
      </c>
      <c r="B5" s="32">
        <v>4</v>
      </c>
    </row>
    <row r="6" spans="1:2" x14ac:dyDescent="0.25">
      <c r="A6" s="42" t="s">
        <v>97</v>
      </c>
      <c r="B6" s="32">
        <v>2</v>
      </c>
    </row>
    <row r="7" spans="1:2" x14ac:dyDescent="0.25">
      <c r="A7" s="42" t="s">
        <v>98</v>
      </c>
      <c r="B7" s="32">
        <v>6</v>
      </c>
    </row>
    <row r="8" spans="1:2" x14ac:dyDescent="0.25">
      <c r="A8" s="42" t="s">
        <v>99</v>
      </c>
      <c r="B8" s="32">
        <v>6</v>
      </c>
    </row>
    <row r="9" spans="1:2" x14ac:dyDescent="0.25">
      <c r="A9" s="42" t="s">
        <v>100</v>
      </c>
      <c r="B9" s="32">
        <v>4</v>
      </c>
    </row>
    <row r="10" spans="1:2" x14ac:dyDescent="0.25">
      <c r="A10" s="42" t="s">
        <v>101</v>
      </c>
      <c r="B10" s="32">
        <v>10</v>
      </c>
    </row>
    <row r="11" spans="1:2" x14ac:dyDescent="0.25">
      <c r="A11" s="42" t="s">
        <v>102</v>
      </c>
      <c r="B11" s="32">
        <v>7</v>
      </c>
    </row>
    <row r="12" spans="1:2" x14ac:dyDescent="0.25">
      <c r="A12" s="42" t="s">
        <v>103</v>
      </c>
      <c r="B12" s="32">
        <v>5</v>
      </c>
    </row>
    <row r="13" spans="1:2" x14ac:dyDescent="0.25">
      <c r="A13" s="42" t="s">
        <v>104</v>
      </c>
      <c r="B13" s="32">
        <v>9</v>
      </c>
    </row>
    <row r="14" spans="1:2" x14ac:dyDescent="0.25">
      <c r="A14" s="42" t="s">
        <v>105</v>
      </c>
      <c r="B14" s="32">
        <v>2</v>
      </c>
    </row>
    <row r="15" spans="1:2" x14ac:dyDescent="0.25">
      <c r="A15" s="42" t="s">
        <v>106</v>
      </c>
      <c r="B15" s="32">
        <v>3</v>
      </c>
    </row>
    <row r="16" spans="1:2" x14ac:dyDescent="0.25">
      <c r="A16" s="42" t="s">
        <v>107</v>
      </c>
      <c r="B16" s="32">
        <v>2</v>
      </c>
    </row>
    <row r="17" spans="1:2" x14ac:dyDescent="0.25">
      <c r="A17" s="42" t="s">
        <v>108</v>
      </c>
      <c r="B17" s="32">
        <v>5</v>
      </c>
    </row>
    <row r="18" spans="1:2" x14ac:dyDescent="0.25">
      <c r="A18" s="42" t="s">
        <v>109</v>
      </c>
      <c r="B18" s="32">
        <v>1</v>
      </c>
    </row>
    <row r="19" spans="1:2" x14ac:dyDescent="0.25">
      <c r="A19" s="42" t="s">
        <v>110</v>
      </c>
      <c r="B19" s="32">
        <v>5</v>
      </c>
    </row>
    <row r="20" spans="1:2" x14ac:dyDescent="0.25">
      <c r="A20" s="42" t="s">
        <v>111</v>
      </c>
      <c r="B20" s="32">
        <v>2</v>
      </c>
    </row>
    <row r="21" spans="1:2" x14ac:dyDescent="0.25">
      <c r="A21" s="42" t="s">
        <v>112</v>
      </c>
      <c r="B21" s="32">
        <v>1</v>
      </c>
    </row>
    <row r="22" spans="1:2" x14ac:dyDescent="0.25">
      <c r="A22" s="42" t="s">
        <v>93</v>
      </c>
      <c r="B22" s="32">
        <v>75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Ligue 1</vt:lpstr>
      <vt:lpstr>Premier league</vt:lpstr>
      <vt:lpstr>Serie A</vt:lpstr>
      <vt:lpstr>Bundesliga</vt:lpstr>
      <vt:lpstr>Liga</vt:lpstr>
      <vt:lpstr>Match semaine </vt:lpstr>
      <vt:lpstr>BDD Matchs</vt:lpstr>
      <vt:lpstr>TCD Matchs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VIGNERON</dc:creator>
  <cp:lastModifiedBy>Micot, Nicolas            UTC CCS</cp:lastModifiedBy>
  <dcterms:created xsi:type="dcterms:W3CDTF">2018-10-26T07:53:30Z</dcterms:created>
  <dcterms:modified xsi:type="dcterms:W3CDTF">2018-10-29T12:29:40Z</dcterms:modified>
</cp:coreProperties>
</file>