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13020" activeTab="1"/>
  </bookViews>
  <sheets>
    <sheet name="BASE" sheetId="1" r:id="rId1"/>
    <sheet name="SCAN" sheetId="3" r:id="rId2"/>
    <sheet name="RECHERCHE" sheetId="8" r:id="rId3"/>
  </sheets>
  <definedNames>
    <definedName name="_xlnm._FilterDatabase" localSheetId="0" hidden="1">BASE!$B$2:$B$999</definedName>
    <definedName name="BADGE">BASE!$A$1:$J$999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8" l="1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E718" i="8"/>
  <c r="E719" i="8"/>
  <c r="E720" i="8"/>
  <c r="E721" i="8"/>
  <c r="E722" i="8"/>
  <c r="E723" i="8"/>
  <c r="E724" i="8"/>
  <c r="E725" i="8"/>
  <c r="E726" i="8"/>
  <c r="E727" i="8"/>
  <c r="E728" i="8"/>
  <c r="E729" i="8"/>
  <c r="E730" i="8"/>
  <c r="E731" i="8"/>
  <c r="E732" i="8"/>
  <c r="E733" i="8"/>
  <c r="E734" i="8"/>
  <c r="E735" i="8"/>
  <c r="E736" i="8"/>
  <c r="E737" i="8"/>
  <c r="E738" i="8"/>
  <c r="E739" i="8"/>
  <c r="E740" i="8"/>
  <c r="E741" i="8"/>
  <c r="E742" i="8"/>
  <c r="E743" i="8"/>
  <c r="E744" i="8"/>
  <c r="E745" i="8"/>
  <c r="E746" i="8"/>
  <c r="E747" i="8"/>
  <c r="E748" i="8"/>
  <c r="E749" i="8"/>
  <c r="E750" i="8"/>
  <c r="E751" i="8"/>
  <c r="E752" i="8"/>
  <c r="E753" i="8"/>
  <c r="E754" i="8"/>
  <c r="E755" i="8"/>
  <c r="E756" i="8"/>
  <c r="E757" i="8"/>
  <c r="E758" i="8"/>
  <c r="E759" i="8"/>
  <c r="E760" i="8"/>
  <c r="E761" i="8"/>
  <c r="E762" i="8"/>
  <c r="E763" i="8"/>
  <c r="E764" i="8"/>
  <c r="E765" i="8"/>
  <c r="E766" i="8"/>
  <c r="E767" i="8"/>
  <c r="E768" i="8"/>
  <c r="E769" i="8"/>
  <c r="E770" i="8"/>
  <c r="E771" i="8"/>
  <c r="E772" i="8"/>
  <c r="E773" i="8"/>
  <c r="E774" i="8"/>
  <c r="E775" i="8"/>
  <c r="E776" i="8"/>
  <c r="E777" i="8"/>
  <c r="E778" i="8"/>
  <c r="E779" i="8"/>
  <c r="E780" i="8"/>
  <c r="E781" i="8"/>
  <c r="E782" i="8"/>
  <c r="E783" i="8"/>
  <c r="E784" i="8"/>
  <c r="E785" i="8"/>
  <c r="E786" i="8"/>
  <c r="E787" i="8"/>
  <c r="E788" i="8"/>
  <c r="E789" i="8"/>
  <c r="E790" i="8"/>
  <c r="E791" i="8"/>
  <c r="E792" i="8"/>
  <c r="E793" i="8"/>
  <c r="E794" i="8"/>
  <c r="E795" i="8"/>
  <c r="E796" i="8"/>
  <c r="E797" i="8"/>
  <c r="E798" i="8"/>
  <c r="E799" i="8"/>
  <c r="E800" i="8"/>
  <c r="E801" i="8"/>
  <c r="E802" i="8"/>
  <c r="E803" i="8"/>
  <c r="E804" i="8"/>
  <c r="E805" i="8"/>
  <c r="E806" i="8"/>
  <c r="E807" i="8"/>
  <c r="E808" i="8"/>
  <c r="E809" i="8"/>
  <c r="E810" i="8"/>
  <c r="E811" i="8"/>
  <c r="E812" i="8"/>
  <c r="E813" i="8"/>
  <c r="E814" i="8"/>
  <c r="E815" i="8"/>
  <c r="E816" i="8"/>
  <c r="E817" i="8"/>
  <c r="E818" i="8"/>
  <c r="E819" i="8"/>
  <c r="E820" i="8"/>
  <c r="E821" i="8"/>
  <c r="E822" i="8"/>
  <c r="E823" i="8"/>
  <c r="E824" i="8"/>
  <c r="E825" i="8"/>
  <c r="E826" i="8"/>
  <c r="E827" i="8"/>
  <c r="E828" i="8"/>
  <c r="E829" i="8"/>
  <c r="E830" i="8"/>
  <c r="E831" i="8"/>
  <c r="E832" i="8"/>
  <c r="E833" i="8"/>
  <c r="E834" i="8"/>
  <c r="E835" i="8"/>
  <c r="E836" i="8"/>
  <c r="E837" i="8"/>
  <c r="E838" i="8"/>
  <c r="E839" i="8"/>
  <c r="E840" i="8"/>
  <c r="E841" i="8"/>
  <c r="E842" i="8"/>
  <c r="E843" i="8"/>
  <c r="E844" i="8"/>
  <c r="E845" i="8"/>
  <c r="E846" i="8"/>
  <c r="E847" i="8"/>
  <c r="E848" i="8"/>
  <c r="E849" i="8"/>
  <c r="E850" i="8"/>
  <c r="E851" i="8"/>
  <c r="E852" i="8"/>
  <c r="E853" i="8"/>
  <c r="E854" i="8"/>
  <c r="E855" i="8"/>
  <c r="E856" i="8"/>
  <c r="E857" i="8"/>
  <c r="E858" i="8"/>
  <c r="E859" i="8"/>
  <c r="E860" i="8"/>
  <c r="E861" i="8"/>
  <c r="E862" i="8"/>
  <c r="E863" i="8"/>
  <c r="E864" i="8"/>
  <c r="E865" i="8"/>
  <c r="E866" i="8"/>
  <c r="E867" i="8"/>
  <c r="E868" i="8"/>
  <c r="E869" i="8"/>
  <c r="E870" i="8"/>
  <c r="E871" i="8"/>
  <c r="E872" i="8"/>
  <c r="E873" i="8"/>
  <c r="E874" i="8"/>
  <c r="E875" i="8"/>
  <c r="E876" i="8"/>
  <c r="E877" i="8"/>
  <c r="E878" i="8"/>
  <c r="E879" i="8"/>
  <c r="E880" i="8"/>
  <c r="E881" i="8"/>
  <c r="E882" i="8"/>
  <c r="E883" i="8"/>
  <c r="E884" i="8"/>
  <c r="E885" i="8"/>
  <c r="E886" i="8"/>
  <c r="E887" i="8"/>
  <c r="E888" i="8"/>
  <c r="E889" i="8"/>
  <c r="E890" i="8"/>
  <c r="E891" i="8"/>
  <c r="E892" i="8"/>
  <c r="E893" i="8"/>
  <c r="E894" i="8"/>
  <c r="E895" i="8"/>
  <c r="E896" i="8"/>
  <c r="E897" i="8"/>
  <c r="E898" i="8"/>
  <c r="E899" i="8"/>
  <c r="E900" i="8"/>
  <c r="E901" i="8"/>
  <c r="E902" i="8"/>
  <c r="E903" i="8"/>
  <c r="E904" i="8"/>
  <c r="E905" i="8"/>
  <c r="E906" i="8"/>
  <c r="E907" i="8"/>
  <c r="E908" i="8"/>
  <c r="E909" i="8"/>
  <c r="E910" i="8"/>
  <c r="E911" i="8"/>
  <c r="E912" i="8"/>
  <c r="E913" i="8"/>
  <c r="E914" i="8"/>
  <c r="E915" i="8"/>
  <c r="E916" i="8"/>
  <c r="E917" i="8"/>
  <c r="E918" i="8"/>
  <c r="E919" i="8"/>
  <c r="E920" i="8"/>
  <c r="E921" i="8"/>
  <c r="E922" i="8"/>
  <c r="E923" i="8"/>
  <c r="E924" i="8"/>
  <c r="E925" i="8"/>
  <c r="E926" i="8"/>
  <c r="E927" i="8"/>
  <c r="E928" i="8"/>
  <c r="E929" i="8"/>
  <c r="E930" i="8"/>
  <c r="E931" i="8"/>
  <c r="E932" i="8"/>
  <c r="E933" i="8"/>
  <c r="E934" i="8"/>
  <c r="E935" i="8"/>
  <c r="E936" i="8"/>
  <c r="E937" i="8"/>
  <c r="E938" i="8"/>
  <c r="E939" i="8"/>
  <c r="E940" i="8"/>
  <c r="E941" i="8"/>
  <c r="E942" i="8"/>
  <c r="E943" i="8"/>
  <c r="E944" i="8"/>
  <c r="E945" i="8"/>
  <c r="E946" i="8"/>
  <c r="E947" i="8"/>
  <c r="E948" i="8"/>
  <c r="E949" i="8"/>
  <c r="E950" i="8"/>
  <c r="E951" i="8"/>
  <c r="E952" i="8"/>
  <c r="E953" i="8"/>
  <c r="E954" i="8"/>
  <c r="E955" i="8"/>
  <c r="E956" i="8"/>
  <c r="E957" i="8"/>
  <c r="E958" i="8"/>
  <c r="E959" i="8"/>
  <c r="E960" i="8"/>
  <c r="E961" i="8"/>
  <c r="E962" i="8"/>
  <c r="E963" i="8"/>
  <c r="E964" i="8"/>
  <c r="E965" i="8"/>
  <c r="E966" i="8"/>
  <c r="E967" i="8"/>
  <c r="E968" i="8"/>
  <c r="E969" i="8"/>
  <c r="E970" i="8"/>
  <c r="E971" i="8"/>
  <c r="E972" i="8"/>
  <c r="E973" i="8"/>
  <c r="E974" i="8"/>
  <c r="E975" i="8"/>
  <c r="E976" i="8"/>
  <c r="E977" i="8"/>
  <c r="E978" i="8"/>
  <c r="E979" i="8"/>
  <c r="E980" i="8"/>
  <c r="E981" i="8"/>
  <c r="E982" i="8"/>
  <c r="E983" i="8"/>
  <c r="E984" i="8"/>
  <c r="E985" i="8"/>
  <c r="E986" i="8"/>
  <c r="E987" i="8"/>
  <c r="E988" i="8"/>
  <c r="E989" i="8"/>
  <c r="E990" i="8"/>
  <c r="E991" i="8"/>
  <c r="E992" i="8"/>
  <c r="E993" i="8"/>
  <c r="E994" i="8"/>
  <c r="E995" i="8"/>
  <c r="E996" i="8"/>
  <c r="E997" i="8"/>
  <c r="E998" i="8"/>
  <c r="E999" i="8"/>
  <c r="E1000" i="8"/>
  <c r="C2" i="8" l="1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2" i="8"/>
  <c r="C633" i="8"/>
  <c r="C634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58" i="8"/>
  <c r="C859" i="8"/>
  <c r="C860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3" i="8"/>
  <c r="C884" i="8"/>
  <c r="C885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0" i="8"/>
  <c r="C951" i="8"/>
  <c r="C952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C996" i="8"/>
  <c r="C997" i="8"/>
  <c r="C998" i="8"/>
  <c r="C999" i="8"/>
  <c r="C1000" i="8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555" i="8"/>
  <c r="B556" i="8"/>
  <c r="B557" i="8"/>
  <c r="B558" i="8"/>
  <c r="B559" i="8"/>
  <c r="B560" i="8"/>
  <c r="B561" i="8"/>
  <c r="B562" i="8"/>
  <c r="B563" i="8"/>
  <c r="B564" i="8"/>
  <c r="B565" i="8"/>
  <c r="B566" i="8"/>
  <c r="B567" i="8"/>
  <c r="B568" i="8"/>
  <c r="B569" i="8"/>
  <c r="B570" i="8"/>
  <c r="B571" i="8"/>
  <c r="B572" i="8"/>
  <c r="B573" i="8"/>
  <c r="B574" i="8"/>
  <c r="B575" i="8"/>
  <c r="B576" i="8"/>
  <c r="B577" i="8"/>
  <c r="B578" i="8"/>
  <c r="B579" i="8"/>
  <c r="B580" i="8"/>
  <c r="B581" i="8"/>
  <c r="B582" i="8"/>
  <c r="B583" i="8"/>
  <c r="B584" i="8"/>
  <c r="B585" i="8"/>
  <c r="B586" i="8"/>
  <c r="B587" i="8"/>
  <c r="B588" i="8"/>
  <c r="B589" i="8"/>
  <c r="B590" i="8"/>
  <c r="B591" i="8"/>
  <c r="B592" i="8"/>
  <c r="B593" i="8"/>
  <c r="B594" i="8"/>
  <c r="B595" i="8"/>
  <c r="B596" i="8"/>
  <c r="B597" i="8"/>
  <c r="B598" i="8"/>
  <c r="B599" i="8"/>
  <c r="B600" i="8"/>
  <c r="B601" i="8"/>
  <c r="B602" i="8"/>
  <c r="B603" i="8"/>
  <c r="B604" i="8"/>
  <c r="B605" i="8"/>
  <c r="B606" i="8"/>
  <c r="B607" i="8"/>
  <c r="B608" i="8"/>
  <c r="B609" i="8"/>
  <c r="B610" i="8"/>
  <c r="B611" i="8"/>
  <c r="B612" i="8"/>
  <c r="B613" i="8"/>
  <c r="B614" i="8"/>
  <c r="B615" i="8"/>
  <c r="B616" i="8"/>
  <c r="B617" i="8"/>
  <c r="B618" i="8"/>
  <c r="B619" i="8"/>
  <c r="B620" i="8"/>
  <c r="B621" i="8"/>
  <c r="B622" i="8"/>
  <c r="B623" i="8"/>
  <c r="B624" i="8"/>
  <c r="B625" i="8"/>
  <c r="B626" i="8"/>
  <c r="B627" i="8"/>
  <c r="B628" i="8"/>
  <c r="B629" i="8"/>
  <c r="B630" i="8"/>
  <c r="B631" i="8"/>
  <c r="B632" i="8"/>
  <c r="B633" i="8"/>
  <c r="B634" i="8"/>
  <c r="B635" i="8"/>
  <c r="B636" i="8"/>
  <c r="B637" i="8"/>
  <c r="B638" i="8"/>
  <c r="B639" i="8"/>
  <c r="B640" i="8"/>
  <c r="B641" i="8"/>
  <c r="B642" i="8"/>
  <c r="B643" i="8"/>
  <c r="B644" i="8"/>
  <c r="B645" i="8"/>
  <c r="B646" i="8"/>
  <c r="B647" i="8"/>
  <c r="B648" i="8"/>
  <c r="B649" i="8"/>
  <c r="B650" i="8"/>
  <c r="B651" i="8"/>
  <c r="B652" i="8"/>
  <c r="B653" i="8"/>
  <c r="B654" i="8"/>
  <c r="B655" i="8"/>
  <c r="B656" i="8"/>
  <c r="B657" i="8"/>
  <c r="B658" i="8"/>
  <c r="B659" i="8"/>
  <c r="B660" i="8"/>
  <c r="B661" i="8"/>
  <c r="B662" i="8"/>
  <c r="B663" i="8"/>
  <c r="B664" i="8"/>
  <c r="B665" i="8"/>
  <c r="B666" i="8"/>
  <c r="B667" i="8"/>
  <c r="B668" i="8"/>
  <c r="B669" i="8"/>
  <c r="B670" i="8"/>
  <c r="B671" i="8"/>
  <c r="B672" i="8"/>
  <c r="B673" i="8"/>
  <c r="B674" i="8"/>
  <c r="B675" i="8"/>
  <c r="B676" i="8"/>
  <c r="B677" i="8"/>
  <c r="B678" i="8"/>
  <c r="B679" i="8"/>
  <c r="B680" i="8"/>
  <c r="B681" i="8"/>
  <c r="B682" i="8"/>
  <c r="B683" i="8"/>
  <c r="B684" i="8"/>
  <c r="B685" i="8"/>
  <c r="B686" i="8"/>
  <c r="B687" i="8"/>
  <c r="B688" i="8"/>
  <c r="B689" i="8"/>
  <c r="B690" i="8"/>
  <c r="B691" i="8"/>
  <c r="B692" i="8"/>
  <c r="B693" i="8"/>
  <c r="B694" i="8"/>
  <c r="B695" i="8"/>
  <c r="B696" i="8"/>
  <c r="B697" i="8"/>
  <c r="B698" i="8"/>
  <c r="B699" i="8"/>
  <c r="B700" i="8"/>
  <c r="B701" i="8"/>
  <c r="B702" i="8"/>
  <c r="B703" i="8"/>
  <c r="B704" i="8"/>
  <c r="B705" i="8"/>
  <c r="B706" i="8"/>
  <c r="B707" i="8"/>
  <c r="B708" i="8"/>
  <c r="B709" i="8"/>
  <c r="B710" i="8"/>
  <c r="B711" i="8"/>
  <c r="B712" i="8"/>
  <c r="B713" i="8"/>
  <c r="B714" i="8"/>
  <c r="B715" i="8"/>
  <c r="B716" i="8"/>
  <c r="B717" i="8"/>
  <c r="B718" i="8"/>
  <c r="B719" i="8"/>
  <c r="B720" i="8"/>
  <c r="B721" i="8"/>
  <c r="B722" i="8"/>
  <c r="B723" i="8"/>
  <c r="B724" i="8"/>
  <c r="B725" i="8"/>
  <c r="B726" i="8"/>
  <c r="B727" i="8"/>
  <c r="B728" i="8"/>
  <c r="B729" i="8"/>
  <c r="B730" i="8"/>
  <c r="B731" i="8"/>
  <c r="B732" i="8"/>
  <c r="B733" i="8"/>
  <c r="B734" i="8"/>
  <c r="B735" i="8"/>
  <c r="B736" i="8"/>
  <c r="B737" i="8"/>
  <c r="B738" i="8"/>
  <c r="B739" i="8"/>
  <c r="B740" i="8"/>
  <c r="B741" i="8"/>
  <c r="B742" i="8"/>
  <c r="B743" i="8"/>
  <c r="B744" i="8"/>
  <c r="B745" i="8"/>
  <c r="B746" i="8"/>
  <c r="B747" i="8"/>
  <c r="B748" i="8"/>
  <c r="B749" i="8"/>
  <c r="B750" i="8"/>
  <c r="B751" i="8"/>
  <c r="B752" i="8"/>
  <c r="B753" i="8"/>
  <c r="B754" i="8"/>
  <c r="B755" i="8"/>
  <c r="B756" i="8"/>
  <c r="B757" i="8"/>
  <c r="B758" i="8"/>
  <c r="B759" i="8"/>
  <c r="B760" i="8"/>
  <c r="B761" i="8"/>
  <c r="B762" i="8"/>
  <c r="B763" i="8"/>
  <c r="B764" i="8"/>
  <c r="B765" i="8"/>
  <c r="B766" i="8"/>
  <c r="B767" i="8"/>
  <c r="B768" i="8"/>
  <c r="B769" i="8"/>
  <c r="B770" i="8"/>
  <c r="B771" i="8"/>
  <c r="B772" i="8"/>
  <c r="B773" i="8"/>
  <c r="B774" i="8"/>
  <c r="B775" i="8"/>
  <c r="B776" i="8"/>
  <c r="B777" i="8"/>
  <c r="B778" i="8"/>
  <c r="B779" i="8"/>
  <c r="B780" i="8"/>
  <c r="B781" i="8"/>
  <c r="B782" i="8"/>
  <c r="B783" i="8"/>
  <c r="B784" i="8"/>
  <c r="B785" i="8"/>
  <c r="B786" i="8"/>
  <c r="B787" i="8"/>
  <c r="B788" i="8"/>
  <c r="B789" i="8"/>
  <c r="B790" i="8"/>
  <c r="B791" i="8"/>
  <c r="B792" i="8"/>
  <c r="B793" i="8"/>
  <c r="B794" i="8"/>
  <c r="B795" i="8"/>
  <c r="B796" i="8"/>
  <c r="B797" i="8"/>
  <c r="B798" i="8"/>
  <c r="B799" i="8"/>
  <c r="B800" i="8"/>
  <c r="B801" i="8"/>
  <c r="B802" i="8"/>
  <c r="B803" i="8"/>
  <c r="B804" i="8"/>
  <c r="B805" i="8"/>
  <c r="B806" i="8"/>
  <c r="B807" i="8"/>
  <c r="B808" i="8"/>
  <c r="B809" i="8"/>
  <c r="B810" i="8"/>
  <c r="B811" i="8"/>
  <c r="B812" i="8"/>
  <c r="B813" i="8"/>
  <c r="B814" i="8"/>
  <c r="B815" i="8"/>
  <c r="B816" i="8"/>
  <c r="B817" i="8"/>
  <c r="B818" i="8"/>
  <c r="B819" i="8"/>
  <c r="B820" i="8"/>
  <c r="B821" i="8"/>
  <c r="B822" i="8"/>
  <c r="B823" i="8"/>
  <c r="B824" i="8"/>
  <c r="B825" i="8"/>
  <c r="B826" i="8"/>
  <c r="B827" i="8"/>
  <c r="B828" i="8"/>
  <c r="B829" i="8"/>
  <c r="B830" i="8"/>
  <c r="B831" i="8"/>
  <c r="B832" i="8"/>
  <c r="B833" i="8"/>
  <c r="B834" i="8"/>
  <c r="B835" i="8"/>
  <c r="B836" i="8"/>
  <c r="B837" i="8"/>
  <c r="B838" i="8"/>
  <c r="B839" i="8"/>
  <c r="B840" i="8"/>
  <c r="B841" i="8"/>
  <c r="B842" i="8"/>
  <c r="B843" i="8"/>
  <c r="B844" i="8"/>
  <c r="B845" i="8"/>
  <c r="B846" i="8"/>
  <c r="B847" i="8"/>
  <c r="B848" i="8"/>
  <c r="B849" i="8"/>
  <c r="B850" i="8"/>
  <c r="B851" i="8"/>
  <c r="B852" i="8"/>
  <c r="B853" i="8"/>
  <c r="B854" i="8"/>
  <c r="B855" i="8"/>
  <c r="B856" i="8"/>
  <c r="B857" i="8"/>
  <c r="B858" i="8"/>
  <c r="B859" i="8"/>
  <c r="B860" i="8"/>
  <c r="B861" i="8"/>
  <c r="B862" i="8"/>
  <c r="B863" i="8"/>
  <c r="B864" i="8"/>
  <c r="B865" i="8"/>
  <c r="B866" i="8"/>
  <c r="B867" i="8"/>
  <c r="B868" i="8"/>
  <c r="B869" i="8"/>
  <c r="B870" i="8"/>
  <c r="B871" i="8"/>
  <c r="B872" i="8"/>
  <c r="B873" i="8"/>
  <c r="B874" i="8"/>
  <c r="B875" i="8"/>
  <c r="B876" i="8"/>
  <c r="B877" i="8"/>
  <c r="B878" i="8"/>
  <c r="B879" i="8"/>
  <c r="B880" i="8"/>
  <c r="B881" i="8"/>
  <c r="B882" i="8"/>
  <c r="B883" i="8"/>
  <c r="B884" i="8"/>
  <c r="B885" i="8"/>
  <c r="B886" i="8"/>
  <c r="B887" i="8"/>
  <c r="B888" i="8"/>
  <c r="B889" i="8"/>
  <c r="B890" i="8"/>
  <c r="B891" i="8"/>
  <c r="B892" i="8"/>
  <c r="B893" i="8"/>
  <c r="B894" i="8"/>
  <c r="B895" i="8"/>
  <c r="B896" i="8"/>
  <c r="B897" i="8"/>
  <c r="B898" i="8"/>
  <c r="B899" i="8"/>
  <c r="B900" i="8"/>
  <c r="B901" i="8"/>
  <c r="B902" i="8"/>
  <c r="B903" i="8"/>
  <c r="B904" i="8"/>
  <c r="B905" i="8"/>
  <c r="B906" i="8"/>
  <c r="B907" i="8"/>
  <c r="B908" i="8"/>
  <c r="B909" i="8"/>
  <c r="B910" i="8"/>
  <c r="B911" i="8"/>
  <c r="B912" i="8"/>
  <c r="B913" i="8"/>
  <c r="B914" i="8"/>
  <c r="B915" i="8"/>
  <c r="B916" i="8"/>
  <c r="B917" i="8"/>
  <c r="B918" i="8"/>
  <c r="B919" i="8"/>
  <c r="B920" i="8"/>
  <c r="B921" i="8"/>
  <c r="B922" i="8"/>
  <c r="B923" i="8"/>
  <c r="B924" i="8"/>
  <c r="B925" i="8"/>
  <c r="B926" i="8"/>
  <c r="B927" i="8"/>
  <c r="B928" i="8"/>
  <c r="B929" i="8"/>
  <c r="B930" i="8"/>
  <c r="B931" i="8"/>
  <c r="B932" i="8"/>
  <c r="B933" i="8"/>
  <c r="B934" i="8"/>
  <c r="B935" i="8"/>
  <c r="B936" i="8"/>
  <c r="B937" i="8"/>
  <c r="B938" i="8"/>
  <c r="B939" i="8"/>
  <c r="B940" i="8"/>
  <c r="B941" i="8"/>
  <c r="B942" i="8"/>
  <c r="B943" i="8"/>
  <c r="B944" i="8"/>
  <c r="B945" i="8"/>
  <c r="B946" i="8"/>
  <c r="B947" i="8"/>
  <c r="B948" i="8"/>
  <c r="B949" i="8"/>
  <c r="B950" i="8"/>
  <c r="B951" i="8"/>
  <c r="B952" i="8"/>
  <c r="B953" i="8"/>
  <c r="B954" i="8"/>
  <c r="B955" i="8"/>
  <c r="B956" i="8"/>
  <c r="B957" i="8"/>
  <c r="B958" i="8"/>
  <c r="B959" i="8"/>
  <c r="B960" i="8"/>
  <c r="B961" i="8"/>
  <c r="B962" i="8"/>
  <c r="B963" i="8"/>
  <c r="B964" i="8"/>
  <c r="B965" i="8"/>
  <c r="B966" i="8"/>
  <c r="B967" i="8"/>
  <c r="B968" i="8"/>
  <c r="B969" i="8"/>
  <c r="B970" i="8"/>
  <c r="B971" i="8"/>
  <c r="B972" i="8"/>
  <c r="B973" i="8"/>
  <c r="B974" i="8"/>
  <c r="B975" i="8"/>
  <c r="B976" i="8"/>
  <c r="B977" i="8"/>
  <c r="B978" i="8"/>
  <c r="B979" i="8"/>
  <c r="B980" i="8"/>
  <c r="B981" i="8"/>
  <c r="B982" i="8"/>
  <c r="B983" i="8"/>
  <c r="B984" i="8"/>
  <c r="B985" i="8"/>
  <c r="B986" i="8"/>
  <c r="B987" i="8"/>
  <c r="B988" i="8"/>
  <c r="B989" i="8"/>
  <c r="B990" i="8"/>
  <c r="B991" i="8"/>
  <c r="B992" i="8"/>
  <c r="B993" i="8"/>
  <c r="B994" i="8"/>
  <c r="B995" i="8"/>
  <c r="B996" i="8"/>
  <c r="B997" i="8"/>
  <c r="B998" i="8"/>
  <c r="B999" i="8"/>
  <c r="B1000" i="8"/>
  <c r="D2" i="8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A320" i="8"/>
  <c r="A321" i="8"/>
  <c r="A322" i="8"/>
  <c r="A323" i="8"/>
  <c r="A324" i="8"/>
  <c r="A325" i="8"/>
  <c r="A326" i="8"/>
  <c r="A327" i="8"/>
  <c r="A328" i="8"/>
  <c r="A329" i="8"/>
  <c r="A330" i="8"/>
  <c r="A331" i="8"/>
  <c r="A332" i="8"/>
  <c r="A333" i="8"/>
  <c r="A334" i="8"/>
  <c r="A335" i="8"/>
  <c r="A336" i="8"/>
  <c r="A337" i="8"/>
  <c r="A338" i="8"/>
  <c r="A339" i="8"/>
  <c r="A340" i="8"/>
  <c r="A341" i="8"/>
  <c r="A342" i="8"/>
  <c r="A343" i="8"/>
  <c r="A344" i="8"/>
  <c r="A345" i="8"/>
  <c r="A346" i="8"/>
  <c r="A347" i="8"/>
  <c r="A348" i="8"/>
  <c r="A349" i="8"/>
  <c r="A350" i="8"/>
  <c r="A351" i="8"/>
  <c r="A352" i="8"/>
  <c r="A353" i="8"/>
  <c r="A354" i="8"/>
  <c r="A355" i="8"/>
  <c r="A356" i="8"/>
  <c r="A357" i="8"/>
  <c r="A358" i="8"/>
  <c r="A359" i="8"/>
  <c r="A360" i="8"/>
  <c r="A361" i="8"/>
  <c r="A362" i="8"/>
  <c r="A363" i="8"/>
  <c r="A364" i="8"/>
  <c r="A365" i="8"/>
  <c r="A366" i="8"/>
  <c r="A367" i="8"/>
  <c r="A368" i="8"/>
  <c r="A369" i="8"/>
  <c r="A370" i="8"/>
  <c r="A371" i="8"/>
  <c r="A372" i="8"/>
  <c r="A373" i="8"/>
  <c r="A374" i="8"/>
  <c r="A375" i="8"/>
  <c r="A376" i="8"/>
  <c r="A377" i="8"/>
  <c r="A378" i="8"/>
  <c r="A379" i="8"/>
  <c r="A380" i="8"/>
  <c r="A381" i="8"/>
  <c r="A382" i="8"/>
  <c r="A383" i="8"/>
  <c r="A384" i="8"/>
  <c r="A385" i="8"/>
  <c r="A386" i="8"/>
  <c r="A387" i="8"/>
  <c r="A388" i="8"/>
  <c r="A389" i="8"/>
  <c r="A390" i="8"/>
  <c r="A391" i="8"/>
  <c r="A392" i="8"/>
  <c r="A393" i="8"/>
  <c r="A394" i="8"/>
  <c r="A395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0" i="8"/>
  <c r="A411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4" i="8"/>
  <c r="A425" i="8"/>
  <c r="A426" i="8"/>
  <c r="A427" i="8"/>
  <c r="A428" i="8"/>
  <c r="A429" i="8"/>
  <c r="A430" i="8"/>
  <c r="A431" i="8"/>
  <c r="A432" i="8"/>
  <c r="A433" i="8"/>
  <c r="A434" i="8"/>
  <c r="A435" i="8"/>
  <c r="A436" i="8"/>
  <c r="A437" i="8"/>
  <c r="A438" i="8"/>
  <c r="A439" i="8"/>
  <c r="A440" i="8"/>
  <c r="A441" i="8"/>
  <c r="A442" i="8"/>
  <c r="A443" i="8"/>
  <c r="A444" i="8"/>
  <c r="A445" i="8"/>
  <c r="A446" i="8"/>
  <c r="A447" i="8"/>
  <c r="A448" i="8"/>
  <c r="A449" i="8"/>
  <c r="A450" i="8"/>
  <c r="A451" i="8"/>
  <c r="A452" i="8"/>
  <c r="A453" i="8"/>
  <c r="A454" i="8"/>
  <c r="A455" i="8"/>
  <c r="A456" i="8"/>
  <c r="A457" i="8"/>
  <c r="A458" i="8"/>
  <c r="A459" i="8"/>
  <c r="A460" i="8"/>
  <c r="A461" i="8"/>
  <c r="A462" i="8"/>
  <c r="A463" i="8"/>
  <c r="A464" i="8"/>
  <c r="A465" i="8"/>
  <c r="A466" i="8"/>
  <c r="A467" i="8"/>
  <c r="A468" i="8"/>
  <c r="A469" i="8"/>
  <c r="A470" i="8"/>
  <c r="A471" i="8"/>
  <c r="A472" i="8"/>
  <c r="A473" i="8"/>
  <c r="A474" i="8"/>
  <c r="A475" i="8"/>
  <c r="A476" i="8"/>
  <c r="A477" i="8"/>
  <c r="A478" i="8"/>
  <c r="A479" i="8"/>
  <c r="A480" i="8"/>
  <c r="A481" i="8"/>
  <c r="A482" i="8"/>
  <c r="A483" i="8"/>
  <c r="A484" i="8"/>
  <c r="A485" i="8"/>
  <c r="A486" i="8"/>
  <c r="A487" i="8"/>
  <c r="A488" i="8"/>
  <c r="A489" i="8"/>
  <c r="A490" i="8"/>
  <c r="A491" i="8"/>
  <c r="A492" i="8"/>
  <c r="A493" i="8"/>
  <c r="A494" i="8"/>
  <c r="A495" i="8"/>
  <c r="A496" i="8"/>
  <c r="A497" i="8"/>
  <c r="A498" i="8"/>
  <c r="A499" i="8"/>
  <c r="A500" i="8"/>
  <c r="A501" i="8"/>
  <c r="A502" i="8"/>
  <c r="A503" i="8"/>
  <c r="A504" i="8"/>
  <c r="A505" i="8"/>
  <c r="A506" i="8"/>
  <c r="A507" i="8"/>
  <c r="A508" i="8"/>
  <c r="A509" i="8"/>
  <c r="A510" i="8"/>
  <c r="A511" i="8"/>
  <c r="A512" i="8"/>
  <c r="A513" i="8"/>
  <c r="A514" i="8"/>
  <c r="A515" i="8"/>
  <c r="A516" i="8"/>
  <c r="A517" i="8"/>
  <c r="A518" i="8"/>
  <c r="A519" i="8"/>
  <c r="A520" i="8"/>
  <c r="A521" i="8"/>
  <c r="A522" i="8"/>
  <c r="A523" i="8"/>
  <c r="A524" i="8"/>
  <c r="A525" i="8"/>
  <c r="A526" i="8"/>
  <c r="A527" i="8"/>
  <c r="A528" i="8"/>
  <c r="A529" i="8"/>
  <c r="A530" i="8"/>
  <c r="A531" i="8"/>
  <c r="A532" i="8"/>
  <c r="A533" i="8"/>
  <c r="A534" i="8"/>
  <c r="A535" i="8"/>
  <c r="A536" i="8"/>
  <c r="A537" i="8"/>
  <c r="A538" i="8"/>
  <c r="A539" i="8"/>
  <c r="A540" i="8"/>
  <c r="A541" i="8"/>
  <c r="A542" i="8"/>
  <c r="A543" i="8"/>
  <c r="A544" i="8"/>
  <c r="A545" i="8"/>
  <c r="A546" i="8"/>
  <c r="A547" i="8"/>
  <c r="A548" i="8"/>
  <c r="A549" i="8"/>
  <c r="A550" i="8"/>
  <c r="A551" i="8"/>
  <c r="A552" i="8"/>
  <c r="A553" i="8"/>
  <c r="A554" i="8"/>
  <c r="A555" i="8"/>
  <c r="A556" i="8"/>
  <c r="A557" i="8"/>
  <c r="A558" i="8"/>
  <c r="A559" i="8"/>
  <c r="A560" i="8"/>
  <c r="A561" i="8"/>
  <c r="A562" i="8"/>
  <c r="A563" i="8"/>
  <c r="A564" i="8"/>
  <c r="A565" i="8"/>
  <c r="A566" i="8"/>
  <c r="A567" i="8"/>
  <c r="A568" i="8"/>
  <c r="A569" i="8"/>
  <c r="A570" i="8"/>
  <c r="A571" i="8"/>
  <c r="A572" i="8"/>
  <c r="A573" i="8"/>
  <c r="A574" i="8"/>
  <c r="A575" i="8"/>
  <c r="A576" i="8"/>
  <c r="A577" i="8"/>
  <c r="A578" i="8"/>
  <c r="A579" i="8"/>
  <c r="A580" i="8"/>
  <c r="A581" i="8"/>
  <c r="A582" i="8"/>
  <c r="A583" i="8"/>
  <c r="A584" i="8"/>
  <c r="A585" i="8"/>
  <c r="A586" i="8"/>
  <c r="A587" i="8"/>
  <c r="A588" i="8"/>
  <c r="A589" i="8"/>
  <c r="A590" i="8"/>
  <c r="A591" i="8"/>
  <c r="A592" i="8"/>
  <c r="A593" i="8"/>
  <c r="A594" i="8"/>
  <c r="A595" i="8"/>
  <c r="A596" i="8"/>
  <c r="A597" i="8"/>
  <c r="A598" i="8"/>
  <c r="A599" i="8"/>
  <c r="A600" i="8"/>
  <c r="A601" i="8"/>
  <c r="A602" i="8"/>
  <c r="A603" i="8"/>
  <c r="A604" i="8"/>
  <c r="A605" i="8"/>
  <c r="A606" i="8"/>
  <c r="A607" i="8"/>
  <c r="A608" i="8"/>
  <c r="A609" i="8"/>
  <c r="A610" i="8"/>
  <c r="A611" i="8"/>
  <c r="A612" i="8"/>
  <c r="A613" i="8"/>
  <c r="A614" i="8"/>
  <c r="A615" i="8"/>
  <c r="A616" i="8"/>
  <c r="A617" i="8"/>
  <c r="A618" i="8"/>
  <c r="A619" i="8"/>
  <c r="A620" i="8"/>
  <c r="A621" i="8"/>
  <c r="A622" i="8"/>
  <c r="A623" i="8"/>
  <c r="A624" i="8"/>
  <c r="A625" i="8"/>
  <c r="A626" i="8"/>
  <c r="A627" i="8"/>
  <c r="A628" i="8"/>
  <c r="A629" i="8"/>
  <c r="A630" i="8"/>
  <c r="A631" i="8"/>
  <c r="A632" i="8"/>
  <c r="A633" i="8"/>
  <c r="A634" i="8"/>
  <c r="A635" i="8"/>
  <c r="A636" i="8"/>
  <c r="A637" i="8"/>
  <c r="A638" i="8"/>
  <c r="A639" i="8"/>
  <c r="A640" i="8"/>
  <c r="A641" i="8"/>
  <c r="A642" i="8"/>
  <c r="A643" i="8"/>
  <c r="A644" i="8"/>
  <c r="A645" i="8"/>
  <c r="A646" i="8"/>
  <c r="A647" i="8"/>
  <c r="A648" i="8"/>
  <c r="A649" i="8"/>
  <c r="A650" i="8"/>
  <c r="A651" i="8"/>
  <c r="A652" i="8"/>
  <c r="A653" i="8"/>
  <c r="A654" i="8"/>
  <c r="A655" i="8"/>
  <c r="A656" i="8"/>
  <c r="A657" i="8"/>
  <c r="A658" i="8"/>
  <c r="A659" i="8"/>
  <c r="A660" i="8"/>
  <c r="A661" i="8"/>
  <c r="A662" i="8"/>
  <c r="A663" i="8"/>
  <c r="A664" i="8"/>
  <c r="A665" i="8"/>
  <c r="A666" i="8"/>
  <c r="A667" i="8"/>
  <c r="A668" i="8"/>
  <c r="A669" i="8"/>
  <c r="A670" i="8"/>
  <c r="A671" i="8"/>
  <c r="A672" i="8"/>
  <c r="A673" i="8"/>
  <c r="A674" i="8"/>
  <c r="A675" i="8"/>
  <c r="A676" i="8"/>
  <c r="A677" i="8"/>
  <c r="A678" i="8"/>
  <c r="A679" i="8"/>
  <c r="A680" i="8"/>
  <c r="A681" i="8"/>
  <c r="A682" i="8"/>
  <c r="A683" i="8"/>
  <c r="A684" i="8"/>
  <c r="A685" i="8"/>
  <c r="A686" i="8"/>
  <c r="A687" i="8"/>
  <c r="A688" i="8"/>
  <c r="A689" i="8"/>
  <c r="A690" i="8"/>
  <c r="A691" i="8"/>
  <c r="A692" i="8"/>
  <c r="A693" i="8"/>
  <c r="A694" i="8"/>
  <c r="A695" i="8"/>
  <c r="A696" i="8"/>
  <c r="A697" i="8"/>
  <c r="A698" i="8"/>
  <c r="A699" i="8"/>
  <c r="A700" i="8"/>
  <c r="A701" i="8"/>
  <c r="A702" i="8"/>
  <c r="A703" i="8"/>
  <c r="A704" i="8"/>
  <c r="A705" i="8"/>
  <c r="A706" i="8"/>
  <c r="A707" i="8"/>
  <c r="A708" i="8"/>
  <c r="A709" i="8"/>
  <c r="A710" i="8"/>
  <c r="A711" i="8"/>
  <c r="A712" i="8"/>
  <c r="A713" i="8"/>
  <c r="A714" i="8"/>
  <c r="A715" i="8"/>
  <c r="A716" i="8"/>
  <c r="A717" i="8"/>
  <c r="A718" i="8"/>
  <c r="A719" i="8"/>
  <c r="A720" i="8"/>
  <c r="A721" i="8"/>
  <c r="A722" i="8"/>
  <c r="A723" i="8"/>
  <c r="A724" i="8"/>
  <c r="A725" i="8"/>
  <c r="A726" i="8"/>
  <c r="A727" i="8"/>
  <c r="A728" i="8"/>
  <c r="A729" i="8"/>
  <c r="A730" i="8"/>
  <c r="A731" i="8"/>
  <c r="A732" i="8"/>
  <c r="A733" i="8"/>
  <c r="A734" i="8"/>
  <c r="A735" i="8"/>
  <c r="A736" i="8"/>
  <c r="A737" i="8"/>
  <c r="A738" i="8"/>
  <c r="A739" i="8"/>
  <c r="A740" i="8"/>
  <c r="A741" i="8"/>
  <c r="A742" i="8"/>
  <c r="A743" i="8"/>
  <c r="A744" i="8"/>
  <c r="A745" i="8"/>
  <c r="A746" i="8"/>
  <c r="A747" i="8"/>
  <c r="A748" i="8"/>
  <c r="A749" i="8"/>
  <c r="A750" i="8"/>
  <c r="A751" i="8"/>
  <c r="A752" i="8"/>
  <c r="A753" i="8"/>
  <c r="A754" i="8"/>
  <c r="A755" i="8"/>
  <c r="A756" i="8"/>
  <c r="A757" i="8"/>
  <c r="A758" i="8"/>
  <c r="A759" i="8"/>
  <c r="A760" i="8"/>
  <c r="A761" i="8"/>
  <c r="A762" i="8"/>
  <c r="A763" i="8"/>
  <c r="A764" i="8"/>
  <c r="A765" i="8"/>
  <c r="A766" i="8"/>
  <c r="A767" i="8"/>
  <c r="A768" i="8"/>
  <c r="A769" i="8"/>
  <c r="A770" i="8"/>
  <c r="A771" i="8"/>
  <c r="A772" i="8"/>
  <c r="A773" i="8"/>
  <c r="A774" i="8"/>
  <c r="A775" i="8"/>
  <c r="A776" i="8"/>
  <c r="A777" i="8"/>
  <c r="A778" i="8"/>
  <c r="A779" i="8"/>
  <c r="A780" i="8"/>
  <c r="A781" i="8"/>
  <c r="A782" i="8"/>
  <c r="A783" i="8"/>
  <c r="A784" i="8"/>
  <c r="A785" i="8"/>
  <c r="A786" i="8"/>
  <c r="A787" i="8"/>
  <c r="A788" i="8"/>
  <c r="A789" i="8"/>
  <c r="A790" i="8"/>
  <c r="A791" i="8"/>
  <c r="A792" i="8"/>
  <c r="A793" i="8"/>
  <c r="A794" i="8"/>
  <c r="A795" i="8"/>
  <c r="A796" i="8"/>
  <c r="A797" i="8"/>
  <c r="A798" i="8"/>
  <c r="A799" i="8"/>
  <c r="A800" i="8"/>
  <c r="A801" i="8"/>
  <c r="A802" i="8"/>
  <c r="A803" i="8"/>
  <c r="A804" i="8"/>
  <c r="A805" i="8"/>
  <c r="A806" i="8"/>
  <c r="A807" i="8"/>
  <c r="A808" i="8"/>
  <c r="A809" i="8"/>
  <c r="A810" i="8"/>
  <c r="A811" i="8"/>
  <c r="A812" i="8"/>
  <c r="A813" i="8"/>
  <c r="A814" i="8"/>
  <c r="A815" i="8"/>
  <c r="A816" i="8"/>
  <c r="A817" i="8"/>
  <c r="A818" i="8"/>
  <c r="A819" i="8"/>
  <c r="A820" i="8"/>
  <c r="A821" i="8"/>
  <c r="A822" i="8"/>
  <c r="A823" i="8"/>
  <c r="A824" i="8"/>
  <c r="A825" i="8"/>
  <c r="A826" i="8"/>
  <c r="A827" i="8"/>
  <c r="A828" i="8"/>
  <c r="A829" i="8"/>
  <c r="A830" i="8"/>
  <c r="A831" i="8"/>
  <c r="A832" i="8"/>
  <c r="A833" i="8"/>
  <c r="A834" i="8"/>
  <c r="A835" i="8"/>
  <c r="A836" i="8"/>
  <c r="A837" i="8"/>
  <c r="A838" i="8"/>
  <c r="A839" i="8"/>
  <c r="A840" i="8"/>
  <c r="A841" i="8"/>
  <c r="A842" i="8"/>
  <c r="A843" i="8"/>
  <c r="A844" i="8"/>
  <c r="A845" i="8"/>
  <c r="A846" i="8"/>
  <c r="A847" i="8"/>
  <c r="A848" i="8"/>
  <c r="A849" i="8"/>
  <c r="A850" i="8"/>
  <c r="A851" i="8"/>
  <c r="A852" i="8"/>
  <c r="A853" i="8"/>
  <c r="A854" i="8"/>
  <c r="A855" i="8"/>
  <c r="A856" i="8"/>
  <c r="A857" i="8"/>
  <c r="A858" i="8"/>
  <c r="A859" i="8"/>
  <c r="A860" i="8"/>
  <c r="A861" i="8"/>
  <c r="A862" i="8"/>
  <c r="A863" i="8"/>
  <c r="A864" i="8"/>
  <c r="A865" i="8"/>
  <c r="A866" i="8"/>
  <c r="A867" i="8"/>
  <c r="A868" i="8"/>
  <c r="A869" i="8"/>
  <c r="A870" i="8"/>
  <c r="A871" i="8"/>
  <c r="A872" i="8"/>
  <c r="A873" i="8"/>
  <c r="A874" i="8"/>
  <c r="A875" i="8"/>
  <c r="A876" i="8"/>
  <c r="A877" i="8"/>
  <c r="A878" i="8"/>
  <c r="A879" i="8"/>
  <c r="A880" i="8"/>
  <c r="A881" i="8"/>
  <c r="A882" i="8"/>
  <c r="A883" i="8"/>
  <c r="A884" i="8"/>
  <c r="A885" i="8"/>
  <c r="A886" i="8"/>
  <c r="A887" i="8"/>
  <c r="A888" i="8"/>
  <c r="A889" i="8"/>
  <c r="A890" i="8"/>
  <c r="A891" i="8"/>
  <c r="A892" i="8"/>
  <c r="A893" i="8"/>
  <c r="A894" i="8"/>
  <c r="A895" i="8"/>
  <c r="A896" i="8"/>
  <c r="A897" i="8"/>
  <c r="A898" i="8"/>
  <c r="A899" i="8"/>
  <c r="A900" i="8"/>
  <c r="A901" i="8"/>
  <c r="A902" i="8"/>
  <c r="A903" i="8"/>
  <c r="A904" i="8"/>
  <c r="A905" i="8"/>
  <c r="A906" i="8"/>
  <c r="A907" i="8"/>
  <c r="A908" i="8"/>
  <c r="A909" i="8"/>
  <c r="A910" i="8"/>
  <c r="A911" i="8"/>
  <c r="A912" i="8"/>
  <c r="A913" i="8"/>
  <c r="A914" i="8"/>
  <c r="A915" i="8"/>
  <c r="A916" i="8"/>
  <c r="A917" i="8"/>
  <c r="A918" i="8"/>
  <c r="A919" i="8"/>
  <c r="A920" i="8"/>
  <c r="A921" i="8"/>
  <c r="A922" i="8"/>
  <c r="A923" i="8"/>
  <c r="A924" i="8"/>
  <c r="A925" i="8"/>
  <c r="A926" i="8"/>
  <c r="A927" i="8"/>
  <c r="A928" i="8"/>
  <c r="A929" i="8"/>
  <c r="A930" i="8"/>
  <c r="A931" i="8"/>
  <c r="A932" i="8"/>
  <c r="A933" i="8"/>
  <c r="A934" i="8"/>
  <c r="A935" i="8"/>
  <c r="A936" i="8"/>
  <c r="A937" i="8"/>
  <c r="A938" i="8"/>
  <c r="A939" i="8"/>
  <c r="A940" i="8"/>
  <c r="A941" i="8"/>
  <c r="A942" i="8"/>
  <c r="A943" i="8"/>
  <c r="A944" i="8"/>
  <c r="A945" i="8"/>
  <c r="A946" i="8"/>
  <c r="A947" i="8"/>
  <c r="A948" i="8"/>
  <c r="A949" i="8"/>
  <c r="A950" i="8"/>
  <c r="A951" i="8"/>
  <c r="A952" i="8"/>
  <c r="A953" i="8"/>
  <c r="A954" i="8"/>
  <c r="A955" i="8"/>
  <c r="A956" i="8"/>
  <c r="A957" i="8"/>
  <c r="A958" i="8"/>
  <c r="A959" i="8"/>
  <c r="A960" i="8"/>
  <c r="A961" i="8"/>
  <c r="A962" i="8"/>
  <c r="A963" i="8"/>
  <c r="A964" i="8"/>
  <c r="A965" i="8"/>
  <c r="A966" i="8"/>
  <c r="A967" i="8"/>
  <c r="A968" i="8"/>
  <c r="A969" i="8"/>
  <c r="A970" i="8"/>
  <c r="A971" i="8"/>
  <c r="A972" i="8"/>
  <c r="A973" i="8"/>
  <c r="A974" i="8"/>
  <c r="A975" i="8"/>
  <c r="A976" i="8"/>
  <c r="A977" i="8"/>
  <c r="A978" i="8"/>
  <c r="A979" i="8"/>
  <c r="A980" i="8"/>
  <c r="A981" i="8"/>
  <c r="A982" i="8"/>
  <c r="A983" i="8"/>
  <c r="A984" i="8"/>
  <c r="A985" i="8"/>
  <c r="A986" i="8"/>
  <c r="A987" i="8"/>
  <c r="A988" i="8"/>
  <c r="A989" i="8"/>
  <c r="A990" i="8"/>
  <c r="A991" i="8"/>
  <c r="A992" i="8"/>
  <c r="A993" i="8"/>
  <c r="A994" i="8"/>
  <c r="A995" i="8"/>
  <c r="A996" i="8"/>
  <c r="A997" i="8"/>
  <c r="A998" i="8"/>
  <c r="A999" i="8"/>
  <c r="A1000" i="8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629" i="8"/>
  <c r="D630" i="8"/>
  <c r="D631" i="8"/>
  <c r="D632" i="8"/>
  <c r="D633" i="8"/>
  <c r="D634" i="8"/>
  <c r="D635" i="8"/>
  <c r="D636" i="8"/>
  <c r="D637" i="8"/>
  <c r="D638" i="8"/>
  <c r="D639" i="8"/>
  <c r="D640" i="8"/>
  <c r="D641" i="8"/>
  <c r="D642" i="8"/>
  <c r="D643" i="8"/>
  <c r="D644" i="8"/>
  <c r="D645" i="8"/>
  <c r="D646" i="8"/>
  <c r="D647" i="8"/>
  <c r="D648" i="8"/>
  <c r="D649" i="8"/>
  <c r="D650" i="8"/>
  <c r="D651" i="8"/>
  <c r="D652" i="8"/>
  <c r="D653" i="8"/>
  <c r="D654" i="8"/>
  <c r="D655" i="8"/>
  <c r="D656" i="8"/>
  <c r="D657" i="8"/>
  <c r="D658" i="8"/>
  <c r="D659" i="8"/>
  <c r="D660" i="8"/>
  <c r="D661" i="8"/>
  <c r="D662" i="8"/>
  <c r="D663" i="8"/>
  <c r="D664" i="8"/>
  <c r="D665" i="8"/>
  <c r="D666" i="8"/>
  <c r="D667" i="8"/>
  <c r="D668" i="8"/>
  <c r="D669" i="8"/>
  <c r="D670" i="8"/>
  <c r="D671" i="8"/>
  <c r="D672" i="8"/>
  <c r="D673" i="8"/>
  <c r="D674" i="8"/>
  <c r="D675" i="8"/>
  <c r="D676" i="8"/>
  <c r="D677" i="8"/>
  <c r="D678" i="8"/>
  <c r="D679" i="8"/>
  <c r="D680" i="8"/>
  <c r="D681" i="8"/>
  <c r="D682" i="8"/>
  <c r="D683" i="8"/>
  <c r="D684" i="8"/>
  <c r="D685" i="8"/>
  <c r="D686" i="8"/>
  <c r="D687" i="8"/>
  <c r="D688" i="8"/>
  <c r="D689" i="8"/>
  <c r="D690" i="8"/>
  <c r="D691" i="8"/>
  <c r="D692" i="8"/>
  <c r="D693" i="8"/>
  <c r="D694" i="8"/>
  <c r="D695" i="8"/>
  <c r="D696" i="8"/>
  <c r="D697" i="8"/>
  <c r="D698" i="8"/>
  <c r="D699" i="8"/>
  <c r="D700" i="8"/>
  <c r="D701" i="8"/>
  <c r="D702" i="8"/>
  <c r="D703" i="8"/>
  <c r="D704" i="8"/>
  <c r="D705" i="8"/>
  <c r="D706" i="8"/>
  <c r="D707" i="8"/>
  <c r="D708" i="8"/>
  <c r="D709" i="8"/>
  <c r="D710" i="8"/>
  <c r="D711" i="8"/>
  <c r="D712" i="8"/>
  <c r="D713" i="8"/>
  <c r="D714" i="8"/>
  <c r="D715" i="8"/>
  <c r="D716" i="8"/>
  <c r="D717" i="8"/>
  <c r="D718" i="8"/>
  <c r="D719" i="8"/>
  <c r="D720" i="8"/>
  <c r="D721" i="8"/>
  <c r="D722" i="8"/>
  <c r="D723" i="8"/>
  <c r="D724" i="8"/>
  <c r="D725" i="8"/>
  <c r="D726" i="8"/>
  <c r="D727" i="8"/>
  <c r="D728" i="8"/>
  <c r="D729" i="8"/>
  <c r="D730" i="8"/>
  <c r="D731" i="8"/>
  <c r="D732" i="8"/>
  <c r="D733" i="8"/>
  <c r="D734" i="8"/>
  <c r="D735" i="8"/>
  <c r="D736" i="8"/>
  <c r="D737" i="8"/>
  <c r="D738" i="8"/>
  <c r="D739" i="8"/>
  <c r="D740" i="8"/>
  <c r="D741" i="8"/>
  <c r="D742" i="8"/>
  <c r="D743" i="8"/>
  <c r="D744" i="8"/>
  <c r="D745" i="8"/>
  <c r="D746" i="8"/>
  <c r="D747" i="8"/>
  <c r="D748" i="8"/>
  <c r="D749" i="8"/>
  <c r="D750" i="8"/>
  <c r="D751" i="8"/>
  <c r="D752" i="8"/>
  <c r="D753" i="8"/>
  <c r="D754" i="8"/>
  <c r="D755" i="8"/>
  <c r="D756" i="8"/>
  <c r="D757" i="8"/>
  <c r="D758" i="8"/>
  <c r="D759" i="8"/>
  <c r="D760" i="8"/>
  <c r="D761" i="8"/>
  <c r="D762" i="8"/>
  <c r="D763" i="8"/>
  <c r="D764" i="8"/>
  <c r="D765" i="8"/>
  <c r="D766" i="8"/>
  <c r="D767" i="8"/>
  <c r="D768" i="8"/>
  <c r="D769" i="8"/>
  <c r="D770" i="8"/>
  <c r="D771" i="8"/>
  <c r="D772" i="8"/>
  <c r="D773" i="8"/>
  <c r="D774" i="8"/>
  <c r="D775" i="8"/>
  <c r="D776" i="8"/>
  <c r="D777" i="8"/>
  <c r="D778" i="8"/>
  <c r="D779" i="8"/>
  <c r="D780" i="8"/>
  <c r="D781" i="8"/>
  <c r="D782" i="8"/>
  <c r="D783" i="8"/>
  <c r="D784" i="8"/>
  <c r="D785" i="8"/>
  <c r="D786" i="8"/>
  <c r="D787" i="8"/>
  <c r="D788" i="8"/>
  <c r="D789" i="8"/>
  <c r="D790" i="8"/>
  <c r="D791" i="8"/>
  <c r="D792" i="8"/>
  <c r="D793" i="8"/>
  <c r="D794" i="8"/>
  <c r="D795" i="8"/>
  <c r="D796" i="8"/>
  <c r="D797" i="8"/>
  <c r="D798" i="8"/>
  <c r="D799" i="8"/>
  <c r="D800" i="8"/>
  <c r="D801" i="8"/>
  <c r="D802" i="8"/>
  <c r="D803" i="8"/>
  <c r="D804" i="8"/>
  <c r="D805" i="8"/>
  <c r="D806" i="8"/>
  <c r="D807" i="8"/>
  <c r="D808" i="8"/>
  <c r="D809" i="8"/>
  <c r="D810" i="8"/>
  <c r="D811" i="8"/>
  <c r="D812" i="8"/>
  <c r="D813" i="8"/>
  <c r="D814" i="8"/>
  <c r="D815" i="8"/>
  <c r="D816" i="8"/>
  <c r="D817" i="8"/>
  <c r="D818" i="8"/>
  <c r="D819" i="8"/>
  <c r="D820" i="8"/>
  <c r="D821" i="8"/>
  <c r="D822" i="8"/>
  <c r="D823" i="8"/>
  <c r="D824" i="8"/>
  <c r="D825" i="8"/>
  <c r="D826" i="8"/>
  <c r="D827" i="8"/>
  <c r="D828" i="8"/>
  <c r="D829" i="8"/>
  <c r="D830" i="8"/>
  <c r="D831" i="8"/>
  <c r="D832" i="8"/>
  <c r="D833" i="8"/>
  <c r="D834" i="8"/>
  <c r="D835" i="8"/>
  <c r="D836" i="8"/>
  <c r="D837" i="8"/>
  <c r="D838" i="8"/>
  <c r="D839" i="8"/>
  <c r="D840" i="8"/>
  <c r="D841" i="8"/>
  <c r="D842" i="8"/>
  <c r="D843" i="8"/>
  <c r="D844" i="8"/>
  <c r="D845" i="8"/>
  <c r="D846" i="8"/>
  <c r="D847" i="8"/>
  <c r="D848" i="8"/>
  <c r="D849" i="8"/>
  <c r="D850" i="8"/>
  <c r="D851" i="8"/>
  <c r="D852" i="8"/>
  <c r="D853" i="8"/>
  <c r="D854" i="8"/>
  <c r="D855" i="8"/>
  <c r="D856" i="8"/>
  <c r="D857" i="8"/>
  <c r="D858" i="8"/>
  <c r="D859" i="8"/>
  <c r="D860" i="8"/>
  <c r="D861" i="8"/>
  <c r="D862" i="8"/>
  <c r="D863" i="8"/>
  <c r="D864" i="8"/>
  <c r="D865" i="8"/>
  <c r="D866" i="8"/>
  <c r="D867" i="8"/>
  <c r="D868" i="8"/>
  <c r="D869" i="8"/>
  <c r="D870" i="8"/>
  <c r="D871" i="8"/>
  <c r="D872" i="8"/>
  <c r="D873" i="8"/>
  <c r="D874" i="8"/>
  <c r="D875" i="8"/>
  <c r="D876" i="8"/>
  <c r="D877" i="8"/>
  <c r="D878" i="8"/>
  <c r="D879" i="8"/>
  <c r="D880" i="8"/>
  <c r="D881" i="8"/>
  <c r="D882" i="8"/>
  <c r="D883" i="8"/>
  <c r="D884" i="8"/>
  <c r="D885" i="8"/>
  <c r="D886" i="8"/>
  <c r="D887" i="8"/>
  <c r="D888" i="8"/>
  <c r="D889" i="8"/>
  <c r="D890" i="8"/>
  <c r="D891" i="8"/>
  <c r="D892" i="8"/>
  <c r="D893" i="8"/>
  <c r="D894" i="8"/>
  <c r="D895" i="8"/>
  <c r="D896" i="8"/>
  <c r="D897" i="8"/>
  <c r="D898" i="8"/>
  <c r="D899" i="8"/>
  <c r="D900" i="8"/>
  <c r="D901" i="8"/>
  <c r="D902" i="8"/>
  <c r="D903" i="8"/>
  <c r="D904" i="8"/>
  <c r="D905" i="8"/>
  <c r="D906" i="8"/>
  <c r="D907" i="8"/>
  <c r="D908" i="8"/>
  <c r="D909" i="8"/>
  <c r="D910" i="8"/>
  <c r="D911" i="8"/>
  <c r="D912" i="8"/>
  <c r="D913" i="8"/>
  <c r="D914" i="8"/>
  <c r="D915" i="8"/>
  <c r="D916" i="8"/>
  <c r="D917" i="8"/>
  <c r="D918" i="8"/>
  <c r="D919" i="8"/>
  <c r="D920" i="8"/>
  <c r="D921" i="8"/>
  <c r="D922" i="8"/>
  <c r="D923" i="8"/>
  <c r="D924" i="8"/>
  <c r="D925" i="8"/>
  <c r="D926" i="8"/>
  <c r="D927" i="8"/>
  <c r="D928" i="8"/>
  <c r="D929" i="8"/>
  <c r="D930" i="8"/>
  <c r="D931" i="8"/>
  <c r="D932" i="8"/>
  <c r="D933" i="8"/>
  <c r="D934" i="8"/>
  <c r="D935" i="8"/>
  <c r="D936" i="8"/>
  <c r="D937" i="8"/>
  <c r="D938" i="8"/>
  <c r="D939" i="8"/>
  <c r="D940" i="8"/>
  <c r="D941" i="8"/>
  <c r="D942" i="8"/>
  <c r="D943" i="8"/>
  <c r="D944" i="8"/>
  <c r="D945" i="8"/>
  <c r="D946" i="8"/>
  <c r="D947" i="8"/>
  <c r="D948" i="8"/>
  <c r="D949" i="8"/>
  <c r="D950" i="8"/>
  <c r="D951" i="8"/>
  <c r="D952" i="8"/>
  <c r="D953" i="8"/>
  <c r="D954" i="8"/>
  <c r="D955" i="8"/>
  <c r="D956" i="8"/>
  <c r="D957" i="8"/>
  <c r="D958" i="8"/>
  <c r="D959" i="8"/>
  <c r="D960" i="8"/>
  <c r="D961" i="8"/>
  <c r="D962" i="8"/>
  <c r="D963" i="8"/>
  <c r="D964" i="8"/>
  <c r="D965" i="8"/>
  <c r="D966" i="8"/>
  <c r="D967" i="8"/>
  <c r="D968" i="8"/>
  <c r="D969" i="8"/>
  <c r="D970" i="8"/>
  <c r="D971" i="8"/>
  <c r="D972" i="8"/>
  <c r="D973" i="8"/>
  <c r="D974" i="8"/>
  <c r="D975" i="8"/>
  <c r="D976" i="8"/>
  <c r="D977" i="8"/>
  <c r="D978" i="8"/>
  <c r="D979" i="8"/>
  <c r="D980" i="8"/>
  <c r="D981" i="8"/>
  <c r="D982" i="8"/>
  <c r="D983" i="8"/>
  <c r="D984" i="8"/>
  <c r="D985" i="8"/>
  <c r="D986" i="8"/>
  <c r="D987" i="8"/>
  <c r="D988" i="8"/>
  <c r="D989" i="8"/>
  <c r="D990" i="8"/>
  <c r="D991" i="8"/>
  <c r="D992" i="8"/>
  <c r="D993" i="8"/>
  <c r="D994" i="8"/>
  <c r="D995" i="8"/>
  <c r="D996" i="8"/>
  <c r="D997" i="8"/>
  <c r="D998" i="8"/>
  <c r="D999" i="8"/>
  <c r="D1000" i="8"/>
  <c r="B2" i="3" l="1"/>
  <c r="R8" i="3" l="1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R643" i="3"/>
  <c r="R644" i="3"/>
  <c r="R645" i="3"/>
  <c r="R646" i="3"/>
  <c r="R647" i="3"/>
  <c r="R648" i="3"/>
  <c r="R649" i="3"/>
  <c r="R650" i="3"/>
  <c r="R651" i="3"/>
  <c r="R652" i="3"/>
  <c r="R653" i="3"/>
  <c r="R654" i="3"/>
  <c r="R655" i="3"/>
  <c r="R656" i="3"/>
  <c r="R657" i="3"/>
  <c r="R658" i="3"/>
  <c r="R659" i="3"/>
  <c r="R660" i="3"/>
  <c r="R661" i="3"/>
  <c r="R662" i="3"/>
  <c r="R663" i="3"/>
  <c r="R664" i="3"/>
  <c r="R665" i="3"/>
  <c r="R666" i="3"/>
  <c r="R667" i="3"/>
  <c r="R668" i="3"/>
  <c r="R669" i="3"/>
  <c r="R670" i="3"/>
  <c r="R671" i="3"/>
  <c r="R672" i="3"/>
  <c r="R673" i="3"/>
  <c r="R674" i="3"/>
  <c r="R675" i="3"/>
  <c r="R676" i="3"/>
  <c r="R677" i="3"/>
  <c r="R678" i="3"/>
  <c r="R679" i="3"/>
  <c r="R680" i="3"/>
  <c r="R681" i="3"/>
  <c r="R682" i="3"/>
  <c r="R683" i="3"/>
  <c r="R684" i="3"/>
  <c r="R685" i="3"/>
  <c r="R686" i="3"/>
  <c r="R687" i="3"/>
  <c r="R688" i="3"/>
  <c r="R689" i="3"/>
  <c r="R690" i="3"/>
  <c r="R691" i="3"/>
  <c r="R692" i="3"/>
  <c r="R693" i="3"/>
  <c r="R694" i="3"/>
  <c r="R695" i="3"/>
  <c r="R696" i="3"/>
  <c r="R697" i="3"/>
  <c r="R698" i="3"/>
  <c r="R699" i="3"/>
  <c r="R700" i="3"/>
  <c r="R701" i="3"/>
  <c r="R702" i="3"/>
  <c r="R703" i="3"/>
  <c r="R704" i="3"/>
  <c r="R705" i="3"/>
  <c r="R706" i="3"/>
  <c r="R707" i="3"/>
  <c r="R708" i="3"/>
  <c r="R709" i="3"/>
  <c r="R710" i="3"/>
  <c r="R711" i="3"/>
  <c r="R712" i="3"/>
  <c r="R713" i="3"/>
  <c r="R714" i="3"/>
  <c r="R715" i="3"/>
  <c r="R716" i="3"/>
  <c r="R717" i="3"/>
  <c r="R718" i="3"/>
  <c r="R719" i="3"/>
  <c r="R720" i="3"/>
  <c r="R721" i="3"/>
  <c r="R722" i="3"/>
  <c r="R723" i="3"/>
  <c r="R724" i="3"/>
  <c r="R725" i="3"/>
  <c r="R726" i="3"/>
  <c r="R727" i="3"/>
  <c r="R728" i="3"/>
  <c r="R729" i="3"/>
  <c r="R730" i="3"/>
  <c r="R731" i="3"/>
  <c r="R732" i="3"/>
  <c r="R733" i="3"/>
  <c r="R734" i="3"/>
  <c r="R735" i="3"/>
  <c r="R736" i="3"/>
  <c r="R737" i="3"/>
  <c r="R738" i="3"/>
  <c r="R739" i="3"/>
  <c r="R740" i="3"/>
  <c r="R741" i="3"/>
  <c r="R742" i="3"/>
  <c r="R743" i="3"/>
  <c r="R744" i="3"/>
  <c r="R745" i="3"/>
  <c r="R746" i="3"/>
  <c r="R747" i="3"/>
  <c r="R748" i="3"/>
  <c r="R749" i="3"/>
  <c r="R750" i="3"/>
  <c r="R751" i="3"/>
  <c r="R752" i="3"/>
  <c r="R753" i="3"/>
  <c r="R754" i="3"/>
  <c r="R755" i="3"/>
  <c r="R756" i="3"/>
  <c r="R757" i="3"/>
  <c r="R758" i="3"/>
  <c r="R759" i="3"/>
  <c r="R760" i="3"/>
  <c r="R761" i="3"/>
  <c r="R762" i="3"/>
  <c r="R763" i="3"/>
  <c r="R764" i="3"/>
  <c r="R765" i="3"/>
  <c r="R766" i="3"/>
  <c r="R767" i="3"/>
  <c r="R768" i="3"/>
  <c r="R769" i="3"/>
  <c r="R770" i="3"/>
  <c r="R771" i="3"/>
  <c r="R772" i="3"/>
  <c r="R773" i="3"/>
  <c r="R774" i="3"/>
  <c r="R775" i="3"/>
  <c r="R776" i="3"/>
  <c r="R777" i="3"/>
  <c r="R778" i="3"/>
  <c r="R779" i="3"/>
  <c r="R780" i="3"/>
  <c r="R781" i="3"/>
  <c r="R782" i="3"/>
  <c r="R783" i="3"/>
  <c r="R784" i="3"/>
  <c r="R785" i="3"/>
  <c r="R786" i="3"/>
  <c r="R787" i="3"/>
  <c r="R788" i="3"/>
  <c r="R789" i="3"/>
  <c r="R790" i="3"/>
  <c r="R791" i="3"/>
  <c r="R792" i="3"/>
  <c r="R793" i="3"/>
  <c r="R794" i="3"/>
  <c r="R795" i="3"/>
  <c r="R796" i="3"/>
  <c r="R797" i="3"/>
  <c r="R798" i="3"/>
  <c r="R799" i="3"/>
  <c r="R800" i="3"/>
  <c r="R801" i="3"/>
  <c r="R802" i="3"/>
  <c r="R803" i="3"/>
  <c r="R804" i="3"/>
  <c r="R805" i="3"/>
  <c r="R806" i="3"/>
  <c r="R807" i="3"/>
  <c r="R808" i="3"/>
  <c r="R809" i="3"/>
  <c r="R810" i="3"/>
  <c r="R811" i="3"/>
  <c r="R812" i="3"/>
  <c r="R813" i="3"/>
  <c r="R814" i="3"/>
  <c r="R815" i="3"/>
  <c r="R816" i="3"/>
  <c r="R817" i="3"/>
  <c r="R818" i="3"/>
  <c r="R819" i="3"/>
  <c r="R820" i="3"/>
  <c r="R821" i="3"/>
  <c r="R822" i="3"/>
  <c r="R823" i="3"/>
  <c r="R824" i="3"/>
  <c r="R825" i="3"/>
  <c r="R826" i="3"/>
  <c r="R827" i="3"/>
  <c r="R828" i="3"/>
  <c r="R829" i="3"/>
  <c r="R830" i="3"/>
  <c r="R831" i="3"/>
  <c r="R832" i="3"/>
  <c r="R833" i="3"/>
  <c r="R834" i="3"/>
  <c r="R835" i="3"/>
  <c r="R836" i="3"/>
  <c r="R837" i="3"/>
  <c r="R838" i="3"/>
  <c r="R839" i="3"/>
  <c r="R840" i="3"/>
  <c r="R841" i="3"/>
  <c r="R842" i="3"/>
  <c r="R843" i="3"/>
  <c r="R844" i="3"/>
  <c r="R845" i="3"/>
  <c r="R846" i="3"/>
  <c r="R847" i="3"/>
  <c r="R848" i="3"/>
  <c r="R849" i="3"/>
  <c r="R850" i="3"/>
  <c r="R851" i="3"/>
  <c r="R852" i="3"/>
  <c r="R853" i="3"/>
  <c r="R854" i="3"/>
  <c r="R855" i="3"/>
  <c r="R856" i="3"/>
  <c r="R857" i="3"/>
  <c r="R858" i="3"/>
  <c r="R859" i="3"/>
  <c r="R860" i="3"/>
  <c r="R861" i="3"/>
  <c r="R862" i="3"/>
  <c r="R863" i="3"/>
  <c r="R864" i="3"/>
  <c r="R865" i="3"/>
  <c r="R866" i="3"/>
  <c r="R867" i="3"/>
  <c r="R868" i="3"/>
  <c r="R869" i="3"/>
  <c r="R870" i="3"/>
  <c r="R871" i="3"/>
  <c r="R872" i="3"/>
  <c r="R873" i="3"/>
  <c r="R874" i="3"/>
  <c r="R875" i="3"/>
  <c r="R876" i="3"/>
  <c r="R877" i="3"/>
  <c r="R878" i="3"/>
  <c r="R879" i="3"/>
  <c r="R880" i="3"/>
  <c r="R881" i="3"/>
  <c r="R882" i="3"/>
  <c r="R883" i="3"/>
  <c r="R884" i="3"/>
  <c r="R885" i="3"/>
  <c r="R886" i="3"/>
  <c r="R887" i="3"/>
  <c r="R888" i="3"/>
  <c r="R889" i="3"/>
  <c r="R890" i="3"/>
  <c r="R891" i="3"/>
  <c r="R892" i="3"/>
  <c r="R893" i="3"/>
  <c r="R894" i="3"/>
  <c r="R895" i="3"/>
  <c r="R896" i="3"/>
  <c r="R897" i="3"/>
  <c r="R898" i="3"/>
  <c r="R899" i="3"/>
  <c r="R900" i="3"/>
  <c r="R901" i="3"/>
  <c r="R902" i="3"/>
  <c r="R903" i="3"/>
  <c r="R904" i="3"/>
  <c r="R905" i="3"/>
  <c r="R906" i="3"/>
  <c r="R907" i="3"/>
  <c r="R908" i="3"/>
  <c r="R909" i="3"/>
  <c r="R910" i="3"/>
  <c r="R911" i="3"/>
  <c r="R912" i="3"/>
  <c r="R913" i="3"/>
  <c r="R914" i="3"/>
  <c r="R915" i="3"/>
  <c r="R916" i="3"/>
  <c r="R917" i="3"/>
  <c r="R918" i="3"/>
  <c r="R919" i="3"/>
  <c r="R920" i="3"/>
  <c r="R921" i="3"/>
  <c r="R922" i="3"/>
  <c r="R923" i="3"/>
  <c r="R924" i="3"/>
  <c r="R925" i="3"/>
  <c r="R926" i="3"/>
  <c r="R927" i="3"/>
  <c r="R928" i="3"/>
  <c r="R929" i="3"/>
  <c r="R930" i="3"/>
  <c r="R931" i="3"/>
  <c r="R932" i="3"/>
  <c r="R933" i="3"/>
  <c r="R934" i="3"/>
  <c r="R935" i="3"/>
  <c r="R936" i="3"/>
  <c r="R937" i="3"/>
  <c r="R938" i="3"/>
  <c r="R939" i="3"/>
  <c r="R940" i="3"/>
  <c r="R941" i="3"/>
  <c r="R942" i="3"/>
  <c r="R943" i="3"/>
  <c r="R944" i="3"/>
  <c r="R945" i="3"/>
  <c r="R946" i="3"/>
  <c r="R947" i="3"/>
  <c r="R948" i="3"/>
  <c r="R949" i="3"/>
  <c r="R950" i="3"/>
  <c r="R951" i="3"/>
  <c r="R952" i="3"/>
  <c r="R953" i="3"/>
  <c r="R954" i="3"/>
  <c r="R955" i="3"/>
  <c r="R956" i="3"/>
  <c r="R957" i="3"/>
  <c r="R958" i="3"/>
  <c r="R959" i="3"/>
  <c r="R960" i="3"/>
  <c r="R961" i="3"/>
  <c r="R962" i="3"/>
  <c r="R963" i="3"/>
  <c r="R964" i="3"/>
  <c r="R965" i="3"/>
  <c r="R966" i="3"/>
  <c r="R967" i="3"/>
  <c r="R968" i="3"/>
  <c r="R969" i="3"/>
  <c r="R970" i="3"/>
  <c r="R971" i="3"/>
  <c r="R972" i="3"/>
  <c r="R973" i="3"/>
  <c r="R974" i="3"/>
  <c r="R975" i="3"/>
  <c r="R976" i="3"/>
  <c r="R977" i="3"/>
  <c r="R978" i="3"/>
  <c r="R979" i="3"/>
  <c r="R980" i="3"/>
  <c r="R981" i="3"/>
  <c r="R982" i="3"/>
  <c r="R983" i="3"/>
  <c r="R984" i="3"/>
  <c r="R985" i="3"/>
  <c r="R986" i="3"/>
  <c r="R987" i="3"/>
  <c r="R988" i="3"/>
  <c r="R989" i="3"/>
  <c r="R990" i="3"/>
  <c r="R991" i="3"/>
  <c r="R992" i="3"/>
  <c r="R993" i="3"/>
  <c r="R994" i="3"/>
  <c r="R995" i="3"/>
  <c r="R996" i="3"/>
  <c r="R997" i="3"/>
  <c r="R998" i="3"/>
  <c r="R999" i="3"/>
  <c r="R1000" i="3"/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2" i="3"/>
  <c r="E2" i="3"/>
  <c r="G2" i="3"/>
  <c r="C2" i="3" l="1"/>
  <c r="E11" i="3" l="1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E3" i="3"/>
  <c r="E4" i="3"/>
  <c r="E5" i="3"/>
  <c r="E6" i="3"/>
  <c r="E7" i="3"/>
  <c r="E8" i="3"/>
  <c r="E9" i="3"/>
  <c r="E10" i="3"/>
  <c r="D3" i="3"/>
  <c r="D4" i="3"/>
  <c r="D5" i="3"/>
  <c r="D6" i="3"/>
  <c r="D7" i="3"/>
  <c r="D8" i="3"/>
  <c r="D9" i="3"/>
  <c r="D10" i="3"/>
  <c r="C3" i="3"/>
  <c r="C4" i="3"/>
  <c r="C5" i="3"/>
  <c r="C6" i="3"/>
  <c r="C7" i="3"/>
  <c r="C8" i="3"/>
  <c r="C9" i="3"/>
  <c r="C10" i="3"/>
  <c r="B3" i="3"/>
  <c r="B4" i="3"/>
  <c r="B5" i="3"/>
  <c r="B6" i="3"/>
  <c r="B7" i="3"/>
  <c r="B8" i="3"/>
  <c r="B9" i="3"/>
  <c r="B10" i="3"/>
  <c r="D2" i="3"/>
</calcChain>
</file>

<file path=xl/sharedStrings.xml><?xml version="1.0" encoding="utf-8"?>
<sst xmlns="http://schemas.openxmlformats.org/spreadsheetml/2006/main" count="88" uniqueCount="49">
  <si>
    <t>Code</t>
  </si>
  <si>
    <t>NomFamille</t>
  </si>
  <si>
    <t>Prenom</t>
  </si>
  <si>
    <t>Année</t>
  </si>
  <si>
    <t>Sexe</t>
  </si>
  <si>
    <t>Club</t>
  </si>
  <si>
    <t>F</t>
  </si>
  <si>
    <t>M</t>
  </si>
  <si>
    <t>Gérard</t>
  </si>
  <si>
    <t>Michael</t>
  </si>
  <si>
    <t>Daniel</t>
  </si>
  <si>
    <t>Louis</t>
  </si>
  <si>
    <t>Vincent</t>
  </si>
  <si>
    <t>NOM</t>
  </si>
  <si>
    <t>PRENOM</t>
  </si>
  <si>
    <t>ANNEE</t>
  </si>
  <si>
    <t>SEXE</t>
  </si>
  <si>
    <t>CLUB</t>
  </si>
  <si>
    <t>Marche</t>
  </si>
  <si>
    <t>Longue</t>
  </si>
  <si>
    <t>Courte</t>
  </si>
  <si>
    <t>Catherine</t>
  </si>
  <si>
    <t>Albert</t>
  </si>
  <si>
    <t>Robert</t>
  </si>
  <si>
    <t>Pierre</t>
  </si>
  <si>
    <t>Jean-Paul</t>
  </si>
  <si>
    <t>Jean</t>
  </si>
  <si>
    <t>Nation</t>
  </si>
  <si>
    <t>NATION</t>
  </si>
  <si>
    <t>FRA</t>
  </si>
  <si>
    <t>Richard</t>
  </si>
  <si>
    <t>Dupontel</t>
  </si>
  <si>
    <t>Acteurs Français</t>
  </si>
  <si>
    <t>De Niro</t>
  </si>
  <si>
    <t>USA</t>
  </si>
  <si>
    <t>Acteurs Américains</t>
  </si>
  <si>
    <t>Fox</t>
  </si>
  <si>
    <t>De Funès</t>
  </si>
  <si>
    <t>Depardieu</t>
  </si>
  <si>
    <t>Dujardin</t>
  </si>
  <si>
    <t>Auteuil</t>
  </si>
  <si>
    <t>Cassel</t>
  </si>
  <si>
    <t>Reno</t>
  </si>
  <si>
    <t>Deneuve</t>
  </si>
  <si>
    <t>Belmondo</t>
  </si>
  <si>
    <t>CARRIERE</t>
  </si>
  <si>
    <t>COTE</t>
  </si>
  <si>
    <t>Dans la colonne A, il suffit de taper le code sous cette forme 100100 par exemple et toute la ligne se rempli</t>
  </si>
  <si>
    <t>Mon souhait est que quand je clique sur le bouton CODE ci-dessus et dès que j'entre une lettre de l'alphabet disont D, je puisse cliquer sur une ligne ou sur le code, que celle-ci remplisse mon tableau ci-contre sans rien ne devoir écrire. Par défaut la feuille SCAN est protégée pour que de la colonne A je saute directement dans la colonne H pour ajouter d'autres infos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</si>
</sst>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164" formatCode="#,##0\ &quot;€&quot;"/>
    <numFmt numFmtId="165" formatCode="[$-F800]dddd\,\ mmmm\ dd\,\ yyyy"/>
    <numFmt numFmtId="166" formatCode="h&quot; h &quot;m&quot; min &quot;s&quot; s &quot;;@"/>
  </numFmts>
  <fonts count="3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66FF33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99FF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0"/>
      <color theme="1"/>
      <name val="Trebuchet MS"/>
      <family val="2"/>
    </font>
    <font>
      <sz val="10"/>
      <name val="Arial"/>
      <family val="2"/>
    </font>
    <font>
      <sz val="10"/>
      <color rgb="FF9C0006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Trebuchet MS"/>
      <family val="2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Trebuchet MS"/>
      <family val="2"/>
    </font>
    <font>
      <sz val="10"/>
      <color rgb="FFFFFF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28"/>
      <color rgb="FFFF0000"/>
      <name val="Impact"/>
      <family val="2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8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A5A5A5"/>
      </patternFill>
    </fill>
    <fill>
      <patternFill patternType="solid">
        <fgColor theme="9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6" borderId="4" applyNumberFormat="0" applyAlignment="0" applyProtection="0"/>
    <xf numFmtId="0" fontId="11" fillId="6" borderId="6" applyNumberFormat="0" applyAlignment="0" applyProtection="0"/>
    <xf numFmtId="0" fontId="13" fillId="11" borderId="7" applyNumberFormat="0" applyAlignment="0" applyProtection="0"/>
    <xf numFmtId="0" fontId="2" fillId="12" borderId="0" applyNumberFormat="0" applyBorder="0" applyAlignment="0" applyProtection="0"/>
  </cellStyleXfs>
  <cellXfs count="135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7" fillId="3" borderId="3" xfId="2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165" fontId="8" fillId="0" borderId="0" xfId="0" applyNumberFormat="1" applyFont="1" applyAlignment="1">
      <alignment shrinkToFit="1"/>
    </xf>
    <xf numFmtId="165" fontId="0" fillId="0" borderId="0" xfId="0" applyNumberFormat="1" applyAlignment="1">
      <alignment shrinkToFit="1"/>
    </xf>
    <xf numFmtId="166" fontId="8" fillId="0" borderId="0" xfId="0" applyNumberFormat="1" applyFont="1" applyAlignment="1">
      <alignment horizontal="center" vertical="center" shrinkToFit="1"/>
    </xf>
    <xf numFmtId="166" fontId="0" fillId="0" borderId="0" xfId="0" applyNumberFormat="1" applyAlignment="1">
      <alignment horizontal="center" vertical="center" shrinkToFit="1"/>
    </xf>
    <xf numFmtId="0" fontId="0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6" borderId="11" xfId="4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horizontal="center" vertical="center"/>
    </xf>
    <xf numFmtId="0" fontId="21" fillId="5" borderId="2" xfId="0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  <protection locked="0"/>
    </xf>
    <xf numFmtId="0" fontId="24" fillId="0" borderId="0" xfId="0" applyFont="1"/>
    <xf numFmtId="0" fontId="21" fillId="0" borderId="0" xfId="0" applyNumberFormat="1" applyFont="1" applyAlignment="1" applyProtection="1">
      <alignment horizontal="center" vertical="center"/>
    </xf>
    <xf numFmtId="0" fontId="25" fillId="0" borderId="0" xfId="0" applyNumberFormat="1" applyFont="1" applyAlignment="1" applyProtection="1">
      <alignment horizontal="left" vertical="center"/>
      <protection locked="0"/>
    </xf>
    <xf numFmtId="0" fontId="21" fillId="0" borderId="0" xfId="0" applyNumberFormat="1" applyFont="1" applyAlignment="1" applyProtection="1">
      <alignment horizontal="left" vertical="center"/>
      <protection locked="0"/>
    </xf>
    <xf numFmtId="0" fontId="21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/>
    <xf numFmtId="0" fontId="21" fillId="0" borderId="0" xfId="0" applyNumberFormat="1" applyFont="1" applyFill="1" applyBorder="1" applyAlignment="1" applyProtection="1">
      <alignment horizontal="center" vertical="center"/>
    </xf>
    <xf numFmtId="0" fontId="21" fillId="0" borderId="0" xfId="0" applyNumberFormat="1" applyFont="1" applyFill="1" applyAlignment="1" applyProtection="1">
      <alignment horizontal="center" vertical="center"/>
    </xf>
    <xf numFmtId="0" fontId="21" fillId="7" borderId="0" xfId="0" applyNumberFormat="1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25" fillId="0" borderId="0" xfId="0" applyFont="1" applyFill="1" applyAlignment="1" applyProtection="1">
      <alignment horizontal="left" vertical="center" wrapText="1"/>
      <protection locked="0"/>
    </xf>
    <xf numFmtId="0" fontId="28" fillId="0" borderId="0" xfId="0" applyFont="1" applyAlignment="1" applyProtection="1">
      <alignment horizontal="left" vertical="center" wrapText="1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5" fillId="0" borderId="0" xfId="0" applyNumberFormat="1" applyFont="1" applyFill="1" applyAlignment="1" applyProtection="1">
      <alignment horizontal="left" vertical="center"/>
      <protection locked="0"/>
    </xf>
    <xf numFmtId="0" fontId="25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Fill="1" applyBorder="1" applyAlignment="1">
      <alignment horizontal="center" vertical="center"/>
    </xf>
    <xf numFmtId="0" fontId="25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/>
      <protection locked="0"/>
    </xf>
    <xf numFmtId="0" fontId="21" fillId="0" borderId="0" xfId="0" applyNumberFormat="1" applyFont="1" applyFill="1" applyAlignment="1" applyProtection="1">
      <alignment horizontal="center" vertical="center"/>
      <protection locked="0"/>
    </xf>
    <xf numFmtId="0" fontId="21" fillId="0" borderId="0" xfId="0" applyNumberFormat="1" applyFont="1" applyFill="1" applyAlignment="1" applyProtection="1">
      <alignment horizontal="left" vertical="center"/>
      <protection locked="0"/>
    </xf>
    <xf numFmtId="0" fontId="21" fillId="7" borderId="0" xfId="0" applyFont="1" applyFill="1" applyAlignment="1" applyProtection="1">
      <alignment horizontal="center" vertical="center"/>
    </xf>
    <xf numFmtId="0" fontId="21" fillId="8" borderId="0" xfId="0" applyFont="1" applyFill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Alignment="1" applyProtection="1">
      <alignment horizontal="left" vertical="center"/>
      <protection locked="0"/>
    </xf>
    <xf numFmtId="0" fontId="25" fillId="0" borderId="0" xfId="0" applyFont="1" applyFill="1" applyAlignment="1" applyProtection="1">
      <alignment horizontal="center" vertical="center"/>
    </xf>
    <xf numFmtId="0" fontId="21" fillId="0" borderId="0" xfId="0" applyNumberFormat="1" applyFont="1" applyAlignment="1" applyProtection="1">
      <alignment horizontal="center"/>
    </xf>
    <xf numFmtId="0" fontId="21" fillId="0" borderId="0" xfId="0" applyFont="1" applyProtection="1">
      <protection locked="0"/>
    </xf>
    <xf numFmtId="0" fontId="25" fillId="0" borderId="0" xfId="0" applyNumberFormat="1" applyFont="1" applyAlignment="1" applyProtection="1">
      <alignment horizontal="center" vertical="center"/>
      <protection locked="0"/>
    </xf>
    <xf numFmtId="0" fontId="24" fillId="0" borderId="0" xfId="0" applyFont="1" applyProtection="1"/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" fillId="12" borderId="2" xfId="6" applyBorder="1" applyAlignment="1" applyProtection="1">
      <alignment horizontal="center" vertical="center"/>
      <protection locked="0"/>
    </xf>
    <xf numFmtId="0" fontId="2" fillId="12" borderId="1" xfId="6" applyBorder="1" applyAlignment="1" applyProtection="1">
      <alignment horizontal="center" vertical="center"/>
    </xf>
    <xf numFmtId="0" fontId="12" fillId="0" borderId="0" xfId="4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0" xfId="4" applyFill="1" applyBorder="1" applyAlignment="1">
      <alignment horizontal="center" vertical="center"/>
    </xf>
    <xf numFmtId="0" fontId="15" fillId="0" borderId="0" xfId="5" applyFont="1" applyFill="1" applyBorder="1" applyAlignment="1">
      <alignment horizontal="center" vertical="center"/>
    </xf>
    <xf numFmtId="1" fontId="16" fillId="0" borderId="0" xfId="5" applyNumberFormat="1" applyFont="1" applyFill="1" applyBorder="1" applyAlignment="1">
      <alignment horizontal="center" vertical="center"/>
    </xf>
    <xf numFmtId="1" fontId="17" fillId="0" borderId="0" xfId="5" applyNumberFormat="1" applyFont="1" applyFill="1" applyBorder="1" applyAlignment="1">
      <alignment horizontal="center" vertical="center"/>
    </xf>
    <xf numFmtId="1" fontId="18" fillId="0" borderId="0" xfId="5" applyNumberFormat="1" applyFont="1" applyFill="1" applyBorder="1" applyAlignment="1">
      <alignment horizontal="center" vertical="center"/>
    </xf>
    <xf numFmtId="164" fontId="10" fillId="0" borderId="0" xfId="3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0" fontId="0" fillId="0" borderId="0" xfId="0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/>
    <xf numFmtId="0" fontId="22" fillId="0" borderId="0" xfId="1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>
      <alignment horizontal="center"/>
    </xf>
    <xf numFmtId="0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/>
    <xf numFmtId="0" fontId="21" fillId="0" borderId="0" xfId="0" applyFont="1" applyFill="1" applyBorder="1" applyProtection="1"/>
    <xf numFmtId="0" fontId="21" fillId="0" borderId="0" xfId="0" applyFont="1" applyFill="1" applyBorder="1" applyProtection="1">
      <protection locked="0"/>
    </xf>
    <xf numFmtId="0" fontId="27" fillId="0" borderId="0" xfId="0" applyFont="1" applyFill="1" applyBorder="1" applyAlignment="1">
      <alignment horizontal="center" vertical="center"/>
    </xf>
    <xf numFmtId="1" fontId="24" fillId="0" borderId="0" xfId="0" applyNumberFormat="1" applyFont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33" fillId="0" borderId="0" xfId="0" applyFont="1" applyFill="1" applyBorder="1"/>
    <xf numFmtId="6" fontId="33" fillId="0" borderId="0" xfId="0" applyNumberFormat="1" applyFont="1" applyFill="1" applyBorder="1" applyAlignment="1" applyProtection="1">
      <alignment horizontal="right" vertical="center"/>
      <protection locked="0"/>
    </xf>
    <xf numFmtId="3" fontId="34" fillId="0" borderId="0" xfId="0" applyNumberFormat="1" applyFont="1" applyFill="1" applyBorder="1" applyAlignment="1">
      <alignment horizontal="right" vertical="center"/>
    </xf>
    <xf numFmtId="3" fontId="33" fillId="0" borderId="0" xfId="0" applyNumberFormat="1" applyFont="1" applyFill="1" applyBorder="1" applyAlignment="1">
      <alignment horizontal="right" vertical="center"/>
    </xf>
    <xf numFmtId="164" fontId="33" fillId="0" borderId="0" xfId="0" applyNumberFormat="1" applyFont="1" applyFill="1" applyBorder="1" applyAlignment="1" applyProtection="1">
      <alignment horizontal="right" vertical="center"/>
      <protection locked="0"/>
    </xf>
    <xf numFmtId="6" fontId="33" fillId="0" borderId="0" xfId="0" applyNumberFormat="1" applyFont="1" applyFill="1" applyBorder="1" applyAlignment="1" applyProtection="1">
      <alignment horizontal="right" vertical="center" shrinkToFit="1"/>
      <protection locked="0"/>
    </xf>
    <xf numFmtId="164" fontId="33" fillId="0" borderId="0" xfId="0" applyNumberFormat="1" applyFont="1" applyFill="1" applyBorder="1" applyAlignment="1" applyProtection="1">
      <alignment horizontal="right" vertical="center" shrinkToFit="1"/>
      <protection locked="0"/>
    </xf>
    <xf numFmtId="164" fontId="33" fillId="0" borderId="0" xfId="0" applyNumberFormat="1" applyFont="1" applyFill="1" applyBorder="1" applyProtection="1">
      <protection locked="0"/>
    </xf>
    <xf numFmtId="0" fontId="33" fillId="0" borderId="0" xfId="0" applyNumberFormat="1" applyFont="1" applyFill="1" applyBorder="1" applyProtection="1">
      <protection locked="0"/>
    </xf>
    <xf numFmtId="164" fontId="33" fillId="0" borderId="0" xfId="0" applyNumberFormat="1" applyFont="1" applyFill="1" applyBorder="1"/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11" fillId="6" borderId="5" xfId="4" applyBorder="1" applyAlignment="1">
      <alignment horizontal="center" vertical="center"/>
    </xf>
    <xf numFmtId="0" fontId="0" fillId="0" borderId="8" xfId="0" applyFont="1" applyBorder="1" applyAlignment="1" applyProtection="1">
      <alignment horizontal="center" vertical="center"/>
      <protection locked="0"/>
    </xf>
    <xf numFmtId="0" fontId="12" fillId="10" borderId="10" xfId="4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1" fillId="0" borderId="0" xfId="0" applyFont="1" applyAlignment="1" applyProtection="1">
      <alignment horizontal="left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Fill="1" applyBorder="1" applyAlignment="1">
      <alignment horizontal="center" vertical="center" shrinkToFit="1"/>
    </xf>
    <xf numFmtId="0" fontId="24" fillId="0" borderId="0" xfId="0" applyFont="1" applyFill="1" applyBorder="1" applyAlignment="1">
      <alignment shrinkToFit="1"/>
    </xf>
    <xf numFmtId="0" fontId="24" fillId="0" borderId="0" xfId="0" applyFont="1" applyFill="1" applyBorder="1" applyAlignment="1">
      <alignment vertical="center" shrinkToFit="1"/>
    </xf>
    <xf numFmtId="0" fontId="24" fillId="0" borderId="0" xfId="0" applyFont="1" applyFill="1" applyBorder="1" applyAlignment="1">
      <alignment horizontal="center"/>
    </xf>
    <xf numFmtId="0" fontId="31" fillId="0" borderId="0" xfId="5" applyFont="1" applyFill="1" applyBorder="1" applyAlignment="1">
      <alignment vertical="center" shrinkToFit="1"/>
    </xf>
    <xf numFmtId="0" fontId="29" fillId="0" borderId="0" xfId="0" applyFont="1" applyFill="1" applyBorder="1" applyAlignment="1">
      <alignment horizontal="center" vertical="center" shrinkToFit="1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30" fillId="0" borderId="0" xfId="5" applyFont="1" applyFill="1" applyBorder="1" applyAlignment="1">
      <alignment vertical="center" shrinkToFit="1"/>
    </xf>
    <xf numFmtId="0" fontId="32" fillId="0" borderId="0" xfId="5" applyFont="1" applyFill="1" applyBorder="1" applyAlignment="1">
      <alignment horizontal="center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7" fillId="0" borderId="0" xfId="0" applyFont="1" applyFill="1" applyBorder="1" applyAlignment="1">
      <alignment horizontal="center" vertical="center" shrinkToFit="1"/>
    </xf>
    <xf numFmtId="0" fontId="24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/>
    </xf>
    <xf numFmtId="49" fontId="2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9" borderId="0" xfId="0" applyFont="1" applyFill="1" applyBorder="1" applyAlignment="1">
      <alignment horizontal="center" vertical="center" wrapText="1" shrinkToFit="1"/>
    </xf>
    <xf numFmtId="0" fontId="0" fillId="0" borderId="0" xfId="0" applyAlignment="1"/>
  </cellXfs>
  <cellStyles count="7">
    <cellStyle name="Accent5" xfId="2" builtinId="45"/>
    <cellStyle name="Accent6" xfId="6" builtinId="49"/>
    <cellStyle name="Calcul" xfId="3" builtinId="22"/>
    <cellStyle name="Insatisfaisant" xfId="1" builtinId="27"/>
    <cellStyle name="Normal" xfId="0" builtinId="0"/>
    <cellStyle name="Sortie" xfId="4" builtinId="21"/>
    <cellStyle name="Vérification" xfId="5" builtinId="23"/>
  </cellStyles>
  <dxfs count="57"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966FF"/>
        </patternFill>
      </fill>
    </dxf>
    <dxf>
      <fill>
        <patternFill>
          <bgColor rgb="FF99FF66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966FF"/>
        </patternFill>
      </fill>
    </dxf>
    <dxf>
      <fill>
        <patternFill>
          <bgColor rgb="FF99FF66"/>
        </patternFill>
      </fill>
    </dxf>
    <dxf>
      <fill>
        <patternFill>
          <bgColor rgb="FF66FF66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solid">
          <bgColor rgb="FFFF6600"/>
        </patternFill>
      </fill>
    </dxf>
    <dxf>
      <fill>
        <patternFill>
          <bgColor rgb="FFCCCC00"/>
        </patternFill>
      </fill>
    </dxf>
    <dxf>
      <fill>
        <patternFill>
          <bgColor theme="4" tint="0.39994506668294322"/>
        </patternFill>
      </fill>
    </dxf>
    <dxf>
      <fill>
        <patternFill>
          <bgColor rgb="FF66FF33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966FF"/>
        </patternFill>
      </fill>
    </dxf>
    <dxf>
      <fill>
        <patternFill>
          <bgColor rgb="FF99FF66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00FFFF"/>
        </patternFill>
      </fill>
    </dxf>
    <dxf>
      <fill>
        <patternFill>
          <bgColor rgb="FFFFCCC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66FF33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99FF"/>
        </patternFill>
      </fill>
    </dxf>
    <dxf>
      <fill>
        <patternFill>
          <bgColor rgb="FFFFCCCC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66FF66"/>
      <color rgb="FFFF9900"/>
      <color rgb="FF9900FF"/>
      <color rgb="FFFFFF00"/>
      <color rgb="FFFF99FF"/>
      <color rgb="FFCCFF33"/>
      <color rgb="FF00FFFF"/>
      <color rgb="FFCCFFCC"/>
      <color rgb="FF66FF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209550</xdr:colOff>
          <xdr:row>1</xdr:row>
          <xdr:rowOff>19050</xdr:rowOff>
        </xdr:from>
        <xdr:to>
          <xdr:col>14</xdr:col>
          <xdr:colOff>95250</xdr:colOff>
          <xdr:row>3</xdr:row>
          <xdr:rowOff>209550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FF0000"/>
                  </a:solidFill>
                  <a:latin typeface="Impact"/>
                </a:rPr>
                <a:t>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D1000"/>
  <sheetViews>
    <sheetView zoomScaleNormal="100" workbookViewId="0">
      <selection activeCell="H13" sqref="H13"/>
    </sheetView>
  </sheetViews>
  <sheetFormatPr baseColWidth="10" defaultColWidth="11.42578125" defaultRowHeight="27" customHeight="1" x14ac:dyDescent="0.3"/>
  <cols>
    <col min="1" max="1" width="12.85546875" style="54" customWidth="1"/>
    <col min="2" max="3" width="17.140625" style="112" customWidth="1"/>
    <col min="4" max="4" width="8.5703125" style="56" customWidth="1"/>
    <col min="5" max="5" width="5.7109375" style="52" customWidth="1"/>
    <col min="6" max="6" width="7.140625" style="52" customWidth="1"/>
    <col min="7" max="7" width="28.5703125" style="112" customWidth="1"/>
    <col min="8" max="9" width="4.28515625" style="86" customWidth="1"/>
    <col min="10" max="10" width="7.85546875" style="87" customWidth="1"/>
    <col min="11" max="11" width="2.85546875" style="87" customWidth="1"/>
    <col min="12" max="14" width="2.85546875" style="55" customWidth="1"/>
    <col min="15" max="18" width="2.85546875" style="88" customWidth="1"/>
    <col min="19" max="20" width="2.85546875" style="55" customWidth="1"/>
    <col min="21" max="21" width="5.7109375" style="85" customWidth="1"/>
    <col min="22" max="22" width="7.7109375" style="83" customWidth="1"/>
    <col min="23" max="23" width="3.140625" style="83" customWidth="1"/>
    <col min="24" max="24" width="4.5703125" style="41" customWidth="1"/>
    <col min="25" max="26" width="11.42578125" style="85"/>
    <col min="27" max="27" width="11.42578125" style="92"/>
    <col min="28" max="28" width="6.5703125" style="26" customWidth="1"/>
    <col min="29" max="16384" width="11.42578125" style="2"/>
  </cols>
  <sheetData>
    <row r="1" spans="1:30" s="1" customFormat="1" ht="27" customHeight="1" x14ac:dyDescent="0.25">
      <c r="A1" s="21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27</v>
      </c>
      <c r="G1" s="22" t="s">
        <v>5</v>
      </c>
      <c r="H1" s="73"/>
      <c r="I1" s="73"/>
      <c r="J1" s="74"/>
      <c r="K1" s="75"/>
      <c r="L1" s="72"/>
      <c r="M1" s="72"/>
      <c r="N1" s="72"/>
      <c r="O1" s="76"/>
      <c r="P1" s="76"/>
      <c r="Q1" s="76"/>
      <c r="R1" s="76"/>
      <c r="S1" s="72"/>
      <c r="T1" s="72"/>
      <c r="U1" s="77"/>
      <c r="V1" s="41"/>
      <c r="W1" s="41"/>
      <c r="X1" s="41"/>
      <c r="Y1" s="90"/>
      <c r="Z1" s="90"/>
      <c r="AA1" s="91"/>
      <c r="AB1" s="23"/>
    </row>
    <row r="2" spans="1:30" ht="27" customHeight="1" x14ac:dyDescent="0.3">
      <c r="A2" s="24">
        <v>100100</v>
      </c>
      <c r="B2" s="42" t="s">
        <v>31</v>
      </c>
      <c r="C2" s="43" t="s">
        <v>22</v>
      </c>
      <c r="D2" s="25">
        <v>1965</v>
      </c>
      <c r="E2" s="25" t="s">
        <v>7</v>
      </c>
      <c r="F2" s="25" t="s">
        <v>29</v>
      </c>
      <c r="G2" s="43" t="s">
        <v>32</v>
      </c>
      <c r="H2" s="78"/>
      <c r="I2" s="78"/>
      <c r="J2" s="75"/>
      <c r="K2" s="75"/>
      <c r="L2" s="79"/>
      <c r="M2" s="79"/>
      <c r="N2" s="79"/>
      <c r="O2" s="80"/>
      <c r="P2" s="80"/>
      <c r="Q2" s="80"/>
      <c r="R2" s="80"/>
      <c r="S2" s="79"/>
      <c r="T2" s="79"/>
      <c r="U2" s="81"/>
      <c r="V2" s="41"/>
      <c r="W2" s="41"/>
    </row>
    <row r="3" spans="1:30" ht="27" customHeight="1" x14ac:dyDescent="0.25">
      <c r="A3" s="27">
        <v>100200</v>
      </c>
      <c r="B3" s="28" t="s">
        <v>33</v>
      </c>
      <c r="C3" s="29" t="s">
        <v>23</v>
      </c>
      <c r="D3" s="30">
        <v>1946</v>
      </c>
      <c r="E3" s="30" t="s">
        <v>7</v>
      </c>
      <c r="F3" s="30" t="s">
        <v>34</v>
      </c>
      <c r="G3" s="29" t="s">
        <v>35</v>
      </c>
      <c r="H3" s="78"/>
      <c r="I3" s="78"/>
      <c r="J3" s="82"/>
      <c r="K3" s="82"/>
      <c r="L3" s="79"/>
      <c r="M3" s="79"/>
      <c r="N3" s="79"/>
      <c r="O3" s="80"/>
      <c r="P3" s="80"/>
      <c r="Q3" s="80"/>
      <c r="R3" s="80"/>
      <c r="S3" s="79"/>
      <c r="T3" s="79"/>
      <c r="U3" s="81"/>
      <c r="Y3" s="127"/>
      <c r="Z3" s="127"/>
      <c r="AA3" s="127"/>
      <c r="AB3" s="31" t="s">
        <v>19</v>
      </c>
      <c r="AC3" s="3" t="s">
        <v>20</v>
      </c>
      <c r="AD3" s="3" t="s">
        <v>18</v>
      </c>
    </row>
    <row r="4" spans="1:30" ht="27" customHeight="1" x14ac:dyDescent="0.25">
      <c r="A4" s="24">
        <v>100300</v>
      </c>
      <c r="B4" s="28" t="s">
        <v>30</v>
      </c>
      <c r="C4" s="29" t="s">
        <v>24</v>
      </c>
      <c r="D4" s="30">
        <v>1928</v>
      </c>
      <c r="E4" s="30" t="s">
        <v>7</v>
      </c>
      <c r="F4" s="30" t="s">
        <v>29</v>
      </c>
      <c r="G4" s="29" t="s">
        <v>32</v>
      </c>
      <c r="H4" s="78"/>
      <c r="I4" s="78"/>
      <c r="J4" s="82"/>
      <c r="K4" s="82"/>
      <c r="L4" s="79"/>
      <c r="M4" s="79"/>
      <c r="N4" s="79"/>
      <c r="O4" s="80"/>
      <c r="P4" s="80"/>
      <c r="Q4" s="80"/>
      <c r="R4" s="80"/>
      <c r="S4" s="79"/>
      <c r="T4" s="79"/>
      <c r="U4" s="81"/>
      <c r="Y4" s="126"/>
      <c r="Z4" s="126"/>
      <c r="AA4" s="93"/>
    </row>
    <row r="5" spans="1:30" ht="27" customHeight="1" x14ac:dyDescent="0.25">
      <c r="A5" s="27">
        <v>100400</v>
      </c>
      <c r="B5" s="28" t="s">
        <v>36</v>
      </c>
      <c r="C5" s="29" t="s">
        <v>9</v>
      </c>
      <c r="D5" s="30">
        <v>1962</v>
      </c>
      <c r="E5" s="30" t="s">
        <v>7</v>
      </c>
      <c r="F5" s="30" t="s">
        <v>34</v>
      </c>
      <c r="G5" s="29" t="s">
        <v>35</v>
      </c>
      <c r="H5" s="78"/>
      <c r="I5" s="78"/>
      <c r="J5" s="82"/>
      <c r="K5" s="82"/>
      <c r="L5" s="79"/>
      <c r="M5" s="79"/>
      <c r="N5" s="79"/>
      <c r="O5" s="80"/>
      <c r="P5" s="80"/>
      <c r="Q5" s="80"/>
      <c r="R5" s="80"/>
      <c r="S5" s="79"/>
      <c r="T5" s="79"/>
      <c r="U5" s="81"/>
      <c r="Y5" s="126"/>
      <c r="Z5" s="126"/>
      <c r="AA5" s="93"/>
    </row>
    <row r="6" spans="1:30" ht="27" customHeight="1" x14ac:dyDescent="0.25">
      <c r="A6" s="32">
        <v>100500</v>
      </c>
      <c r="B6" s="28" t="s">
        <v>37</v>
      </c>
      <c r="C6" s="29" t="s">
        <v>11</v>
      </c>
      <c r="D6" s="30">
        <v>1914</v>
      </c>
      <c r="E6" s="30" t="s">
        <v>7</v>
      </c>
      <c r="F6" s="30" t="s">
        <v>29</v>
      </c>
      <c r="G6" s="29" t="s">
        <v>32</v>
      </c>
      <c r="H6" s="78"/>
      <c r="I6" s="78"/>
      <c r="J6" s="82"/>
      <c r="K6" s="82"/>
      <c r="L6" s="79"/>
      <c r="M6" s="79"/>
      <c r="N6" s="79"/>
      <c r="O6" s="80"/>
      <c r="P6" s="80"/>
      <c r="Q6" s="80"/>
      <c r="R6" s="80"/>
      <c r="S6" s="79"/>
      <c r="T6" s="79"/>
      <c r="U6" s="81"/>
      <c r="Y6" s="128"/>
      <c r="Z6" s="128"/>
      <c r="AA6" s="93"/>
    </row>
    <row r="7" spans="1:30" ht="27" customHeight="1" x14ac:dyDescent="0.25">
      <c r="A7" s="33">
        <v>100600</v>
      </c>
      <c r="B7" s="28" t="s">
        <v>38</v>
      </c>
      <c r="C7" s="29" t="s">
        <v>8</v>
      </c>
      <c r="D7" s="30">
        <v>1948</v>
      </c>
      <c r="E7" s="30" t="s">
        <v>7</v>
      </c>
      <c r="F7" s="30" t="s">
        <v>29</v>
      </c>
      <c r="G7" s="29" t="s">
        <v>32</v>
      </c>
      <c r="H7" s="78"/>
      <c r="I7" s="78"/>
      <c r="J7" s="82"/>
      <c r="K7" s="82"/>
      <c r="L7" s="79"/>
      <c r="M7" s="79"/>
      <c r="N7" s="79"/>
      <c r="O7" s="80"/>
      <c r="P7" s="80"/>
      <c r="Q7" s="80"/>
      <c r="R7" s="80"/>
      <c r="S7" s="79"/>
      <c r="T7" s="79"/>
      <c r="U7" s="81"/>
      <c r="Y7" s="126"/>
      <c r="Z7" s="126"/>
      <c r="AA7" s="93"/>
    </row>
    <row r="8" spans="1:30" ht="27" customHeight="1" x14ac:dyDescent="0.25">
      <c r="A8" s="33">
        <v>100700</v>
      </c>
      <c r="B8" s="28" t="s">
        <v>39</v>
      </c>
      <c r="C8" s="29" t="s">
        <v>26</v>
      </c>
      <c r="D8" s="30">
        <v>1972</v>
      </c>
      <c r="E8" s="30" t="s">
        <v>7</v>
      </c>
      <c r="F8" s="30" t="s">
        <v>29</v>
      </c>
      <c r="G8" s="29" t="s">
        <v>32</v>
      </c>
      <c r="H8" s="78"/>
      <c r="I8" s="78"/>
      <c r="J8" s="82"/>
      <c r="K8" s="82"/>
      <c r="L8" s="79"/>
      <c r="M8" s="79"/>
      <c r="N8" s="79"/>
      <c r="O8" s="80"/>
      <c r="P8" s="80"/>
      <c r="Q8" s="80"/>
      <c r="R8" s="80"/>
      <c r="S8" s="79"/>
      <c r="T8" s="79"/>
      <c r="U8" s="81"/>
      <c r="Y8" s="127"/>
      <c r="Z8" s="127"/>
      <c r="AA8" s="127"/>
    </row>
    <row r="9" spans="1:30" ht="27" customHeight="1" x14ac:dyDescent="0.25">
      <c r="A9" s="27">
        <v>100800</v>
      </c>
      <c r="B9" s="28" t="s">
        <v>40</v>
      </c>
      <c r="C9" s="29" t="s">
        <v>10</v>
      </c>
      <c r="D9" s="30">
        <v>1950</v>
      </c>
      <c r="E9" s="30" t="s">
        <v>7</v>
      </c>
      <c r="F9" s="30" t="s">
        <v>29</v>
      </c>
      <c r="G9" s="29" t="s">
        <v>32</v>
      </c>
      <c r="H9" s="78"/>
      <c r="I9" s="78"/>
      <c r="J9" s="82"/>
      <c r="K9" s="82"/>
      <c r="L9" s="79"/>
      <c r="M9" s="79"/>
      <c r="N9" s="79"/>
      <c r="O9" s="80"/>
      <c r="P9" s="80"/>
      <c r="Q9" s="80"/>
      <c r="R9" s="80"/>
      <c r="S9" s="79"/>
      <c r="T9" s="79"/>
      <c r="U9" s="81"/>
      <c r="X9" s="77"/>
      <c r="Y9" s="126"/>
      <c r="Z9" s="126"/>
      <c r="AA9" s="93"/>
    </row>
    <row r="10" spans="1:30" ht="27" customHeight="1" x14ac:dyDescent="0.25">
      <c r="A10" s="33">
        <v>100900</v>
      </c>
      <c r="B10" s="28" t="s">
        <v>41</v>
      </c>
      <c r="C10" s="29" t="s">
        <v>12</v>
      </c>
      <c r="D10" s="30">
        <v>1966</v>
      </c>
      <c r="E10" s="30" t="s">
        <v>7</v>
      </c>
      <c r="F10" s="30" t="s">
        <v>29</v>
      </c>
      <c r="G10" s="29" t="s">
        <v>32</v>
      </c>
      <c r="H10" s="78"/>
      <c r="I10" s="78"/>
      <c r="J10" s="82"/>
      <c r="K10" s="82"/>
      <c r="L10" s="79"/>
      <c r="M10" s="79"/>
      <c r="N10" s="79"/>
      <c r="O10" s="80"/>
      <c r="P10" s="80"/>
      <c r="Q10" s="80"/>
      <c r="R10" s="80"/>
      <c r="S10" s="79"/>
      <c r="T10" s="79"/>
      <c r="U10" s="81"/>
      <c r="X10" s="77"/>
      <c r="Y10" s="126"/>
      <c r="Z10" s="126"/>
      <c r="AA10" s="93"/>
    </row>
    <row r="11" spans="1:30" ht="27" customHeight="1" x14ac:dyDescent="0.25">
      <c r="A11" s="33">
        <v>101000</v>
      </c>
      <c r="B11" s="28" t="s">
        <v>42</v>
      </c>
      <c r="C11" s="29" t="s">
        <v>26</v>
      </c>
      <c r="D11" s="30">
        <v>1948</v>
      </c>
      <c r="E11" s="30" t="s">
        <v>7</v>
      </c>
      <c r="F11" s="30" t="s">
        <v>29</v>
      </c>
      <c r="G11" s="29" t="s">
        <v>32</v>
      </c>
      <c r="H11" s="78"/>
      <c r="I11" s="78"/>
      <c r="J11" s="82"/>
      <c r="K11" s="82"/>
      <c r="L11" s="79"/>
      <c r="M11" s="79"/>
      <c r="N11" s="79"/>
      <c r="O11" s="80"/>
      <c r="P11" s="80"/>
      <c r="Q11" s="80"/>
      <c r="R11" s="80"/>
      <c r="S11" s="79"/>
      <c r="T11" s="79"/>
      <c r="U11" s="81"/>
      <c r="X11" s="77"/>
      <c r="Y11" s="126"/>
      <c r="Z11" s="126"/>
      <c r="AA11" s="93"/>
    </row>
    <row r="12" spans="1:30" ht="27" customHeight="1" x14ac:dyDescent="0.25">
      <c r="A12" s="35">
        <v>101100</v>
      </c>
      <c r="B12" s="36" t="s">
        <v>43</v>
      </c>
      <c r="C12" s="37" t="s">
        <v>21</v>
      </c>
      <c r="D12" s="38">
        <v>1943</v>
      </c>
      <c r="E12" s="38" t="s">
        <v>6</v>
      </c>
      <c r="F12" s="38" t="s">
        <v>29</v>
      </c>
      <c r="G12" s="113" t="s">
        <v>32</v>
      </c>
      <c r="H12" s="78"/>
      <c r="I12" s="78"/>
      <c r="J12" s="75"/>
      <c r="K12" s="82"/>
      <c r="L12" s="79"/>
      <c r="M12" s="79"/>
      <c r="N12" s="79"/>
      <c r="O12" s="80"/>
      <c r="P12" s="80"/>
      <c r="Q12" s="80"/>
      <c r="R12" s="80"/>
      <c r="S12" s="79"/>
      <c r="T12" s="79"/>
      <c r="U12" s="81"/>
      <c r="X12" s="77"/>
      <c r="Y12" s="126"/>
      <c r="Z12" s="126"/>
      <c r="AA12" s="93"/>
      <c r="AB12" s="89"/>
    </row>
    <row r="13" spans="1:30" ht="27" customHeight="1" x14ac:dyDescent="0.25">
      <c r="A13" s="33">
        <v>101200</v>
      </c>
      <c r="B13" s="39" t="s">
        <v>44</v>
      </c>
      <c r="C13" s="29" t="s">
        <v>25</v>
      </c>
      <c r="D13" s="30">
        <v>1933</v>
      </c>
      <c r="E13" s="30" t="s">
        <v>7</v>
      </c>
      <c r="F13" s="30" t="s">
        <v>29</v>
      </c>
      <c r="G13" s="29" t="s">
        <v>32</v>
      </c>
      <c r="H13" s="78"/>
      <c r="I13" s="78"/>
      <c r="J13" s="82"/>
      <c r="K13" s="82"/>
      <c r="L13" s="79"/>
      <c r="M13" s="79"/>
      <c r="N13" s="79"/>
      <c r="O13" s="80"/>
      <c r="P13" s="80"/>
      <c r="Q13" s="80"/>
      <c r="R13" s="80"/>
      <c r="S13" s="79"/>
      <c r="T13" s="79"/>
      <c r="U13" s="81"/>
      <c r="Y13" s="127"/>
      <c r="Z13" s="127"/>
      <c r="AA13" s="127"/>
      <c r="AB13" s="89"/>
    </row>
    <row r="14" spans="1:30" ht="27" customHeight="1" x14ac:dyDescent="0.25">
      <c r="A14" s="33"/>
      <c r="B14" s="39"/>
      <c r="C14" s="29"/>
      <c r="D14" s="30"/>
      <c r="E14" s="30"/>
      <c r="F14" s="30"/>
      <c r="G14" s="29"/>
      <c r="H14" s="78"/>
      <c r="I14" s="78"/>
      <c r="J14" s="82"/>
      <c r="K14" s="82"/>
      <c r="L14" s="79"/>
      <c r="M14" s="79"/>
      <c r="N14" s="79"/>
      <c r="O14" s="80"/>
      <c r="P14" s="80"/>
      <c r="Q14" s="80"/>
      <c r="R14" s="80"/>
      <c r="S14" s="79"/>
      <c r="T14" s="79"/>
      <c r="U14" s="81"/>
      <c r="Y14" s="126"/>
      <c r="Z14" s="126"/>
      <c r="AA14" s="94"/>
    </row>
    <row r="15" spans="1:30" ht="27" customHeight="1" x14ac:dyDescent="0.25">
      <c r="A15" s="33"/>
      <c r="B15" s="28"/>
      <c r="C15" s="29"/>
      <c r="D15" s="30"/>
      <c r="E15" s="30"/>
      <c r="F15" s="30"/>
      <c r="G15" s="29"/>
      <c r="H15" s="78"/>
      <c r="I15" s="78"/>
      <c r="J15" s="82"/>
      <c r="K15" s="82"/>
      <c r="L15" s="79"/>
      <c r="M15" s="79"/>
      <c r="N15" s="79"/>
      <c r="O15" s="80"/>
      <c r="P15" s="80"/>
      <c r="Q15" s="80"/>
      <c r="R15" s="80"/>
      <c r="S15" s="79"/>
      <c r="T15" s="79"/>
      <c r="U15" s="81"/>
      <c r="Y15" s="126"/>
      <c r="Z15" s="126"/>
      <c r="AA15" s="95"/>
    </row>
    <row r="16" spans="1:30" ht="27" customHeight="1" x14ac:dyDescent="0.25">
      <c r="A16" s="27"/>
      <c r="B16" s="28"/>
      <c r="C16" s="29"/>
      <c r="D16" s="30"/>
      <c r="E16" s="30"/>
      <c r="F16" s="30"/>
      <c r="G16" s="29"/>
      <c r="H16" s="78"/>
      <c r="I16" s="78"/>
      <c r="J16" s="82"/>
      <c r="K16" s="82"/>
      <c r="L16" s="79"/>
      <c r="M16" s="79"/>
      <c r="N16" s="79"/>
      <c r="O16" s="80"/>
      <c r="P16" s="80"/>
      <c r="Q16" s="80"/>
      <c r="R16" s="80"/>
      <c r="S16" s="79"/>
      <c r="T16" s="79"/>
      <c r="U16" s="81"/>
      <c r="Y16" s="126"/>
      <c r="Z16" s="126"/>
      <c r="AA16" s="95"/>
    </row>
    <row r="17" spans="1:27" ht="27" customHeight="1" x14ac:dyDescent="0.25">
      <c r="A17" s="35"/>
      <c r="B17" s="36"/>
      <c r="C17" s="37"/>
      <c r="D17" s="38"/>
      <c r="E17" s="38"/>
      <c r="F17" s="30"/>
      <c r="G17" s="113"/>
      <c r="H17" s="78"/>
      <c r="I17" s="78"/>
      <c r="J17" s="75"/>
      <c r="K17" s="82"/>
      <c r="L17" s="79"/>
      <c r="M17" s="79"/>
      <c r="N17" s="79"/>
      <c r="O17" s="80"/>
      <c r="P17" s="80"/>
      <c r="Q17" s="80"/>
      <c r="R17" s="80"/>
      <c r="S17" s="79"/>
      <c r="T17" s="79"/>
      <c r="U17" s="81"/>
      <c r="Y17" s="126"/>
      <c r="Z17" s="126"/>
      <c r="AA17" s="95"/>
    </row>
    <row r="18" spans="1:27" ht="27" customHeight="1" x14ac:dyDescent="0.25">
      <c r="A18" s="33"/>
      <c r="B18" s="28"/>
      <c r="C18" s="29"/>
      <c r="D18" s="30"/>
      <c r="E18" s="30"/>
      <c r="F18" s="30"/>
      <c r="G18" s="29"/>
      <c r="H18" s="78"/>
      <c r="I18" s="78"/>
      <c r="J18" s="82"/>
      <c r="K18" s="82"/>
      <c r="L18" s="79"/>
      <c r="M18" s="79"/>
      <c r="N18" s="79"/>
      <c r="O18" s="80"/>
      <c r="P18" s="80"/>
      <c r="Q18" s="80"/>
      <c r="R18" s="80"/>
      <c r="S18" s="79"/>
      <c r="T18" s="79"/>
      <c r="U18" s="81"/>
      <c r="Y18" s="114"/>
      <c r="Z18" s="114"/>
      <c r="AA18" s="114"/>
    </row>
    <row r="19" spans="1:27" ht="27" customHeight="1" x14ac:dyDescent="0.25">
      <c r="A19" s="35"/>
      <c r="B19" s="40"/>
      <c r="C19" s="37"/>
      <c r="D19" s="38"/>
      <c r="E19" s="38"/>
      <c r="F19" s="38"/>
      <c r="G19" s="113"/>
      <c r="H19" s="78"/>
      <c r="I19" s="78"/>
      <c r="J19" s="75"/>
      <c r="K19" s="82"/>
      <c r="L19" s="79"/>
      <c r="M19" s="79"/>
      <c r="N19" s="79"/>
      <c r="O19" s="80"/>
      <c r="P19" s="80"/>
      <c r="Q19" s="80"/>
      <c r="R19" s="80"/>
      <c r="S19" s="79"/>
      <c r="T19" s="79"/>
      <c r="U19" s="81"/>
      <c r="Y19" s="126"/>
      <c r="Z19" s="126"/>
      <c r="AA19" s="96"/>
    </row>
    <row r="20" spans="1:27" ht="27" customHeight="1" x14ac:dyDescent="0.25">
      <c r="A20" s="27"/>
      <c r="B20" s="28"/>
      <c r="C20" s="29"/>
      <c r="D20" s="30"/>
      <c r="E20" s="30"/>
      <c r="F20" s="30"/>
      <c r="G20" s="29"/>
      <c r="H20" s="78"/>
      <c r="I20" s="78"/>
      <c r="J20" s="82"/>
      <c r="K20" s="82"/>
      <c r="L20" s="79"/>
      <c r="M20" s="79"/>
      <c r="N20" s="79"/>
      <c r="O20" s="80"/>
      <c r="P20" s="80"/>
      <c r="Q20" s="80"/>
      <c r="R20" s="80"/>
      <c r="S20" s="79"/>
      <c r="T20" s="79"/>
      <c r="U20" s="81"/>
      <c r="Y20" s="126"/>
      <c r="Z20" s="126"/>
      <c r="AA20" s="96"/>
    </row>
    <row r="21" spans="1:27" ht="27" customHeight="1" x14ac:dyDescent="0.25">
      <c r="A21" s="33"/>
      <c r="B21" s="28"/>
      <c r="C21" s="29"/>
      <c r="D21" s="30"/>
      <c r="E21" s="30"/>
      <c r="F21" s="30"/>
      <c r="G21" s="29"/>
      <c r="H21" s="78"/>
      <c r="I21" s="78"/>
      <c r="J21" s="82"/>
      <c r="K21" s="82"/>
      <c r="L21" s="79"/>
      <c r="M21" s="79"/>
      <c r="N21" s="79"/>
      <c r="O21" s="80"/>
      <c r="P21" s="80"/>
      <c r="Q21" s="80"/>
      <c r="R21" s="80"/>
      <c r="S21" s="79"/>
      <c r="T21" s="79"/>
      <c r="U21" s="81"/>
      <c r="Y21" s="126"/>
      <c r="Z21" s="126"/>
      <c r="AA21" s="96"/>
    </row>
    <row r="22" spans="1:27" ht="27" customHeight="1" x14ac:dyDescent="0.25">
      <c r="A22" s="33"/>
      <c r="B22" s="28"/>
      <c r="C22" s="29"/>
      <c r="D22" s="30"/>
      <c r="E22" s="30"/>
      <c r="F22" s="30"/>
      <c r="G22" s="29"/>
      <c r="H22" s="78"/>
      <c r="I22" s="78"/>
      <c r="J22" s="82"/>
      <c r="K22" s="82"/>
      <c r="L22" s="79"/>
      <c r="M22" s="79"/>
      <c r="N22" s="79"/>
      <c r="O22" s="80"/>
      <c r="P22" s="80"/>
      <c r="Q22" s="80"/>
      <c r="R22" s="80"/>
      <c r="S22" s="79"/>
      <c r="T22" s="79"/>
      <c r="U22" s="81"/>
      <c r="Y22" s="124"/>
      <c r="Z22" s="124"/>
      <c r="AA22" s="96"/>
    </row>
    <row r="23" spans="1:27" ht="27" customHeight="1" x14ac:dyDescent="0.25">
      <c r="A23" s="33"/>
      <c r="B23" s="28"/>
      <c r="C23" s="29"/>
      <c r="D23" s="30"/>
      <c r="E23" s="30"/>
      <c r="F23" s="30"/>
      <c r="G23" s="29"/>
      <c r="H23" s="78"/>
      <c r="I23" s="78"/>
      <c r="J23" s="82"/>
      <c r="K23" s="82"/>
      <c r="L23" s="79"/>
      <c r="M23" s="79"/>
      <c r="N23" s="79"/>
      <c r="O23" s="80"/>
      <c r="P23" s="80"/>
      <c r="Q23" s="80"/>
      <c r="R23" s="80"/>
      <c r="S23" s="79"/>
      <c r="T23" s="79"/>
      <c r="U23" s="81"/>
      <c r="Y23" s="114"/>
      <c r="Z23" s="114"/>
      <c r="AA23" s="114"/>
    </row>
    <row r="24" spans="1:27" ht="27" customHeight="1" x14ac:dyDescent="0.25">
      <c r="A24" s="24"/>
      <c r="B24" s="28"/>
      <c r="C24" s="29"/>
      <c r="D24" s="25"/>
      <c r="E24" s="30"/>
      <c r="F24" s="30"/>
      <c r="G24" s="29"/>
      <c r="H24" s="78"/>
      <c r="I24" s="78"/>
      <c r="J24" s="75"/>
      <c r="K24" s="82"/>
      <c r="L24" s="79"/>
      <c r="M24" s="79"/>
      <c r="N24" s="79"/>
      <c r="O24" s="80"/>
      <c r="P24" s="80"/>
      <c r="Q24" s="80"/>
      <c r="R24" s="80"/>
      <c r="S24" s="79"/>
      <c r="T24" s="79"/>
      <c r="U24" s="81"/>
      <c r="Y24" s="124"/>
      <c r="Z24" s="124"/>
      <c r="AA24" s="96"/>
    </row>
    <row r="25" spans="1:27" ht="27" customHeight="1" x14ac:dyDescent="0.25">
      <c r="A25" s="27"/>
      <c r="B25" s="28"/>
      <c r="C25" s="29"/>
      <c r="D25" s="30"/>
      <c r="E25" s="30"/>
      <c r="F25" s="30"/>
      <c r="G25" s="29"/>
      <c r="H25" s="78"/>
      <c r="I25" s="78"/>
      <c r="J25" s="82"/>
      <c r="K25" s="82"/>
      <c r="L25" s="79"/>
      <c r="M25" s="79"/>
      <c r="N25" s="79"/>
      <c r="O25" s="80"/>
      <c r="P25" s="80"/>
      <c r="Q25" s="80"/>
      <c r="R25" s="80"/>
      <c r="S25" s="79"/>
      <c r="T25" s="79"/>
      <c r="U25" s="81"/>
      <c r="Y25" s="124"/>
      <c r="Z25" s="124"/>
      <c r="AA25" s="96"/>
    </row>
    <row r="26" spans="1:27" ht="27" customHeight="1" x14ac:dyDescent="0.25">
      <c r="A26" s="35"/>
      <c r="B26" s="40"/>
      <c r="C26" s="37"/>
      <c r="D26" s="38"/>
      <c r="E26" s="38"/>
      <c r="F26" s="38"/>
      <c r="G26" s="113"/>
      <c r="H26" s="78"/>
      <c r="I26" s="78"/>
      <c r="J26" s="75"/>
      <c r="K26" s="82"/>
      <c r="L26" s="79"/>
      <c r="M26" s="79"/>
      <c r="N26" s="79"/>
      <c r="O26" s="80"/>
      <c r="P26" s="80"/>
      <c r="Q26" s="80"/>
      <c r="R26" s="80"/>
      <c r="S26" s="79"/>
      <c r="T26" s="79"/>
      <c r="U26" s="81"/>
      <c r="Y26" s="124"/>
      <c r="Z26" s="124"/>
      <c r="AA26" s="96"/>
    </row>
    <row r="27" spans="1:27" ht="27" customHeight="1" x14ac:dyDescent="0.25">
      <c r="A27" s="33"/>
      <c r="B27" s="28"/>
      <c r="C27" s="29"/>
      <c r="D27" s="30"/>
      <c r="E27" s="30"/>
      <c r="F27" s="30"/>
      <c r="G27" s="29"/>
      <c r="H27" s="78"/>
      <c r="I27" s="78"/>
      <c r="J27" s="82"/>
      <c r="K27" s="82"/>
      <c r="L27" s="79"/>
      <c r="M27" s="79"/>
      <c r="N27" s="79"/>
      <c r="O27" s="80"/>
      <c r="P27" s="80"/>
      <c r="Q27" s="80"/>
      <c r="R27" s="80"/>
      <c r="S27" s="79"/>
      <c r="T27" s="79"/>
      <c r="U27" s="81"/>
      <c r="Y27" s="124"/>
      <c r="Z27" s="124"/>
      <c r="AA27" s="96"/>
    </row>
    <row r="28" spans="1:27" ht="27" customHeight="1" x14ac:dyDescent="0.25">
      <c r="A28" s="33"/>
      <c r="B28" s="28"/>
      <c r="C28" s="29"/>
      <c r="D28" s="30"/>
      <c r="E28" s="30"/>
      <c r="F28" s="30"/>
      <c r="G28" s="29"/>
      <c r="H28" s="78"/>
      <c r="I28" s="78"/>
      <c r="J28" s="82"/>
      <c r="K28" s="82"/>
      <c r="L28" s="79"/>
      <c r="M28" s="79"/>
      <c r="N28" s="79"/>
      <c r="O28" s="80"/>
      <c r="P28" s="80"/>
      <c r="Q28" s="80"/>
      <c r="R28" s="80"/>
      <c r="S28" s="79"/>
      <c r="T28" s="79"/>
      <c r="U28" s="81"/>
      <c r="Y28" s="125"/>
      <c r="Z28" s="125"/>
      <c r="AA28" s="125"/>
    </row>
    <row r="29" spans="1:27" ht="27" customHeight="1" x14ac:dyDescent="0.25">
      <c r="A29" s="33"/>
      <c r="B29" s="28"/>
      <c r="C29" s="29"/>
      <c r="D29" s="30"/>
      <c r="E29" s="30"/>
      <c r="F29" s="30"/>
      <c r="G29" s="29"/>
      <c r="H29" s="78"/>
      <c r="I29" s="78"/>
      <c r="J29" s="82"/>
      <c r="K29" s="82"/>
      <c r="L29" s="79"/>
      <c r="M29" s="79"/>
      <c r="N29" s="79"/>
      <c r="O29" s="80"/>
      <c r="P29" s="80"/>
      <c r="Q29" s="80"/>
      <c r="R29" s="80"/>
      <c r="S29" s="79"/>
      <c r="T29" s="79"/>
      <c r="U29" s="81"/>
      <c r="Y29" s="116"/>
      <c r="Z29" s="116"/>
      <c r="AA29" s="97"/>
    </row>
    <row r="30" spans="1:27" ht="27" customHeight="1" x14ac:dyDescent="0.25">
      <c r="A30" s="33"/>
      <c r="B30" s="28"/>
      <c r="C30" s="29"/>
      <c r="D30" s="30"/>
      <c r="E30" s="30"/>
      <c r="F30" s="30"/>
      <c r="G30" s="29"/>
      <c r="H30" s="78"/>
      <c r="I30" s="78"/>
      <c r="J30" s="82"/>
      <c r="K30" s="82"/>
      <c r="L30" s="79"/>
      <c r="M30" s="79"/>
      <c r="N30" s="79"/>
      <c r="O30" s="80"/>
      <c r="P30" s="80"/>
      <c r="Q30" s="80"/>
      <c r="R30" s="80"/>
      <c r="S30" s="79"/>
      <c r="T30" s="79"/>
      <c r="U30" s="81"/>
      <c r="Y30" s="116"/>
      <c r="Z30" s="116"/>
      <c r="AA30" s="98"/>
    </row>
    <row r="31" spans="1:27" ht="27" customHeight="1" x14ac:dyDescent="0.25">
      <c r="A31" s="33"/>
      <c r="B31" s="28"/>
      <c r="C31" s="29"/>
      <c r="D31" s="30"/>
      <c r="E31" s="30"/>
      <c r="F31" s="30"/>
      <c r="G31" s="29"/>
      <c r="H31" s="78"/>
      <c r="I31" s="78"/>
      <c r="J31" s="82"/>
      <c r="K31" s="82"/>
      <c r="L31" s="79"/>
      <c r="M31" s="79"/>
      <c r="N31" s="79"/>
      <c r="O31" s="80"/>
      <c r="P31" s="80"/>
      <c r="Q31" s="80"/>
      <c r="R31" s="80"/>
      <c r="S31" s="79"/>
      <c r="T31" s="79"/>
      <c r="U31" s="81"/>
      <c r="Y31" s="116"/>
      <c r="Z31" s="116"/>
      <c r="AA31" s="96"/>
    </row>
    <row r="32" spans="1:27" ht="27" customHeight="1" x14ac:dyDescent="0.25">
      <c r="A32" s="33"/>
      <c r="B32" s="28"/>
      <c r="C32" s="29"/>
      <c r="D32" s="30"/>
      <c r="E32" s="30"/>
      <c r="F32" s="30"/>
      <c r="G32" s="29"/>
      <c r="H32" s="78"/>
      <c r="I32" s="78"/>
      <c r="J32" s="82"/>
      <c r="K32" s="82"/>
      <c r="L32" s="79"/>
      <c r="M32" s="79"/>
      <c r="N32" s="79"/>
      <c r="O32" s="80"/>
      <c r="P32" s="80"/>
      <c r="Q32" s="80"/>
      <c r="R32" s="80"/>
      <c r="S32" s="79"/>
      <c r="T32" s="79"/>
      <c r="U32" s="81"/>
      <c r="Y32" s="116"/>
      <c r="Z32" s="116"/>
      <c r="AA32" s="96"/>
    </row>
    <row r="33" spans="1:27" ht="27" customHeight="1" x14ac:dyDescent="0.25">
      <c r="A33" s="33"/>
      <c r="B33" s="28"/>
      <c r="C33" s="29"/>
      <c r="D33" s="30"/>
      <c r="E33" s="30"/>
      <c r="F33" s="30"/>
      <c r="G33" s="29"/>
      <c r="H33" s="78"/>
      <c r="I33" s="78"/>
      <c r="J33" s="82"/>
      <c r="K33" s="82"/>
      <c r="L33" s="79"/>
      <c r="M33" s="79"/>
      <c r="N33" s="79"/>
      <c r="O33" s="80"/>
      <c r="P33" s="80"/>
      <c r="Q33" s="80"/>
      <c r="R33" s="80"/>
      <c r="S33" s="79"/>
      <c r="T33" s="79"/>
      <c r="U33" s="81"/>
      <c r="Y33" s="119"/>
      <c r="Z33" s="119"/>
      <c r="AA33" s="119"/>
    </row>
    <row r="34" spans="1:27" ht="27" customHeight="1" x14ac:dyDescent="0.3">
      <c r="A34" s="35"/>
      <c r="B34" s="28"/>
      <c r="C34" s="29"/>
      <c r="D34" s="30"/>
      <c r="E34" s="30"/>
      <c r="F34" s="30"/>
      <c r="G34" s="29"/>
      <c r="H34" s="78"/>
      <c r="I34" s="78"/>
      <c r="J34" s="75"/>
      <c r="K34" s="82"/>
      <c r="L34" s="79"/>
      <c r="M34" s="79"/>
      <c r="N34" s="79"/>
      <c r="O34" s="80"/>
      <c r="P34" s="80"/>
      <c r="Q34" s="80"/>
      <c r="R34" s="80"/>
      <c r="S34" s="79"/>
      <c r="T34" s="79"/>
      <c r="U34" s="81"/>
      <c r="Y34" s="122"/>
      <c r="Z34" s="122"/>
      <c r="AA34" s="99"/>
    </row>
    <row r="35" spans="1:27" ht="27" customHeight="1" x14ac:dyDescent="0.3">
      <c r="A35" s="33"/>
      <c r="B35" s="28"/>
      <c r="C35" s="29"/>
      <c r="D35" s="30"/>
      <c r="E35" s="30"/>
      <c r="F35" s="30"/>
      <c r="G35" s="29"/>
      <c r="H35" s="78"/>
      <c r="I35" s="78"/>
      <c r="J35" s="82"/>
      <c r="K35" s="82"/>
      <c r="L35" s="79"/>
      <c r="M35" s="79"/>
      <c r="N35" s="79"/>
      <c r="O35" s="80"/>
      <c r="P35" s="80"/>
      <c r="Q35" s="80"/>
      <c r="R35" s="80"/>
      <c r="S35" s="79"/>
      <c r="T35" s="79"/>
      <c r="U35" s="81"/>
      <c r="Y35" s="122"/>
      <c r="Z35" s="122"/>
      <c r="AA35" s="99"/>
    </row>
    <row r="36" spans="1:27" ht="27" customHeight="1" x14ac:dyDescent="0.3">
      <c r="A36" s="33"/>
      <c r="B36" s="28"/>
      <c r="C36" s="29"/>
      <c r="D36" s="30"/>
      <c r="E36" s="30"/>
      <c r="F36" s="30"/>
      <c r="G36" s="29"/>
      <c r="H36" s="78"/>
      <c r="I36" s="78"/>
      <c r="J36" s="82"/>
      <c r="K36" s="82"/>
      <c r="L36" s="79"/>
      <c r="M36" s="79"/>
      <c r="N36" s="79"/>
      <c r="O36" s="80"/>
      <c r="P36" s="80"/>
      <c r="Q36" s="80"/>
      <c r="R36" s="80"/>
      <c r="S36" s="79"/>
      <c r="T36" s="79"/>
      <c r="U36" s="81"/>
      <c r="Y36" s="122"/>
      <c r="Z36" s="122"/>
      <c r="AA36" s="99"/>
    </row>
    <row r="37" spans="1:27" ht="27" customHeight="1" x14ac:dyDescent="0.3">
      <c r="A37" s="33"/>
      <c r="B37" s="28"/>
      <c r="C37" s="29"/>
      <c r="D37" s="30"/>
      <c r="E37" s="30"/>
      <c r="F37" s="30"/>
      <c r="G37" s="29"/>
      <c r="H37" s="78"/>
      <c r="I37" s="78"/>
      <c r="J37" s="82"/>
      <c r="K37" s="82"/>
      <c r="L37" s="79"/>
      <c r="M37" s="79"/>
      <c r="N37" s="79"/>
      <c r="O37" s="80"/>
      <c r="P37" s="80"/>
      <c r="Q37" s="80"/>
      <c r="R37" s="80"/>
      <c r="S37" s="79"/>
      <c r="T37" s="79"/>
      <c r="U37" s="81"/>
      <c r="Y37" s="122"/>
      <c r="Z37" s="122"/>
      <c r="AA37" s="99"/>
    </row>
    <row r="38" spans="1:27" ht="27" customHeight="1" x14ac:dyDescent="0.25">
      <c r="A38" s="33"/>
      <c r="B38" s="28"/>
      <c r="C38" s="29"/>
      <c r="D38" s="30"/>
      <c r="E38" s="30"/>
      <c r="F38" s="30"/>
      <c r="G38" s="29"/>
      <c r="H38" s="78"/>
      <c r="I38" s="78"/>
      <c r="J38" s="82"/>
      <c r="K38" s="82"/>
      <c r="L38" s="79"/>
      <c r="M38" s="79"/>
      <c r="N38" s="79"/>
      <c r="O38" s="80"/>
      <c r="P38" s="80"/>
      <c r="Q38" s="80"/>
      <c r="R38" s="80"/>
      <c r="S38" s="79"/>
      <c r="T38" s="79"/>
      <c r="U38" s="81"/>
      <c r="Y38" s="119"/>
      <c r="Z38" s="120"/>
      <c r="AA38" s="120"/>
    </row>
    <row r="39" spans="1:27" ht="27" customHeight="1" x14ac:dyDescent="0.3">
      <c r="A39" s="35"/>
      <c r="B39" s="42"/>
      <c r="C39" s="43"/>
      <c r="D39" s="25"/>
      <c r="E39" s="25"/>
      <c r="F39" s="30"/>
      <c r="G39" s="43"/>
      <c r="H39" s="78"/>
      <c r="I39" s="78"/>
      <c r="J39" s="75"/>
      <c r="K39" s="82"/>
      <c r="L39" s="79"/>
      <c r="M39" s="79"/>
      <c r="N39" s="79"/>
      <c r="O39" s="80"/>
      <c r="P39" s="80"/>
      <c r="Q39" s="80"/>
      <c r="R39" s="80"/>
      <c r="S39" s="79"/>
      <c r="T39" s="79"/>
      <c r="U39" s="81"/>
      <c r="Y39" s="118"/>
      <c r="Z39" s="118"/>
      <c r="AA39" s="99"/>
    </row>
    <row r="40" spans="1:27" ht="27" customHeight="1" x14ac:dyDescent="0.3">
      <c r="A40" s="35"/>
      <c r="B40" s="40"/>
      <c r="C40" s="37"/>
      <c r="D40" s="38"/>
      <c r="E40" s="38"/>
      <c r="F40" s="30"/>
      <c r="G40" s="113"/>
      <c r="H40" s="78"/>
      <c r="I40" s="78"/>
      <c r="J40" s="75"/>
      <c r="K40" s="82"/>
      <c r="L40" s="79"/>
      <c r="M40" s="79"/>
      <c r="N40" s="79"/>
      <c r="O40" s="80"/>
      <c r="P40" s="80"/>
      <c r="Q40" s="80"/>
      <c r="R40" s="80"/>
      <c r="S40" s="79"/>
      <c r="T40" s="79"/>
      <c r="U40" s="81"/>
      <c r="Y40" s="118"/>
      <c r="Z40" s="118"/>
      <c r="AA40" s="99"/>
    </row>
    <row r="41" spans="1:27" ht="27" customHeight="1" x14ac:dyDescent="0.3">
      <c r="A41" s="35"/>
      <c r="B41" s="42"/>
      <c r="C41" s="37"/>
      <c r="D41" s="38"/>
      <c r="E41" s="38"/>
      <c r="F41" s="30"/>
      <c r="G41" s="113"/>
      <c r="H41" s="78"/>
      <c r="I41" s="78"/>
      <c r="J41" s="75"/>
      <c r="K41" s="82"/>
      <c r="L41" s="79"/>
      <c r="M41" s="79"/>
      <c r="N41" s="79"/>
      <c r="O41" s="80"/>
      <c r="P41" s="80"/>
      <c r="Q41" s="80"/>
      <c r="R41" s="80"/>
      <c r="S41" s="79"/>
      <c r="T41" s="79"/>
      <c r="U41" s="81"/>
      <c r="Y41" s="118"/>
      <c r="Z41" s="118"/>
      <c r="AA41" s="99"/>
    </row>
    <row r="42" spans="1:27" ht="27" customHeight="1" x14ac:dyDescent="0.3">
      <c r="A42" s="33"/>
      <c r="B42" s="28"/>
      <c r="C42" s="29"/>
      <c r="D42" s="30"/>
      <c r="E42" s="30"/>
      <c r="F42" s="30"/>
      <c r="G42" s="29"/>
      <c r="H42" s="78"/>
      <c r="I42" s="78"/>
      <c r="J42" s="82"/>
      <c r="K42" s="82"/>
      <c r="L42" s="79"/>
      <c r="M42" s="79"/>
      <c r="N42" s="79"/>
      <c r="O42" s="80"/>
      <c r="P42" s="80"/>
      <c r="Q42" s="80"/>
      <c r="R42" s="80"/>
      <c r="S42" s="79"/>
      <c r="T42" s="79"/>
      <c r="U42" s="81"/>
      <c r="Y42" s="118"/>
      <c r="Z42" s="118"/>
      <c r="AA42" s="99"/>
    </row>
    <row r="43" spans="1:27" ht="27" customHeight="1" x14ac:dyDescent="0.25">
      <c r="A43" s="33"/>
      <c r="B43" s="28"/>
      <c r="C43" s="29"/>
      <c r="D43" s="30"/>
      <c r="E43" s="30"/>
      <c r="F43" s="30"/>
      <c r="G43" s="29"/>
      <c r="H43" s="78"/>
      <c r="I43" s="78"/>
      <c r="J43" s="82"/>
      <c r="K43" s="82"/>
      <c r="L43" s="79"/>
      <c r="M43" s="79"/>
      <c r="N43" s="79"/>
      <c r="O43" s="80"/>
      <c r="P43" s="80"/>
      <c r="Q43" s="80"/>
      <c r="R43" s="80"/>
      <c r="S43" s="79"/>
      <c r="T43" s="79"/>
      <c r="U43" s="81"/>
      <c r="Y43" s="119"/>
      <c r="Z43" s="121"/>
      <c r="AA43" s="121"/>
    </row>
    <row r="44" spans="1:27" ht="27" customHeight="1" x14ac:dyDescent="0.3">
      <c r="A44" s="33"/>
      <c r="B44" s="28"/>
      <c r="C44" s="29"/>
      <c r="D44" s="30"/>
      <c r="E44" s="30"/>
      <c r="F44" s="30"/>
      <c r="G44" s="29"/>
      <c r="H44" s="78"/>
      <c r="I44" s="78"/>
      <c r="J44" s="82"/>
      <c r="K44" s="82"/>
      <c r="L44" s="79"/>
      <c r="M44" s="79"/>
      <c r="N44" s="79"/>
      <c r="O44" s="80"/>
      <c r="P44" s="80"/>
      <c r="Q44" s="80"/>
      <c r="R44" s="80"/>
      <c r="S44" s="79"/>
      <c r="T44" s="79"/>
      <c r="U44" s="81"/>
      <c r="Y44" s="118"/>
      <c r="Z44" s="118"/>
      <c r="AA44" s="99"/>
    </row>
    <row r="45" spans="1:27" ht="27" customHeight="1" x14ac:dyDescent="0.3">
      <c r="A45" s="33"/>
      <c r="B45" s="28"/>
      <c r="C45" s="29"/>
      <c r="D45" s="30"/>
      <c r="E45" s="30"/>
      <c r="F45" s="30"/>
      <c r="G45" s="29"/>
      <c r="H45" s="78"/>
      <c r="I45" s="78"/>
      <c r="J45" s="82"/>
      <c r="K45" s="82"/>
      <c r="L45" s="79"/>
      <c r="M45" s="79"/>
      <c r="N45" s="79"/>
      <c r="O45" s="80"/>
      <c r="P45" s="80"/>
      <c r="Q45" s="80"/>
      <c r="R45" s="80"/>
      <c r="S45" s="79"/>
      <c r="T45" s="79"/>
      <c r="U45" s="81"/>
      <c r="Y45" s="118"/>
      <c r="Z45" s="118"/>
      <c r="AA45" s="99"/>
    </row>
    <row r="46" spans="1:27" ht="27" customHeight="1" x14ac:dyDescent="0.3">
      <c r="A46" s="33"/>
      <c r="B46" s="28"/>
      <c r="C46" s="29"/>
      <c r="D46" s="30"/>
      <c r="E46" s="30"/>
      <c r="F46" s="30"/>
      <c r="G46" s="29"/>
      <c r="H46" s="78"/>
      <c r="I46" s="78"/>
      <c r="J46" s="82"/>
      <c r="K46" s="82"/>
      <c r="L46" s="79"/>
      <c r="M46" s="79"/>
      <c r="N46" s="79"/>
      <c r="O46" s="80"/>
      <c r="P46" s="80"/>
      <c r="Q46" s="80"/>
      <c r="R46" s="80"/>
      <c r="S46" s="79"/>
      <c r="T46" s="79"/>
      <c r="U46" s="81"/>
      <c r="Y46" s="118"/>
      <c r="Z46" s="118"/>
      <c r="AA46" s="99"/>
    </row>
    <row r="47" spans="1:27" ht="27" customHeight="1" x14ac:dyDescent="0.3">
      <c r="A47" s="33"/>
      <c r="B47" s="39"/>
      <c r="C47" s="29"/>
      <c r="D47" s="30"/>
      <c r="E47" s="30"/>
      <c r="F47" s="30"/>
      <c r="G47" s="29"/>
      <c r="H47" s="78"/>
      <c r="I47" s="78"/>
      <c r="J47" s="82"/>
      <c r="K47" s="82"/>
      <c r="L47" s="79"/>
      <c r="M47" s="79"/>
      <c r="N47" s="79"/>
      <c r="O47" s="80"/>
      <c r="P47" s="80"/>
      <c r="Q47" s="80"/>
      <c r="R47" s="80"/>
      <c r="S47" s="79"/>
      <c r="T47" s="79"/>
      <c r="U47" s="81"/>
      <c r="Y47" s="118"/>
      <c r="Z47" s="118"/>
      <c r="AA47" s="99"/>
    </row>
    <row r="48" spans="1:27" ht="27" customHeight="1" x14ac:dyDescent="0.25">
      <c r="A48" s="33"/>
      <c r="B48" s="28"/>
      <c r="C48" s="29"/>
      <c r="D48" s="30"/>
      <c r="E48" s="30"/>
      <c r="F48" s="30"/>
      <c r="G48" s="29"/>
      <c r="H48" s="78"/>
      <c r="I48" s="78"/>
      <c r="J48" s="82"/>
      <c r="K48" s="82"/>
      <c r="L48" s="79"/>
      <c r="M48" s="79"/>
      <c r="N48" s="79"/>
      <c r="O48" s="80"/>
      <c r="P48" s="80"/>
      <c r="Q48" s="80"/>
      <c r="R48" s="80"/>
      <c r="S48" s="79"/>
      <c r="T48" s="79"/>
      <c r="U48" s="81"/>
      <c r="Y48" s="123"/>
      <c r="Z48" s="120"/>
      <c r="AA48" s="120"/>
    </row>
    <row r="49" spans="1:27" ht="27" customHeight="1" x14ac:dyDescent="0.3">
      <c r="A49" s="33"/>
      <c r="B49" s="28"/>
      <c r="C49" s="29"/>
      <c r="D49" s="30"/>
      <c r="E49" s="30"/>
      <c r="F49" s="30"/>
      <c r="G49" s="29"/>
      <c r="H49" s="78"/>
      <c r="I49" s="78"/>
      <c r="J49" s="82"/>
      <c r="K49" s="82"/>
      <c r="L49" s="79"/>
      <c r="M49" s="79"/>
      <c r="N49" s="79"/>
      <c r="O49" s="80"/>
      <c r="P49" s="80"/>
      <c r="Q49" s="80"/>
      <c r="R49" s="80"/>
      <c r="S49" s="79"/>
      <c r="T49" s="79"/>
      <c r="U49" s="81"/>
      <c r="Y49" s="118"/>
      <c r="Z49" s="116"/>
      <c r="AA49" s="99"/>
    </row>
    <row r="50" spans="1:27" ht="27" customHeight="1" x14ac:dyDescent="0.3">
      <c r="A50" s="35"/>
      <c r="B50" s="28"/>
      <c r="C50" s="29"/>
      <c r="D50" s="25"/>
      <c r="E50" s="30"/>
      <c r="F50" s="30"/>
      <c r="G50" s="29"/>
      <c r="H50" s="78"/>
      <c r="I50" s="78"/>
      <c r="J50" s="75"/>
      <c r="K50" s="82"/>
      <c r="L50" s="79"/>
      <c r="M50" s="79"/>
      <c r="N50" s="79"/>
      <c r="O50" s="80"/>
      <c r="P50" s="80"/>
      <c r="Q50" s="80"/>
      <c r="R50" s="80"/>
      <c r="S50" s="79"/>
      <c r="T50" s="79"/>
      <c r="U50" s="81"/>
      <c r="Y50" s="118"/>
      <c r="Z50" s="116"/>
      <c r="AA50" s="99"/>
    </row>
    <row r="51" spans="1:27" ht="27" customHeight="1" x14ac:dyDescent="0.3">
      <c r="A51" s="27"/>
      <c r="B51" s="28"/>
      <c r="C51" s="29"/>
      <c r="D51" s="30"/>
      <c r="E51" s="30"/>
      <c r="F51" s="30"/>
      <c r="G51" s="29"/>
      <c r="H51" s="78"/>
      <c r="I51" s="78"/>
      <c r="J51" s="82"/>
      <c r="K51" s="82"/>
      <c r="L51" s="79"/>
      <c r="M51" s="79"/>
      <c r="N51" s="79"/>
      <c r="O51" s="80"/>
      <c r="P51" s="80"/>
      <c r="Q51" s="80"/>
      <c r="R51" s="80"/>
      <c r="S51" s="79"/>
      <c r="T51" s="79"/>
      <c r="U51" s="81"/>
      <c r="Y51" s="118"/>
      <c r="Z51" s="116"/>
      <c r="AA51" s="99"/>
    </row>
    <row r="52" spans="1:27" ht="27" customHeight="1" x14ac:dyDescent="0.3">
      <c r="A52" s="33"/>
      <c r="B52" s="39"/>
      <c r="C52" s="29"/>
      <c r="D52" s="30"/>
      <c r="E52" s="30"/>
      <c r="F52" s="30"/>
      <c r="G52" s="29"/>
      <c r="H52" s="78"/>
      <c r="I52" s="78"/>
      <c r="J52" s="82"/>
      <c r="K52" s="82"/>
      <c r="L52" s="79"/>
      <c r="M52" s="79"/>
      <c r="N52" s="79"/>
      <c r="O52" s="80"/>
      <c r="P52" s="80"/>
      <c r="Q52" s="80"/>
      <c r="R52" s="80"/>
      <c r="S52" s="79"/>
      <c r="T52" s="79"/>
      <c r="U52" s="81"/>
      <c r="Y52" s="118"/>
      <c r="Z52" s="116"/>
      <c r="AA52" s="99"/>
    </row>
    <row r="53" spans="1:27" ht="27" customHeight="1" x14ac:dyDescent="0.25">
      <c r="A53" s="33"/>
      <c r="B53" s="28"/>
      <c r="C53" s="29"/>
      <c r="D53" s="30"/>
      <c r="E53" s="30"/>
      <c r="F53" s="38"/>
      <c r="G53" s="29"/>
      <c r="H53" s="78"/>
      <c r="I53" s="78"/>
      <c r="J53" s="82"/>
      <c r="K53" s="82"/>
      <c r="L53" s="79"/>
      <c r="M53" s="79"/>
      <c r="N53" s="79"/>
      <c r="O53" s="80"/>
      <c r="P53" s="80"/>
      <c r="Q53" s="80"/>
      <c r="R53" s="80"/>
      <c r="S53" s="79"/>
      <c r="T53" s="79"/>
      <c r="U53" s="81"/>
      <c r="Y53" s="123"/>
      <c r="Z53" s="120"/>
      <c r="AA53" s="120"/>
    </row>
    <row r="54" spans="1:27" ht="27" customHeight="1" x14ac:dyDescent="0.3">
      <c r="A54" s="27"/>
      <c r="B54" s="28"/>
      <c r="C54" s="29"/>
      <c r="D54" s="30"/>
      <c r="E54" s="30"/>
      <c r="F54" s="30"/>
      <c r="G54" s="29"/>
      <c r="H54" s="78"/>
      <c r="I54" s="78"/>
      <c r="J54" s="82"/>
      <c r="K54" s="82"/>
      <c r="L54" s="79"/>
      <c r="M54" s="79"/>
      <c r="N54" s="79"/>
      <c r="O54" s="80"/>
      <c r="P54" s="80"/>
      <c r="Q54" s="80"/>
      <c r="R54" s="80"/>
      <c r="S54" s="79"/>
      <c r="T54" s="79"/>
      <c r="U54" s="81"/>
      <c r="Y54" s="116"/>
      <c r="Z54" s="116"/>
      <c r="AA54" s="99"/>
    </row>
    <row r="55" spans="1:27" ht="27" customHeight="1" x14ac:dyDescent="0.3">
      <c r="A55" s="35"/>
      <c r="B55" s="40"/>
      <c r="C55" s="37"/>
      <c r="D55" s="38"/>
      <c r="E55" s="38"/>
      <c r="F55" s="38"/>
      <c r="G55" s="113"/>
      <c r="H55" s="78"/>
      <c r="I55" s="78"/>
      <c r="J55" s="75"/>
      <c r="K55" s="82"/>
      <c r="L55" s="79"/>
      <c r="M55" s="79"/>
      <c r="N55" s="79"/>
      <c r="O55" s="80"/>
      <c r="P55" s="80"/>
      <c r="Q55" s="80"/>
      <c r="R55" s="80"/>
      <c r="S55" s="79"/>
      <c r="T55" s="79"/>
      <c r="U55" s="81"/>
      <c r="Y55" s="116"/>
      <c r="Z55" s="116"/>
      <c r="AA55" s="99"/>
    </row>
    <row r="56" spans="1:27" ht="27" customHeight="1" x14ac:dyDescent="0.3">
      <c r="A56" s="33"/>
      <c r="B56" s="28"/>
      <c r="C56" s="29"/>
      <c r="D56" s="30"/>
      <c r="E56" s="30"/>
      <c r="F56" s="30"/>
      <c r="G56" s="29"/>
      <c r="H56" s="78"/>
      <c r="I56" s="78"/>
      <c r="J56" s="82"/>
      <c r="K56" s="82"/>
      <c r="L56" s="79"/>
      <c r="M56" s="79"/>
      <c r="N56" s="79"/>
      <c r="O56" s="80"/>
      <c r="P56" s="80"/>
      <c r="Q56" s="80"/>
      <c r="R56" s="80"/>
      <c r="S56" s="79"/>
      <c r="T56" s="79"/>
      <c r="U56" s="81"/>
    </row>
    <row r="57" spans="1:27" ht="27" customHeight="1" x14ac:dyDescent="0.3">
      <c r="A57" s="33"/>
      <c r="B57" s="28"/>
      <c r="C57" s="29"/>
      <c r="D57" s="30"/>
      <c r="E57" s="30"/>
      <c r="F57" s="38"/>
      <c r="G57" s="29"/>
      <c r="H57" s="78"/>
      <c r="I57" s="78"/>
      <c r="J57" s="82"/>
      <c r="K57" s="82"/>
      <c r="L57" s="79"/>
      <c r="M57" s="79"/>
      <c r="N57" s="79"/>
      <c r="O57" s="80"/>
      <c r="P57" s="80"/>
      <c r="Q57" s="80"/>
      <c r="R57" s="80"/>
      <c r="S57" s="79"/>
      <c r="T57" s="79"/>
      <c r="U57" s="81"/>
      <c r="X57" s="117"/>
      <c r="Y57" s="117"/>
      <c r="Z57" s="117"/>
      <c r="AA57" s="100"/>
    </row>
    <row r="58" spans="1:27" ht="27" customHeight="1" x14ac:dyDescent="0.3">
      <c r="A58" s="35"/>
      <c r="B58" s="40"/>
      <c r="C58" s="37"/>
      <c r="D58" s="38"/>
      <c r="E58" s="38"/>
      <c r="F58" s="38"/>
      <c r="G58" s="113"/>
      <c r="H58" s="78"/>
      <c r="I58" s="78"/>
      <c r="J58" s="75"/>
      <c r="K58" s="82"/>
      <c r="L58" s="79"/>
      <c r="M58" s="79"/>
      <c r="N58" s="79"/>
      <c r="O58" s="80"/>
      <c r="P58" s="80"/>
      <c r="Q58" s="80"/>
      <c r="R58" s="80"/>
      <c r="S58" s="79"/>
      <c r="T58" s="79"/>
      <c r="U58" s="81"/>
      <c r="X58" s="117"/>
      <c r="Y58" s="117"/>
      <c r="Z58" s="117"/>
      <c r="AA58" s="100"/>
    </row>
    <row r="59" spans="1:27" ht="27" customHeight="1" x14ac:dyDescent="0.3">
      <c r="A59" s="33"/>
      <c r="B59" s="28"/>
      <c r="C59" s="29"/>
      <c r="D59" s="30"/>
      <c r="E59" s="30"/>
      <c r="F59" s="30"/>
      <c r="G59" s="29"/>
      <c r="H59" s="78"/>
      <c r="I59" s="78"/>
      <c r="J59" s="82"/>
      <c r="K59" s="82"/>
      <c r="L59" s="79"/>
      <c r="M59" s="79"/>
      <c r="N59" s="79"/>
      <c r="O59" s="80"/>
      <c r="P59" s="80"/>
      <c r="Q59" s="80"/>
      <c r="R59" s="80"/>
      <c r="S59" s="79"/>
      <c r="T59" s="79"/>
      <c r="U59" s="81"/>
    </row>
    <row r="60" spans="1:27" ht="27" customHeight="1" x14ac:dyDescent="0.3">
      <c r="A60" s="33"/>
      <c r="B60" s="28"/>
      <c r="C60" s="29"/>
      <c r="D60" s="30"/>
      <c r="E60" s="30"/>
      <c r="F60" s="30"/>
      <c r="G60" s="29"/>
      <c r="H60" s="78"/>
      <c r="I60" s="78"/>
      <c r="J60" s="82"/>
      <c r="K60" s="82"/>
      <c r="L60" s="79"/>
      <c r="M60" s="79"/>
      <c r="N60" s="79"/>
      <c r="O60" s="80"/>
      <c r="P60" s="80"/>
      <c r="Q60" s="80"/>
      <c r="R60" s="80"/>
      <c r="S60" s="79"/>
      <c r="T60" s="79"/>
      <c r="U60" s="81"/>
      <c r="X60" s="117"/>
      <c r="Y60" s="117"/>
      <c r="Z60" s="117"/>
    </row>
    <row r="61" spans="1:27" ht="27" customHeight="1" x14ac:dyDescent="0.3">
      <c r="A61" s="35"/>
      <c r="B61" s="40"/>
      <c r="C61" s="37"/>
      <c r="D61" s="38"/>
      <c r="E61" s="38"/>
      <c r="F61" s="38"/>
      <c r="G61" s="113"/>
      <c r="H61" s="78"/>
      <c r="I61" s="78"/>
      <c r="J61" s="75"/>
      <c r="K61" s="82"/>
      <c r="L61" s="79"/>
      <c r="M61" s="79"/>
      <c r="N61" s="79"/>
      <c r="O61" s="80"/>
      <c r="P61" s="80"/>
      <c r="Q61" s="80"/>
      <c r="R61" s="80"/>
      <c r="S61" s="79"/>
      <c r="T61" s="79"/>
      <c r="U61" s="81"/>
      <c r="X61" s="117"/>
      <c r="Y61" s="117"/>
      <c r="Z61" s="117"/>
    </row>
    <row r="62" spans="1:27" ht="27" customHeight="1" x14ac:dyDescent="0.3">
      <c r="A62" s="33"/>
      <c r="B62" s="28"/>
      <c r="C62" s="29"/>
      <c r="D62" s="30"/>
      <c r="E62" s="30"/>
      <c r="F62" s="38"/>
      <c r="G62" s="29"/>
      <c r="H62" s="78"/>
      <c r="I62" s="78"/>
      <c r="J62" s="82"/>
      <c r="K62" s="82"/>
      <c r="L62" s="79"/>
      <c r="M62" s="79"/>
      <c r="N62" s="79"/>
      <c r="O62" s="80"/>
      <c r="P62" s="80"/>
      <c r="Q62" s="80"/>
      <c r="R62" s="80"/>
      <c r="S62" s="79"/>
      <c r="T62" s="79"/>
      <c r="U62" s="81"/>
      <c r="X62" s="117"/>
      <c r="Y62" s="117"/>
      <c r="Z62" s="117"/>
    </row>
    <row r="63" spans="1:27" ht="27" customHeight="1" x14ac:dyDescent="0.3">
      <c r="A63" s="33"/>
      <c r="B63" s="39"/>
      <c r="C63" s="29"/>
      <c r="D63" s="30"/>
      <c r="E63" s="30"/>
      <c r="F63" s="38"/>
      <c r="G63" s="29"/>
      <c r="H63" s="78"/>
      <c r="I63" s="78"/>
      <c r="J63" s="82"/>
      <c r="K63" s="82"/>
      <c r="L63" s="79"/>
      <c r="M63" s="79"/>
      <c r="N63" s="79"/>
      <c r="O63" s="80"/>
      <c r="P63" s="80"/>
      <c r="Q63" s="80"/>
      <c r="R63" s="80"/>
      <c r="S63" s="79"/>
      <c r="T63" s="79"/>
      <c r="U63" s="81"/>
      <c r="X63" s="117"/>
      <c r="Y63" s="117"/>
      <c r="Z63" s="117"/>
    </row>
    <row r="64" spans="1:27" ht="27" customHeight="1" x14ac:dyDescent="0.3">
      <c r="A64" s="35"/>
      <c r="B64" s="40"/>
      <c r="C64" s="37"/>
      <c r="D64" s="38"/>
      <c r="E64" s="38"/>
      <c r="F64" s="38"/>
      <c r="G64" s="113"/>
      <c r="H64" s="78"/>
      <c r="I64" s="78"/>
      <c r="J64" s="75"/>
      <c r="K64" s="82"/>
      <c r="L64" s="79"/>
      <c r="M64" s="79"/>
      <c r="N64" s="79"/>
      <c r="O64" s="80"/>
      <c r="P64" s="80"/>
      <c r="Q64" s="80"/>
      <c r="R64" s="80"/>
      <c r="S64" s="79"/>
      <c r="T64" s="79"/>
      <c r="U64" s="81"/>
    </row>
    <row r="65" spans="1:27" ht="27" customHeight="1" x14ac:dyDescent="0.25">
      <c r="A65" s="35"/>
      <c r="B65" s="42"/>
      <c r="C65" s="43"/>
      <c r="D65" s="25"/>
      <c r="E65" s="25"/>
      <c r="F65" s="25"/>
      <c r="G65" s="43"/>
      <c r="H65" s="78"/>
      <c r="I65" s="78"/>
      <c r="J65" s="75"/>
      <c r="K65" s="82"/>
      <c r="L65" s="79"/>
      <c r="M65" s="79"/>
      <c r="N65" s="79"/>
      <c r="O65" s="80"/>
      <c r="P65" s="80"/>
      <c r="Q65" s="80"/>
      <c r="R65" s="80"/>
      <c r="S65" s="79"/>
      <c r="T65" s="79"/>
      <c r="U65" s="81"/>
      <c r="X65" s="114"/>
      <c r="Y65" s="115"/>
      <c r="Z65" s="115"/>
      <c r="AA65" s="115"/>
    </row>
    <row r="66" spans="1:27" ht="27" customHeight="1" x14ac:dyDescent="0.3">
      <c r="A66" s="33"/>
      <c r="B66" s="28"/>
      <c r="C66" s="29"/>
      <c r="D66" s="30"/>
      <c r="E66" s="30"/>
      <c r="F66" s="25"/>
      <c r="G66" s="29"/>
      <c r="H66" s="78"/>
      <c r="I66" s="78"/>
      <c r="J66" s="82"/>
      <c r="K66" s="82"/>
      <c r="L66" s="79"/>
      <c r="M66" s="79"/>
      <c r="N66" s="79"/>
      <c r="O66" s="80"/>
      <c r="P66" s="80"/>
      <c r="Q66" s="80"/>
      <c r="R66" s="80"/>
      <c r="S66" s="79"/>
      <c r="T66" s="79"/>
      <c r="U66" s="81"/>
    </row>
    <row r="67" spans="1:27" ht="27" customHeight="1" x14ac:dyDescent="0.3">
      <c r="A67" s="33"/>
      <c r="B67" s="28"/>
      <c r="C67" s="29"/>
      <c r="D67" s="30"/>
      <c r="E67" s="30"/>
      <c r="F67" s="25"/>
      <c r="G67" s="29"/>
      <c r="H67" s="78"/>
      <c r="I67" s="78"/>
      <c r="J67" s="82"/>
      <c r="K67" s="82"/>
      <c r="L67" s="79"/>
      <c r="M67" s="79"/>
      <c r="N67" s="79"/>
      <c r="O67" s="80"/>
      <c r="P67" s="80"/>
      <c r="Q67" s="80"/>
      <c r="R67" s="80"/>
      <c r="S67" s="79"/>
      <c r="T67" s="79"/>
      <c r="U67" s="81"/>
    </row>
    <row r="68" spans="1:27" ht="27" customHeight="1" x14ac:dyDescent="0.3">
      <c r="A68" s="33"/>
      <c r="B68" s="28"/>
      <c r="C68" s="29"/>
      <c r="D68" s="30"/>
      <c r="E68" s="30"/>
      <c r="F68" s="25"/>
      <c r="G68" s="29"/>
      <c r="H68" s="78"/>
      <c r="I68" s="78"/>
      <c r="J68" s="82"/>
      <c r="K68" s="82"/>
      <c r="L68" s="79"/>
      <c r="M68" s="79"/>
      <c r="N68" s="79"/>
      <c r="O68" s="80"/>
      <c r="P68" s="80"/>
      <c r="Q68" s="80"/>
      <c r="R68" s="80"/>
      <c r="S68" s="79"/>
      <c r="T68" s="79"/>
      <c r="U68" s="81"/>
      <c r="AA68" s="101"/>
    </row>
    <row r="69" spans="1:27" ht="27" customHeight="1" x14ac:dyDescent="0.3">
      <c r="A69" s="35"/>
      <c r="B69" s="42"/>
      <c r="C69" s="43"/>
      <c r="D69" s="25"/>
      <c r="E69" s="25"/>
      <c r="F69" s="25"/>
      <c r="G69" s="43"/>
      <c r="H69" s="78"/>
      <c r="I69" s="78"/>
      <c r="J69" s="75"/>
      <c r="K69" s="82"/>
      <c r="L69" s="79"/>
      <c r="M69" s="79"/>
      <c r="N69" s="79"/>
      <c r="O69" s="80"/>
      <c r="P69" s="80"/>
      <c r="Q69" s="80"/>
      <c r="R69" s="80"/>
      <c r="S69" s="79"/>
      <c r="T69" s="79"/>
      <c r="U69" s="81"/>
      <c r="AA69" s="101"/>
    </row>
    <row r="70" spans="1:27" ht="27" customHeight="1" x14ac:dyDescent="0.3">
      <c r="A70" s="35"/>
      <c r="B70" s="42"/>
      <c r="C70" s="43"/>
      <c r="D70" s="25"/>
      <c r="E70" s="25"/>
      <c r="F70" s="25"/>
      <c r="G70" s="43"/>
      <c r="H70" s="78"/>
      <c r="I70" s="78"/>
      <c r="J70" s="75"/>
      <c r="K70" s="82"/>
      <c r="L70" s="79"/>
      <c r="M70" s="79"/>
      <c r="N70" s="79"/>
      <c r="O70" s="80"/>
      <c r="P70" s="80"/>
      <c r="Q70" s="80"/>
      <c r="R70" s="80"/>
      <c r="S70" s="79"/>
      <c r="T70" s="79"/>
      <c r="U70" s="81"/>
    </row>
    <row r="71" spans="1:27" ht="27" customHeight="1" x14ac:dyDescent="0.3">
      <c r="A71" s="33"/>
      <c r="B71" s="28"/>
      <c r="C71" s="29"/>
      <c r="D71" s="30"/>
      <c r="E71" s="30"/>
      <c r="F71" s="30"/>
      <c r="G71" s="29"/>
      <c r="H71" s="78"/>
      <c r="I71" s="78"/>
      <c r="J71" s="82"/>
      <c r="K71" s="82"/>
      <c r="L71" s="79"/>
      <c r="M71" s="79"/>
      <c r="N71" s="79"/>
      <c r="O71" s="80"/>
      <c r="P71" s="80"/>
      <c r="Q71" s="80"/>
      <c r="R71" s="80"/>
      <c r="S71" s="79"/>
      <c r="T71" s="79"/>
      <c r="U71" s="81"/>
    </row>
    <row r="72" spans="1:27" ht="27" customHeight="1" x14ac:dyDescent="0.3">
      <c r="A72" s="27"/>
      <c r="B72" s="28"/>
      <c r="C72" s="29"/>
      <c r="D72" s="30"/>
      <c r="E72" s="30"/>
      <c r="F72" s="30"/>
      <c r="G72" s="29"/>
      <c r="H72" s="78"/>
      <c r="I72" s="78"/>
      <c r="J72" s="82"/>
      <c r="K72" s="82"/>
      <c r="L72" s="79"/>
      <c r="M72" s="79"/>
      <c r="N72" s="79"/>
      <c r="O72" s="80"/>
      <c r="P72" s="80"/>
      <c r="Q72" s="80"/>
      <c r="R72" s="80"/>
      <c r="S72" s="79"/>
      <c r="T72" s="79"/>
      <c r="U72" s="81"/>
      <c r="AA72" s="101"/>
    </row>
    <row r="73" spans="1:27" ht="27" customHeight="1" x14ac:dyDescent="0.3">
      <c r="A73" s="33"/>
      <c r="B73" s="39"/>
      <c r="C73" s="29"/>
      <c r="D73" s="30"/>
      <c r="E73" s="30"/>
      <c r="F73" s="30"/>
      <c r="G73" s="29"/>
      <c r="H73" s="78"/>
      <c r="I73" s="78"/>
      <c r="J73" s="82"/>
      <c r="K73" s="82"/>
      <c r="L73" s="79"/>
      <c r="M73" s="79"/>
      <c r="N73" s="79"/>
      <c r="O73" s="80"/>
      <c r="P73" s="80"/>
      <c r="Q73" s="80"/>
      <c r="R73" s="80"/>
      <c r="S73" s="79"/>
      <c r="T73" s="79"/>
      <c r="U73" s="81"/>
      <c r="AA73" s="101"/>
    </row>
    <row r="74" spans="1:27" ht="27" customHeight="1" x14ac:dyDescent="0.3">
      <c r="A74" s="35"/>
      <c r="B74" s="40"/>
      <c r="C74" s="37"/>
      <c r="D74" s="38"/>
      <c r="E74" s="38"/>
      <c r="F74" s="30"/>
      <c r="G74" s="113"/>
      <c r="H74" s="78"/>
      <c r="I74" s="78"/>
      <c r="J74" s="75"/>
      <c r="K74" s="82"/>
      <c r="L74" s="79"/>
      <c r="M74" s="79"/>
      <c r="N74" s="79"/>
      <c r="O74" s="80"/>
      <c r="P74" s="80"/>
      <c r="Q74" s="80"/>
      <c r="R74" s="80"/>
      <c r="S74" s="79"/>
      <c r="T74" s="79"/>
      <c r="U74" s="81"/>
      <c r="AA74" s="101"/>
    </row>
    <row r="75" spans="1:27" ht="27" customHeight="1" x14ac:dyDescent="0.3">
      <c r="A75" s="33"/>
      <c r="B75" s="28"/>
      <c r="C75" s="29"/>
      <c r="D75" s="30"/>
      <c r="E75" s="30"/>
      <c r="F75" s="30"/>
      <c r="G75" s="29"/>
      <c r="H75" s="78"/>
      <c r="I75" s="78"/>
      <c r="J75" s="82"/>
      <c r="K75" s="82"/>
      <c r="L75" s="79"/>
      <c r="M75" s="79"/>
      <c r="N75" s="79"/>
      <c r="O75" s="80"/>
      <c r="P75" s="80"/>
      <c r="Q75" s="80"/>
      <c r="R75" s="80"/>
      <c r="S75" s="79"/>
      <c r="T75" s="79"/>
      <c r="U75" s="81"/>
      <c r="AA75" s="101"/>
    </row>
    <row r="76" spans="1:27" ht="27" customHeight="1" x14ac:dyDescent="0.3">
      <c r="A76" s="35"/>
      <c r="B76" s="40"/>
      <c r="C76" s="37"/>
      <c r="D76" s="38"/>
      <c r="E76" s="38"/>
      <c r="F76" s="30"/>
      <c r="G76" s="113"/>
      <c r="H76" s="78"/>
      <c r="I76" s="78"/>
      <c r="J76" s="75"/>
      <c r="K76" s="82"/>
      <c r="L76" s="79"/>
      <c r="M76" s="79"/>
      <c r="N76" s="79"/>
      <c r="O76" s="80"/>
      <c r="P76" s="80"/>
      <c r="Q76" s="80"/>
      <c r="R76" s="80"/>
      <c r="S76" s="79"/>
      <c r="T76" s="79"/>
      <c r="U76" s="81"/>
      <c r="AA76" s="101"/>
    </row>
    <row r="77" spans="1:27" ht="27" customHeight="1" x14ac:dyDescent="0.3">
      <c r="A77" s="33"/>
      <c r="B77" s="28"/>
      <c r="C77" s="29"/>
      <c r="D77" s="30"/>
      <c r="E77" s="30"/>
      <c r="F77" s="30"/>
      <c r="G77" s="29"/>
      <c r="H77" s="78"/>
      <c r="I77" s="78"/>
      <c r="J77" s="82"/>
      <c r="K77" s="82"/>
      <c r="L77" s="79"/>
      <c r="M77" s="79"/>
      <c r="N77" s="79"/>
      <c r="O77" s="80"/>
      <c r="P77" s="80"/>
      <c r="Q77" s="80"/>
      <c r="R77" s="80"/>
      <c r="S77" s="79"/>
      <c r="T77" s="79"/>
      <c r="U77" s="81"/>
    </row>
    <row r="78" spans="1:27" ht="27" customHeight="1" x14ac:dyDescent="0.3">
      <c r="A78" s="33"/>
      <c r="B78" s="28"/>
      <c r="C78" s="29"/>
      <c r="D78" s="30"/>
      <c r="E78" s="30"/>
      <c r="F78" s="30"/>
      <c r="G78" s="29"/>
      <c r="H78" s="78"/>
      <c r="I78" s="78"/>
      <c r="J78" s="82"/>
      <c r="K78" s="82"/>
      <c r="L78" s="79"/>
      <c r="M78" s="79"/>
      <c r="N78" s="79"/>
      <c r="O78" s="80"/>
      <c r="P78" s="80"/>
      <c r="Q78" s="80"/>
      <c r="R78" s="80"/>
      <c r="S78" s="79"/>
      <c r="T78" s="79"/>
      <c r="U78" s="81"/>
    </row>
    <row r="79" spans="1:27" ht="27" customHeight="1" x14ac:dyDescent="0.3">
      <c r="A79" s="27"/>
      <c r="B79" s="28"/>
      <c r="C79" s="29"/>
      <c r="D79" s="30"/>
      <c r="E79" s="30"/>
      <c r="F79" s="30"/>
      <c r="G79" s="29"/>
      <c r="H79" s="78"/>
      <c r="I79" s="78"/>
      <c r="J79" s="82"/>
      <c r="K79" s="82"/>
      <c r="L79" s="79"/>
      <c r="M79" s="79"/>
      <c r="N79" s="79"/>
      <c r="O79" s="80"/>
      <c r="P79" s="80"/>
      <c r="Q79" s="80"/>
      <c r="R79" s="80"/>
      <c r="S79" s="79"/>
      <c r="T79" s="79"/>
      <c r="U79" s="81"/>
    </row>
    <row r="80" spans="1:27" ht="27" customHeight="1" x14ac:dyDescent="0.3">
      <c r="A80" s="33"/>
      <c r="B80" s="28"/>
      <c r="C80" s="29"/>
      <c r="D80" s="30"/>
      <c r="E80" s="30"/>
      <c r="F80" s="30"/>
      <c r="G80" s="29"/>
      <c r="H80" s="78"/>
      <c r="I80" s="78"/>
      <c r="J80" s="82"/>
      <c r="K80" s="82"/>
      <c r="L80" s="79"/>
      <c r="M80" s="79"/>
      <c r="N80" s="79"/>
      <c r="O80" s="80"/>
      <c r="P80" s="80"/>
      <c r="Q80" s="80"/>
      <c r="R80" s="80"/>
      <c r="S80" s="79"/>
      <c r="T80" s="79"/>
      <c r="U80" s="81"/>
    </row>
    <row r="81" spans="1:21" ht="27" customHeight="1" x14ac:dyDescent="0.3">
      <c r="A81" s="33"/>
      <c r="B81" s="28"/>
      <c r="C81" s="29"/>
      <c r="D81" s="30"/>
      <c r="E81" s="30"/>
      <c r="F81" s="30"/>
      <c r="G81" s="29"/>
      <c r="H81" s="78"/>
      <c r="I81" s="78"/>
      <c r="J81" s="82"/>
      <c r="K81" s="82"/>
      <c r="L81" s="79"/>
      <c r="M81" s="79"/>
      <c r="N81" s="79"/>
      <c r="O81" s="80"/>
      <c r="P81" s="80"/>
      <c r="Q81" s="80"/>
      <c r="R81" s="80"/>
      <c r="S81" s="79"/>
      <c r="T81" s="79"/>
      <c r="U81" s="81"/>
    </row>
    <row r="82" spans="1:21" ht="27" customHeight="1" x14ac:dyDescent="0.3">
      <c r="A82" s="33"/>
      <c r="B82" s="28"/>
      <c r="C82" s="29"/>
      <c r="D82" s="30"/>
      <c r="E82" s="30"/>
      <c r="F82" s="30"/>
      <c r="G82" s="29"/>
      <c r="H82" s="78"/>
      <c r="I82" s="78"/>
      <c r="J82" s="82"/>
      <c r="K82" s="82"/>
      <c r="L82" s="79"/>
      <c r="M82" s="79"/>
      <c r="N82" s="79"/>
      <c r="O82" s="80"/>
      <c r="P82" s="80"/>
      <c r="Q82" s="80"/>
      <c r="R82" s="80"/>
      <c r="S82" s="79"/>
      <c r="T82" s="79"/>
      <c r="U82" s="81"/>
    </row>
    <row r="83" spans="1:21" ht="27" customHeight="1" x14ac:dyDescent="0.3">
      <c r="A83" s="35"/>
      <c r="B83" s="39"/>
      <c r="C83" s="29"/>
      <c r="D83" s="25"/>
      <c r="E83" s="30"/>
      <c r="F83" s="30"/>
      <c r="G83" s="29"/>
      <c r="H83" s="78"/>
      <c r="I83" s="78"/>
      <c r="J83" s="75"/>
      <c r="K83" s="82"/>
      <c r="L83" s="79"/>
      <c r="M83" s="79"/>
      <c r="N83" s="79"/>
      <c r="O83" s="80"/>
      <c r="P83" s="80"/>
      <c r="Q83" s="80"/>
      <c r="R83" s="80"/>
      <c r="S83" s="79"/>
      <c r="T83" s="79"/>
      <c r="U83" s="81"/>
    </row>
    <row r="84" spans="1:21" ht="27" customHeight="1" x14ac:dyDescent="0.3">
      <c r="A84" s="33"/>
      <c r="B84" s="28"/>
      <c r="C84" s="29"/>
      <c r="D84" s="30"/>
      <c r="E84" s="30"/>
      <c r="F84" s="30"/>
      <c r="G84" s="29"/>
      <c r="H84" s="78"/>
      <c r="I84" s="78"/>
      <c r="J84" s="82"/>
      <c r="K84" s="82"/>
      <c r="L84" s="79"/>
      <c r="M84" s="79"/>
      <c r="N84" s="79"/>
      <c r="O84" s="80"/>
      <c r="P84" s="80"/>
      <c r="Q84" s="80"/>
      <c r="R84" s="80"/>
      <c r="S84" s="79"/>
      <c r="T84" s="79"/>
      <c r="U84" s="81"/>
    </row>
    <row r="85" spans="1:21" ht="27" customHeight="1" x14ac:dyDescent="0.3">
      <c r="A85" s="33"/>
      <c r="B85" s="28"/>
      <c r="C85" s="29"/>
      <c r="D85" s="30"/>
      <c r="E85" s="30"/>
      <c r="F85" s="30"/>
      <c r="G85" s="29"/>
      <c r="H85" s="78"/>
      <c r="I85" s="78"/>
      <c r="J85" s="82"/>
      <c r="K85" s="82"/>
      <c r="L85" s="79"/>
      <c r="M85" s="79"/>
      <c r="N85" s="79"/>
      <c r="O85" s="80"/>
      <c r="P85" s="80"/>
      <c r="Q85" s="80"/>
      <c r="R85" s="80"/>
      <c r="S85" s="79"/>
      <c r="T85" s="79"/>
      <c r="U85" s="81"/>
    </row>
    <row r="86" spans="1:21" ht="27" customHeight="1" x14ac:dyDescent="0.3">
      <c r="A86" s="33"/>
      <c r="B86" s="28"/>
      <c r="C86" s="29"/>
      <c r="D86" s="30"/>
      <c r="E86" s="30"/>
      <c r="F86" s="30"/>
      <c r="G86" s="29"/>
      <c r="H86" s="78"/>
      <c r="I86" s="78"/>
      <c r="J86" s="82"/>
      <c r="K86" s="82"/>
      <c r="L86" s="79"/>
      <c r="M86" s="79"/>
      <c r="N86" s="79"/>
      <c r="O86" s="80"/>
      <c r="P86" s="80"/>
      <c r="Q86" s="80"/>
      <c r="R86" s="80"/>
      <c r="S86" s="79"/>
      <c r="T86" s="79"/>
      <c r="U86" s="81"/>
    </row>
    <row r="87" spans="1:21" ht="27" customHeight="1" x14ac:dyDescent="0.3">
      <c r="A87" s="33"/>
      <c r="B87" s="28"/>
      <c r="C87" s="29"/>
      <c r="D87" s="30"/>
      <c r="E87" s="30"/>
      <c r="F87" s="30"/>
      <c r="G87" s="29"/>
      <c r="H87" s="78"/>
      <c r="I87" s="78"/>
      <c r="J87" s="82"/>
      <c r="K87" s="82"/>
      <c r="L87" s="79"/>
      <c r="M87" s="79"/>
      <c r="N87" s="79"/>
      <c r="O87" s="80"/>
      <c r="P87" s="80"/>
      <c r="Q87" s="80"/>
      <c r="R87" s="80"/>
      <c r="S87" s="79"/>
      <c r="T87" s="79"/>
      <c r="U87" s="81"/>
    </row>
    <row r="88" spans="1:21" ht="27" customHeight="1" x14ac:dyDescent="0.3">
      <c r="A88" s="35"/>
      <c r="B88" s="40"/>
      <c r="C88" s="37"/>
      <c r="D88" s="38"/>
      <c r="E88" s="38"/>
      <c r="F88" s="30"/>
      <c r="G88" s="113"/>
      <c r="H88" s="78"/>
      <c r="I88" s="78"/>
      <c r="J88" s="75"/>
      <c r="K88" s="82"/>
      <c r="L88" s="79"/>
      <c r="M88" s="79"/>
      <c r="N88" s="79"/>
      <c r="O88" s="80"/>
      <c r="P88" s="80"/>
      <c r="Q88" s="80"/>
      <c r="R88" s="80"/>
      <c r="S88" s="79"/>
      <c r="T88" s="79"/>
      <c r="U88" s="81"/>
    </row>
    <row r="89" spans="1:21" ht="27" customHeight="1" x14ac:dyDescent="0.3">
      <c r="A89" s="35"/>
      <c r="B89" s="28"/>
      <c r="C89" s="29"/>
      <c r="D89" s="25"/>
      <c r="E89" s="30"/>
      <c r="F89" s="30"/>
      <c r="G89" s="29"/>
      <c r="H89" s="78"/>
      <c r="I89" s="78"/>
      <c r="J89" s="75"/>
      <c r="K89" s="82"/>
      <c r="L89" s="79"/>
      <c r="M89" s="79"/>
      <c r="N89" s="79"/>
      <c r="O89" s="80"/>
      <c r="P89" s="80"/>
      <c r="Q89" s="80"/>
      <c r="R89" s="80"/>
      <c r="S89" s="79"/>
      <c r="T89" s="79"/>
      <c r="U89" s="81"/>
    </row>
    <row r="90" spans="1:21" ht="27" customHeight="1" x14ac:dyDescent="0.3">
      <c r="A90" s="33"/>
      <c r="B90" s="28"/>
      <c r="C90" s="29"/>
      <c r="D90" s="30"/>
      <c r="E90" s="30"/>
      <c r="F90" s="30"/>
      <c r="G90" s="29"/>
      <c r="H90" s="78"/>
      <c r="I90" s="78"/>
      <c r="J90" s="82"/>
      <c r="K90" s="82"/>
      <c r="L90" s="79"/>
      <c r="M90" s="79"/>
      <c r="N90" s="79"/>
      <c r="O90" s="80"/>
      <c r="P90" s="80"/>
      <c r="Q90" s="80"/>
      <c r="R90" s="80"/>
      <c r="S90" s="79"/>
      <c r="T90" s="79"/>
      <c r="U90" s="81"/>
    </row>
    <row r="91" spans="1:21" ht="27" customHeight="1" x14ac:dyDescent="0.3">
      <c r="A91" s="33"/>
      <c r="B91" s="28"/>
      <c r="C91" s="29"/>
      <c r="D91" s="30"/>
      <c r="E91" s="30"/>
      <c r="F91" s="30"/>
      <c r="G91" s="29"/>
      <c r="H91" s="78"/>
      <c r="I91" s="78"/>
      <c r="J91" s="82"/>
      <c r="K91" s="82"/>
      <c r="L91" s="79"/>
      <c r="M91" s="79"/>
      <c r="N91" s="79"/>
      <c r="O91" s="80"/>
      <c r="P91" s="80"/>
      <c r="Q91" s="80"/>
      <c r="R91" s="80"/>
      <c r="S91" s="79"/>
      <c r="T91" s="79"/>
      <c r="U91" s="81"/>
    </row>
    <row r="92" spans="1:21" ht="27" customHeight="1" x14ac:dyDescent="0.3">
      <c r="A92" s="35"/>
      <c r="B92" s="28"/>
      <c r="C92" s="29"/>
      <c r="D92" s="30"/>
      <c r="E92" s="30"/>
      <c r="F92" s="30"/>
      <c r="G92" s="29"/>
      <c r="H92" s="78"/>
      <c r="I92" s="78"/>
      <c r="J92" s="75"/>
      <c r="K92" s="82"/>
      <c r="L92" s="79"/>
      <c r="M92" s="79"/>
      <c r="N92" s="79"/>
      <c r="O92" s="80"/>
      <c r="P92" s="80"/>
      <c r="Q92" s="80"/>
      <c r="R92" s="80"/>
      <c r="S92" s="79"/>
      <c r="T92" s="79"/>
      <c r="U92" s="81"/>
    </row>
    <row r="93" spans="1:21" ht="27" customHeight="1" x14ac:dyDescent="0.3">
      <c r="A93" s="33"/>
      <c r="B93" s="28"/>
      <c r="C93" s="29"/>
      <c r="D93" s="30"/>
      <c r="E93" s="30"/>
      <c r="F93" s="30"/>
      <c r="G93" s="29"/>
      <c r="H93" s="78"/>
      <c r="I93" s="78"/>
      <c r="J93" s="82"/>
      <c r="K93" s="82"/>
      <c r="L93" s="79"/>
      <c r="M93" s="79"/>
      <c r="N93" s="79"/>
      <c r="O93" s="80"/>
      <c r="P93" s="80"/>
      <c r="Q93" s="80"/>
      <c r="R93" s="80"/>
      <c r="S93" s="79"/>
      <c r="T93" s="79"/>
      <c r="U93" s="81"/>
    </row>
    <row r="94" spans="1:21" ht="27" customHeight="1" x14ac:dyDescent="0.3">
      <c r="A94" s="35"/>
      <c r="B94" s="40"/>
      <c r="C94" s="37"/>
      <c r="D94" s="38"/>
      <c r="E94" s="38"/>
      <c r="F94" s="30"/>
      <c r="G94" s="113"/>
      <c r="H94" s="78"/>
      <c r="I94" s="78"/>
      <c r="J94" s="75"/>
      <c r="K94" s="82"/>
      <c r="L94" s="79"/>
      <c r="M94" s="79"/>
      <c r="N94" s="79"/>
      <c r="O94" s="80"/>
      <c r="P94" s="80"/>
      <c r="Q94" s="80"/>
      <c r="R94" s="80"/>
      <c r="S94" s="79"/>
      <c r="T94" s="79"/>
      <c r="U94" s="81"/>
    </row>
    <row r="95" spans="1:21" ht="27" customHeight="1" x14ac:dyDescent="0.3">
      <c r="A95" s="33"/>
      <c r="B95" s="28"/>
      <c r="C95" s="29"/>
      <c r="D95" s="30"/>
      <c r="E95" s="30"/>
      <c r="F95" s="30"/>
      <c r="G95" s="29"/>
      <c r="H95" s="78"/>
      <c r="I95" s="78"/>
      <c r="J95" s="82"/>
      <c r="K95" s="82"/>
      <c r="L95" s="79"/>
      <c r="M95" s="79"/>
      <c r="N95" s="79"/>
      <c r="O95" s="80"/>
      <c r="P95" s="80"/>
      <c r="Q95" s="80"/>
      <c r="R95" s="80"/>
      <c r="S95" s="79"/>
      <c r="T95" s="79"/>
      <c r="U95" s="81"/>
    </row>
    <row r="96" spans="1:21" ht="27" customHeight="1" x14ac:dyDescent="0.3">
      <c r="A96" s="35"/>
      <c r="B96" s="40"/>
      <c r="C96" s="37"/>
      <c r="D96" s="38"/>
      <c r="E96" s="38"/>
      <c r="F96" s="30"/>
      <c r="G96" s="113"/>
      <c r="H96" s="78"/>
      <c r="I96" s="78"/>
      <c r="J96" s="75"/>
      <c r="K96" s="82"/>
      <c r="L96" s="79"/>
      <c r="M96" s="79"/>
      <c r="N96" s="79"/>
      <c r="O96" s="80"/>
      <c r="P96" s="80"/>
      <c r="Q96" s="80"/>
      <c r="R96" s="80"/>
      <c r="S96" s="79"/>
      <c r="T96" s="79"/>
      <c r="U96" s="81"/>
    </row>
    <row r="97" spans="1:21" ht="27" customHeight="1" x14ac:dyDescent="0.3">
      <c r="A97" s="33"/>
      <c r="B97" s="28"/>
      <c r="C97" s="29"/>
      <c r="D97" s="30"/>
      <c r="E97" s="30"/>
      <c r="F97" s="30"/>
      <c r="G97" s="29"/>
      <c r="H97" s="78"/>
      <c r="I97" s="78"/>
      <c r="J97" s="82"/>
      <c r="K97" s="82"/>
      <c r="L97" s="79"/>
      <c r="M97" s="79"/>
      <c r="N97" s="79"/>
      <c r="O97" s="80"/>
      <c r="P97" s="80"/>
      <c r="Q97" s="80"/>
      <c r="R97" s="80"/>
      <c r="S97" s="79"/>
      <c r="T97" s="79"/>
      <c r="U97" s="81"/>
    </row>
    <row r="98" spans="1:21" ht="27" customHeight="1" x14ac:dyDescent="0.3">
      <c r="A98" s="33"/>
      <c r="B98" s="28"/>
      <c r="C98" s="29"/>
      <c r="D98" s="44"/>
      <c r="E98" s="30"/>
      <c r="F98" s="30"/>
      <c r="G98" s="29"/>
      <c r="H98" s="78"/>
      <c r="I98" s="78"/>
      <c r="J98" s="82"/>
      <c r="K98" s="82"/>
      <c r="L98" s="79"/>
      <c r="M98" s="79"/>
      <c r="N98" s="79"/>
      <c r="O98" s="80"/>
      <c r="P98" s="80"/>
      <c r="Q98" s="80"/>
      <c r="R98" s="80"/>
      <c r="S98" s="79"/>
      <c r="T98" s="79"/>
      <c r="U98" s="81"/>
    </row>
    <row r="99" spans="1:21" ht="27" customHeight="1" x14ac:dyDescent="0.3">
      <c r="A99" s="33"/>
      <c r="B99" s="39"/>
      <c r="C99" s="45"/>
      <c r="D99" s="44"/>
      <c r="E99" s="44"/>
      <c r="F99" s="44"/>
      <c r="G99" s="45"/>
      <c r="H99" s="78"/>
      <c r="I99" s="78"/>
      <c r="J99" s="82"/>
      <c r="K99" s="82"/>
      <c r="L99" s="79"/>
      <c r="M99" s="79"/>
      <c r="N99" s="79"/>
      <c r="O99" s="80"/>
      <c r="P99" s="80"/>
      <c r="Q99" s="80"/>
      <c r="R99" s="80"/>
      <c r="S99" s="79"/>
      <c r="T99" s="79"/>
      <c r="U99" s="81"/>
    </row>
    <row r="100" spans="1:21" ht="27" customHeight="1" x14ac:dyDescent="0.3">
      <c r="A100" s="33"/>
      <c r="B100" s="28"/>
      <c r="C100" s="29"/>
      <c r="D100" s="30"/>
      <c r="E100" s="30"/>
      <c r="F100" s="30"/>
      <c r="G100" s="29"/>
      <c r="H100" s="78"/>
      <c r="I100" s="78"/>
      <c r="J100" s="82"/>
      <c r="K100" s="82"/>
      <c r="L100" s="79"/>
      <c r="M100" s="79"/>
      <c r="N100" s="79"/>
      <c r="O100" s="80"/>
      <c r="P100" s="80"/>
      <c r="Q100" s="80"/>
      <c r="R100" s="80"/>
      <c r="S100" s="79"/>
      <c r="T100" s="79"/>
      <c r="U100" s="81"/>
    </row>
    <row r="101" spans="1:21" ht="27" customHeight="1" x14ac:dyDescent="0.3">
      <c r="A101" s="33"/>
      <c r="B101" s="28"/>
      <c r="C101" s="29"/>
      <c r="D101" s="30"/>
      <c r="E101" s="30"/>
      <c r="F101" s="30"/>
      <c r="G101" s="29"/>
      <c r="H101" s="78"/>
      <c r="I101" s="78"/>
      <c r="J101" s="82"/>
      <c r="K101" s="82"/>
      <c r="L101" s="79"/>
      <c r="M101" s="79"/>
      <c r="N101" s="79"/>
      <c r="O101" s="80"/>
      <c r="P101" s="80"/>
      <c r="Q101" s="80"/>
      <c r="R101" s="80"/>
      <c r="S101" s="79"/>
      <c r="T101" s="79"/>
      <c r="U101" s="81"/>
    </row>
    <row r="102" spans="1:21" ht="27" customHeight="1" x14ac:dyDescent="0.3">
      <c r="A102" s="33"/>
      <c r="B102" s="28"/>
      <c r="C102" s="29"/>
      <c r="D102" s="30"/>
      <c r="E102" s="30"/>
      <c r="F102" s="30"/>
      <c r="G102" s="29"/>
      <c r="H102" s="78"/>
      <c r="I102" s="78"/>
      <c r="J102" s="82"/>
      <c r="K102" s="82"/>
      <c r="L102" s="79"/>
      <c r="M102" s="79"/>
      <c r="N102" s="79"/>
      <c r="O102" s="80"/>
      <c r="P102" s="80"/>
      <c r="Q102" s="80"/>
      <c r="R102" s="80"/>
      <c r="S102" s="79"/>
      <c r="T102" s="79"/>
      <c r="U102" s="81"/>
    </row>
    <row r="103" spans="1:21" ht="27" customHeight="1" x14ac:dyDescent="0.3">
      <c r="A103" s="33"/>
      <c r="B103" s="28"/>
      <c r="C103" s="29"/>
      <c r="D103" s="30"/>
      <c r="E103" s="30"/>
      <c r="F103" s="30"/>
      <c r="G103" s="29"/>
      <c r="H103" s="78"/>
      <c r="I103" s="78"/>
      <c r="J103" s="82"/>
      <c r="K103" s="82"/>
      <c r="L103" s="79"/>
      <c r="M103" s="79"/>
      <c r="N103" s="79"/>
      <c r="O103" s="80"/>
      <c r="P103" s="80"/>
      <c r="Q103" s="80"/>
      <c r="R103" s="80"/>
      <c r="S103" s="79"/>
      <c r="T103" s="79"/>
      <c r="U103" s="81"/>
    </row>
    <row r="104" spans="1:21" ht="27" customHeight="1" x14ac:dyDescent="0.3">
      <c r="A104" s="33"/>
      <c r="B104" s="28"/>
      <c r="C104" s="29"/>
      <c r="D104" s="30"/>
      <c r="E104" s="30"/>
      <c r="F104" s="30"/>
      <c r="G104" s="29"/>
      <c r="H104" s="78"/>
      <c r="I104" s="78"/>
      <c r="J104" s="82"/>
      <c r="K104" s="82"/>
      <c r="L104" s="79"/>
      <c r="M104" s="79"/>
      <c r="N104" s="79"/>
      <c r="O104" s="80"/>
      <c r="P104" s="80"/>
      <c r="Q104" s="80"/>
      <c r="R104" s="80"/>
      <c r="S104" s="79"/>
      <c r="T104" s="79"/>
      <c r="U104" s="81"/>
    </row>
    <row r="105" spans="1:21" ht="27" customHeight="1" x14ac:dyDescent="0.3">
      <c r="A105" s="27"/>
      <c r="B105" s="28"/>
      <c r="C105" s="29"/>
      <c r="D105" s="30"/>
      <c r="E105" s="30"/>
      <c r="F105" s="30"/>
      <c r="G105" s="29"/>
      <c r="H105" s="78"/>
      <c r="I105" s="78"/>
      <c r="J105" s="82"/>
      <c r="K105" s="82"/>
      <c r="L105" s="79"/>
      <c r="M105" s="79"/>
      <c r="N105" s="79"/>
      <c r="O105" s="80"/>
      <c r="P105" s="80"/>
      <c r="Q105" s="80"/>
      <c r="R105" s="80"/>
      <c r="S105" s="79"/>
      <c r="T105" s="79"/>
      <c r="U105" s="81"/>
    </row>
    <row r="106" spans="1:21" ht="27" customHeight="1" x14ac:dyDescent="0.3">
      <c r="A106" s="33"/>
      <c r="B106" s="39"/>
      <c r="C106" s="29"/>
      <c r="D106" s="30"/>
      <c r="E106" s="30"/>
      <c r="F106" s="30"/>
      <c r="G106" s="29"/>
      <c r="H106" s="78"/>
      <c r="I106" s="78"/>
      <c r="J106" s="82"/>
      <c r="K106" s="82"/>
      <c r="L106" s="79"/>
      <c r="M106" s="79"/>
      <c r="N106" s="79"/>
      <c r="O106" s="80"/>
      <c r="P106" s="80"/>
      <c r="Q106" s="80"/>
      <c r="R106" s="80"/>
      <c r="S106" s="79"/>
      <c r="T106" s="79"/>
      <c r="U106" s="81"/>
    </row>
    <row r="107" spans="1:21" ht="27" customHeight="1" x14ac:dyDescent="0.3">
      <c r="A107" s="35"/>
      <c r="B107" s="40"/>
      <c r="C107" s="37"/>
      <c r="D107" s="38"/>
      <c r="E107" s="38"/>
      <c r="F107" s="38"/>
      <c r="G107" s="113"/>
      <c r="H107" s="78"/>
      <c r="I107" s="78"/>
      <c r="J107" s="75"/>
      <c r="K107" s="82"/>
      <c r="L107" s="79"/>
      <c r="M107" s="79"/>
      <c r="N107" s="79"/>
      <c r="O107" s="80"/>
      <c r="P107" s="80"/>
      <c r="Q107" s="80"/>
      <c r="R107" s="80"/>
      <c r="S107" s="79"/>
      <c r="T107" s="79"/>
      <c r="U107" s="81"/>
    </row>
    <row r="108" spans="1:21" ht="27" customHeight="1" x14ac:dyDescent="0.3">
      <c r="A108" s="35"/>
      <c r="B108" s="36"/>
      <c r="C108" s="37"/>
      <c r="D108" s="38"/>
      <c r="E108" s="38"/>
      <c r="F108" s="38"/>
      <c r="G108" s="113"/>
      <c r="H108" s="78"/>
      <c r="I108" s="78"/>
      <c r="J108" s="75"/>
      <c r="K108" s="82"/>
      <c r="L108" s="79"/>
      <c r="M108" s="79"/>
      <c r="N108" s="79"/>
      <c r="O108" s="80"/>
      <c r="P108" s="80"/>
      <c r="Q108" s="80"/>
      <c r="R108" s="80"/>
      <c r="S108" s="79"/>
      <c r="T108" s="79"/>
      <c r="U108" s="81"/>
    </row>
    <row r="109" spans="1:21" ht="27" customHeight="1" x14ac:dyDescent="0.3">
      <c r="A109" s="33"/>
      <c r="B109" s="28"/>
      <c r="C109" s="29"/>
      <c r="D109" s="30"/>
      <c r="E109" s="30"/>
      <c r="F109" s="30"/>
      <c r="G109" s="29"/>
      <c r="H109" s="78"/>
      <c r="I109" s="78"/>
      <c r="J109" s="82"/>
      <c r="K109" s="82"/>
      <c r="L109" s="79"/>
      <c r="M109" s="79"/>
      <c r="N109" s="79"/>
      <c r="O109" s="80"/>
      <c r="P109" s="80"/>
      <c r="Q109" s="80"/>
      <c r="R109" s="80"/>
      <c r="S109" s="79"/>
      <c r="T109" s="79"/>
      <c r="U109" s="81"/>
    </row>
    <row r="110" spans="1:21" ht="27" customHeight="1" x14ac:dyDescent="0.3">
      <c r="A110" s="33"/>
      <c r="B110" s="28"/>
      <c r="C110" s="29"/>
      <c r="D110" s="30"/>
      <c r="E110" s="30"/>
      <c r="F110" s="38"/>
      <c r="G110" s="29"/>
      <c r="H110" s="78"/>
      <c r="I110" s="78"/>
      <c r="J110" s="82"/>
      <c r="K110" s="82"/>
      <c r="L110" s="79"/>
      <c r="M110" s="79"/>
      <c r="N110" s="79"/>
      <c r="O110" s="80"/>
      <c r="P110" s="80"/>
      <c r="Q110" s="80"/>
      <c r="R110" s="80"/>
      <c r="S110" s="79"/>
      <c r="T110" s="79"/>
      <c r="U110" s="81"/>
    </row>
    <row r="111" spans="1:21" ht="27" customHeight="1" x14ac:dyDescent="0.3">
      <c r="A111" s="35"/>
      <c r="B111" s="28"/>
      <c r="C111" s="29"/>
      <c r="D111" s="25"/>
      <c r="E111" s="30"/>
      <c r="F111" s="30"/>
      <c r="G111" s="29"/>
      <c r="H111" s="78"/>
      <c r="I111" s="78"/>
      <c r="J111" s="75"/>
      <c r="K111" s="82"/>
      <c r="L111" s="79"/>
      <c r="M111" s="79"/>
      <c r="N111" s="79"/>
      <c r="O111" s="80"/>
      <c r="P111" s="80"/>
      <c r="Q111" s="80"/>
      <c r="R111" s="80"/>
      <c r="S111" s="79"/>
      <c r="T111" s="79"/>
      <c r="U111" s="81"/>
    </row>
    <row r="112" spans="1:21" ht="27" customHeight="1" x14ac:dyDescent="0.3">
      <c r="A112" s="35"/>
      <c r="B112" s="28"/>
      <c r="C112" s="29"/>
      <c r="D112" s="25"/>
      <c r="E112" s="30"/>
      <c r="F112" s="30"/>
      <c r="G112" s="29"/>
      <c r="H112" s="78"/>
      <c r="I112" s="78"/>
      <c r="J112" s="75"/>
      <c r="K112" s="82"/>
      <c r="L112" s="79"/>
      <c r="M112" s="79"/>
      <c r="N112" s="79"/>
      <c r="O112" s="80"/>
      <c r="P112" s="80"/>
      <c r="Q112" s="80"/>
      <c r="R112" s="80"/>
      <c r="S112" s="79"/>
      <c r="T112" s="79"/>
      <c r="U112" s="81"/>
    </row>
    <row r="113" spans="1:21" ht="27" customHeight="1" x14ac:dyDescent="0.3">
      <c r="A113" s="46"/>
      <c r="B113" s="40"/>
      <c r="C113" s="37"/>
      <c r="D113" s="38"/>
      <c r="E113" s="38"/>
      <c r="F113" s="38"/>
      <c r="G113" s="113"/>
      <c r="H113" s="78"/>
      <c r="I113" s="78"/>
      <c r="J113" s="75"/>
      <c r="K113" s="82"/>
      <c r="L113" s="79"/>
      <c r="M113" s="79"/>
      <c r="N113" s="79"/>
      <c r="O113" s="80"/>
      <c r="P113" s="80"/>
      <c r="Q113" s="80"/>
      <c r="R113" s="80"/>
      <c r="S113" s="79"/>
      <c r="T113" s="79"/>
      <c r="U113" s="81"/>
    </row>
    <row r="114" spans="1:21" ht="27" customHeight="1" x14ac:dyDescent="0.3">
      <c r="A114" s="33"/>
      <c r="B114" s="28"/>
      <c r="C114" s="29"/>
      <c r="D114" s="30"/>
      <c r="E114" s="30"/>
      <c r="F114" s="30"/>
      <c r="G114" s="29"/>
      <c r="H114" s="78"/>
      <c r="I114" s="78"/>
      <c r="J114" s="82"/>
      <c r="K114" s="82"/>
      <c r="L114" s="79"/>
      <c r="M114" s="79"/>
      <c r="N114" s="79"/>
      <c r="O114" s="80"/>
      <c r="P114" s="80"/>
      <c r="Q114" s="80"/>
      <c r="R114" s="80"/>
      <c r="S114" s="79"/>
      <c r="T114" s="79"/>
      <c r="U114" s="81"/>
    </row>
    <row r="115" spans="1:21" ht="27" customHeight="1" x14ac:dyDescent="0.3">
      <c r="A115" s="27"/>
      <c r="B115" s="28"/>
      <c r="C115" s="29"/>
      <c r="D115" s="30"/>
      <c r="E115" s="30"/>
      <c r="F115" s="30"/>
      <c r="G115" s="29"/>
      <c r="H115" s="78"/>
      <c r="I115" s="78"/>
      <c r="J115" s="82"/>
      <c r="K115" s="82"/>
      <c r="L115" s="79"/>
      <c r="M115" s="79"/>
      <c r="N115" s="79"/>
      <c r="O115" s="80"/>
      <c r="P115" s="80"/>
      <c r="Q115" s="80"/>
      <c r="R115" s="80"/>
      <c r="S115" s="79"/>
      <c r="T115" s="79"/>
      <c r="U115" s="81"/>
    </row>
    <row r="116" spans="1:21" ht="27" customHeight="1" x14ac:dyDescent="0.3">
      <c r="A116" s="27"/>
      <c r="B116" s="28"/>
      <c r="C116" s="29"/>
      <c r="D116" s="30"/>
      <c r="E116" s="30"/>
      <c r="F116" s="30"/>
      <c r="G116" s="29"/>
      <c r="H116" s="78"/>
      <c r="I116" s="78"/>
      <c r="J116" s="82"/>
      <c r="K116" s="82"/>
      <c r="L116" s="79"/>
      <c r="M116" s="79"/>
      <c r="N116" s="79"/>
      <c r="O116" s="80"/>
      <c r="P116" s="80"/>
      <c r="Q116" s="80"/>
      <c r="R116" s="80"/>
      <c r="S116" s="79"/>
      <c r="T116" s="79"/>
      <c r="U116" s="81"/>
    </row>
    <row r="117" spans="1:21" ht="27" customHeight="1" x14ac:dyDescent="0.3">
      <c r="A117" s="33"/>
      <c r="B117" s="28"/>
      <c r="C117" s="29"/>
      <c r="D117" s="30"/>
      <c r="E117" s="30"/>
      <c r="F117" s="30"/>
      <c r="G117" s="29"/>
      <c r="H117" s="78"/>
      <c r="I117" s="78"/>
      <c r="J117" s="82"/>
      <c r="K117" s="82"/>
      <c r="L117" s="79"/>
      <c r="M117" s="79"/>
      <c r="N117" s="79"/>
      <c r="O117" s="80"/>
      <c r="P117" s="80"/>
      <c r="Q117" s="80"/>
      <c r="R117" s="80"/>
      <c r="S117" s="79"/>
      <c r="T117" s="79"/>
      <c r="U117" s="81"/>
    </row>
    <row r="118" spans="1:21" ht="27" customHeight="1" x14ac:dyDescent="0.3">
      <c r="A118" s="33"/>
      <c r="B118" s="28"/>
      <c r="C118" s="29"/>
      <c r="D118" s="30"/>
      <c r="E118" s="30"/>
      <c r="F118" s="30"/>
      <c r="G118" s="29"/>
      <c r="H118" s="78"/>
      <c r="I118" s="78"/>
      <c r="J118" s="82"/>
      <c r="K118" s="82"/>
      <c r="L118" s="79"/>
      <c r="M118" s="79"/>
      <c r="N118" s="79"/>
      <c r="O118" s="80"/>
      <c r="P118" s="80"/>
      <c r="Q118" s="80"/>
      <c r="R118" s="80"/>
      <c r="S118" s="79"/>
      <c r="T118" s="79"/>
      <c r="U118" s="81"/>
    </row>
    <row r="119" spans="1:21" ht="27" customHeight="1" x14ac:dyDescent="0.3">
      <c r="A119" s="34"/>
      <c r="B119" s="28"/>
      <c r="C119" s="29"/>
      <c r="D119" s="30"/>
      <c r="E119" s="30"/>
      <c r="F119" s="30"/>
      <c r="G119" s="29"/>
      <c r="H119" s="78"/>
      <c r="I119" s="78"/>
      <c r="J119" s="82"/>
      <c r="K119" s="82"/>
      <c r="L119" s="79"/>
      <c r="M119" s="79"/>
      <c r="N119" s="79"/>
      <c r="O119" s="80"/>
      <c r="P119" s="80"/>
      <c r="Q119" s="80"/>
      <c r="R119" s="80"/>
      <c r="S119" s="79"/>
      <c r="T119" s="79"/>
      <c r="U119" s="81"/>
    </row>
    <row r="120" spans="1:21" ht="27" customHeight="1" x14ac:dyDescent="0.3">
      <c r="A120" s="33"/>
      <c r="B120" s="28"/>
      <c r="C120" s="29"/>
      <c r="D120" s="30"/>
      <c r="E120" s="30"/>
      <c r="F120" s="30"/>
      <c r="G120" s="29"/>
      <c r="H120" s="78"/>
      <c r="I120" s="78"/>
      <c r="J120" s="82"/>
      <c r="K120" s="82"/>
      <c r="L120" s="79"/>
      <c r="M120" s="79"/>
      <c r="N120" s="79"/>
      <c r="O120" s="80"/>
      <c r="P120" s="80"/>
      <c r="Q120" s="80"/>
      <c r="R120" s="80"/>
      <c r="S120" s="79"/>
      <c r="T120" s="79"/>
      <c r="U120" s="81"/>
    </row>
    <row r="121" spans="1:21" ht="27" customHeight="1" x14ac:dyDescent="0.3">
      <c r="A121" s="33"/>
      <c r="B121" s="39"/>
      <c r="C121" s="45"/>
      <c r="D121" s="44"/>
      <c r="E121" s="44"/>
      <c r="F121" s="44"/>
      <c r="G121" s="45"/>
      <c r="H121" s="78"/>
      <c r="I121" s="78"/>
      <c r="J121" s="82"/>
      <c r="K121" s="82"/>
      <c r="L121" s="79"/>
      <c r="M121" s="79"/>
      <c r="N121" s="79"/>
      <c r="O121" s="80"/>
      <c r="P121" s="80"/>
      <c r="Q121" s="80"/>
      <c r="R121" s="80"/>
      <c r="S121" s="79"/>
      <c r="T121" s="79"/>
      <c r="U121" s="81"/>
    </row>
    <row r="122" spans="1:21" ht="27" customHeight="1" x14ac:dyDescent="0.3">
      <c r="A122" s="27"/>
      <c r="B122" s="28"/>
      <c r="C122" s="29"/>
      <c r="D122" s="30"/>
      <c r="E122" s="30"/>
      <c r="F122" s="30"/>
      <c r="G122" s="29"/>
      <c r="H122" s="78"/>
      <c r="I122" s="78"/>
      <c r="J122" s="82"/>
      <c r="K122" s="82"/>
      <c r="L122" s="79"/>
      <c r="M122" s="79"/>
      <c r="N122" s="79"/>
      <c r="O122" s="80"/>
      <c r="P122" s="80"/>
      <c r="Q122" s="80"/>
      <c r="R122" s="80"/>
      <c r="S122" s="79"/>
      <c r="T122" s="79"/>
      <c r="U122" s="81"/>
    </row>
    <row r="123" spans="1:21" ht="27" customHeight="1" x14ac:dyDescent="0.3">
      <c r="A123" s="33"/>
      <c r="B123" s="28"/>
      <c r="C123" s="29"/>
      <c r="D123" s="30"/>
      <c r="E123" s="30"/>
      <c r="F123" s="30"/>
      <c r="G123" s="29"/>
      <c r="H123" s="78"/>
      <c r="I123" s="78"/>
      <c r="J123" s="82"/>
      <c r="K123" s="82"/>
      <c r="L123" s="79"/>
      <c r="M123" s="79"/>
      <c r="N123" s="79"/>
      <c r="O123" s="80"/>
      <c r="P123" s="80"/>
      <c r="Q123" s="80"/>
      <c r="R123" s="80"/>
      <c r="S123" s="79"/>
      <c r="T123" s="79"/>
      <c r="U123" s="81"/>
    </row>
    <row r="124" spans="1:21" ht="27" customHeight="1" x14ac:dyDescent="0.3">
      <c r="A124" s="35"/>
      <c r="B124" s="42"/>
      <c r="C124" s="43"/>
      <c r="D124" s="25"/>
      <c r="E124" s="25"/>
      <c r="F124" s="44"/>
      <c r="G124" s="43"/>
      <c r="H124" s="78"/>
      <c r="I124" s="78"/>
      <c r="J124" s="75"/>
      <c r="K124" s="82"/>
      <c r="L124" s="79"/>
      <c r="M124" s="79"/>
      <c r="N124" s="79"/>
      <c r="O124" s="80"/>
      <c r="P124" s="80"/>
      <c r="Q124" s="80"/>
      <c r="R124" s="80"/>
      <c r="S124" s="79"/>
      <c r="T124" s="79"/>
      <c r="U124" s="81"/>
    </row>
    <row r="125" spans="1:21" ht="27" customHeight="1" x14ac:dyDescent="0.3">
      <c r="A125" s="35"/>
      <c r="B125" s="28"/>
      <c r="C125" s="29"/>
      <c r="D125" s="25"/>
      <c r="E125" s="30"/>
      <c r="F125" s="44"/>
      <c r="G125" s="29"/>
      <c r="H125" s="78"/>
      <c r="I125" s="78"/>
      <c r="J125" s="75"/>
      <c r="K125" s="82"/>
      <c r="L125" s="79"/>
      <c r="M125" s="79"/>
      <c r="N125" s="79"/>
      <c r="O125" s="80"/>
      <c r="P125" s="80"/>
      <c r="Q125" s="80"/>
      <c r="R125" s="80"/>
      <c r="S125" s="79"/>
      <c r="T125" s="79"/>
      <c r="U125" s="81"/>
    </row>
    <row r="126" spans="1:21" ht="27" customHeight="1" x14ac:dyDescent="0.3">
      <c r="A126" s="33"/>
      <c r="B126" s="28"/>
      <c r="C126" s="29"/>
      <c r="D126" s="30"/>
      <c r="E126" s="30"/>
      <c r="F126" s="30"/>
      <c r="G126" s="29"/>
      <c r="H126" s="78"/>
      <c r="I126" s="78"/>
      <c r="J126" s="82"/>
      <c r="K126" s="82"/>
      <c r="L126" s="79"/>
      <c r="M126" s="79"/>
      <c r="N126" s="79"/>
      <c r="O126" s="80"/>
      <c r="P126" s="80"/>
      <c r="Q126" s="80"/>
      <c r="R126" s="80"/>
      <c r="S126" s="79"/>
      <c r="T126" s="79"/>
      <c r="U126" s="81"/>
    </row>
    <row r="127" spans="1:21" ht="27" customHeight="1" x14ac:dyDescent="0.3">
      <c r="A127" s="33"/>
      <c r="B127" s="28"/>
      <c r="C127" s="29"/>
      <c r="D127" s="30"/>
      <c r="E127" s="30"/>
      <c r="F127" s="30"/>
      <c r="G127" s="29"/>
      <c r="H127" s="78"/>
      <c r="I127" s="78"/>
      <c r="J127" s="82"/>
      <c r="K127" s="82"/>
      <c r="L127" s="79"/>
      <c r="M127" s="79"/>
      <c r="N127" s="79"/>
      <c r="O127" s="80"/>
      <c r="P127" s="80"/>
      <c r="Q127" s="80"/>
      <c r="R127" s="80"/>
      <c r="S127" s="79"/>
      <c r="T127" s="79"/>
      <c r="U127" s="81"/>
    </row>
    <row r="128" spans="1:21" ht="27" customHeight="1" x14ac:dyDescent="0.3">
      <c r="A128" s="33"/>
      <c r="B128" s="28"/>
      <c r="C128" s="29"/>
      <c r="D128" s="30"/>
      <c r="E128" s="30"/>
      <c r="F128" s="30"/>
      <c r="G128" s="29"/>
      <c r="H128" s="78"/>
      <c r="I128" s="78"/>
      <c r="J128" s="82"/>
      <c r="K128" s="82"/>
      <c r="L128" s="79"/>
      <c r="M128" s="79"/>
      <c r="N128" s="79"/>
      <c r="O128" s="80"/>
      <c r="P128" s="80"/>
      <c r="Q128" s="80"/>
      <c r="R128" s="80"/>
      <c r="S128" s="79"/>
      <c r="T128" s="79"/>
      <c r="U128" s="81"/>
    </row>
    <row r="129" spans="1:21" ht="27" customHeight="1" x14ac:dyDescent="0.3">
      <c r="A129" s="33"/>
      <c r="B129" s="39"/>
      <c r="C129" s="29"/>
      <c r="D129" s="30"/>
      <c r="E129" s="30"/>
      <c r="F129" s="30"/>
      <c r="G129" s="29"/>
      <c r="H129" s="78"/>
      <c r="I129" s="78"/>
      <c r="J129" s="82"/>
      <c r="K129" s="82"/>
      <c r="L129" s="79"/>
      <c r="M129" s="79"/>
      <c r="N129" s="79"/>
      <c r="O129" s="80"/>
      <c r="P129" s="80"/>
      <c r="Q129" s="80"/>
      <c r="R129" s="80"/>
      <c r="S129" s="79"/>
      <c r="T129" s="79"/>
      <c r="U129" s="81"/>
    </row>
    <row r="130" spans="1:21" ht="27" customHeight="1" x14ac:dyDescent="0.3">
      <c r="A130" s="27"/>
      <c r="B130" s="28"/>
      <c r="C130" s="29"/>
      <c r="D130" s="30"/>
      <c r="E130" s="30"/>
      <c r="F130" s="30"/>
      <c r="G130" s="29"/>
      <c r="H130" s="78"/>
      <c r="I130" s="78"/>
      <c r="J130" s="82"/>
      <c r="K130" s="82"/>
      <c r="L130" s="79"/>
      <c r="M130" s="79"/>
      <c r="N130" s="79"/>
      <c r="O130" s="80"/>
      <c r="P130" s="80"/>
      <c r="Q130" s="80"/>
      <c r="R130" s="80"/>
      <c r="S130" s="79"/>
      <c r="T130" s="79"/>
      <c r="U130" s="81"/>
    </row>
    <row r="131" spans="1:21" ht="27" customHeight="1" x14ac:dyDescent="0.3">
      <c r="A131" s="27"/>
      <c r="B131" s="28"/>
      <c r="C131" s="29"/>
      <c r="D131" s="30"/>
      <c r="E131" s="30"/>
      <c r="F131" s="30"/>
      <c r="G131" s="29"/>
      <c r="H131" s="78"/>
      <c r="I131" s="78"/>
      <c r="J131" s="82"/>
      <c r="K131" s="82"/>
      <c r="L131" s="79"/>
      <c r="M131" s="79"/>
      <c r="N131" s="79"/>
      <c r="O131" s="80"/>
      <c r="P131" s="80"/>
      <c r="Q131" s="80"/>
      <c r="R131" s="80"/>
      <c r="S131" s="79"/>
      <c r="T131" s="79"/>
      <c r="U131" s="81"/>
    </row>
    <row r="132" spans="1:21" ht="27" customHeight="1" x14ac:dyDescent="0.3">
      <c r="A132" s="27"/>
      <c r="B132" s="28"/>
      <c r="C132" s="29"/>
      <c r="D132" s="30"/>
      <c r="E132" s="30"/>
      <c r="F132" s="30"/>
      <c r="G132" s="29"/>
      <c r="H132" s="78"/>
      <c r="I132" s="78"/>
      <c r="J132" s="82"/>
      <c r="K132" s="82"/>
      <c r="L132" s="79"/>
      <c r="M132" s="79"/>
      <c r="N132" s="79"/>
      <c r="O132" s="80"/>
      <c r="P132" s="80"/>
      <c r="Q132" s="80"/>
      <c r="R132" s="80"/>
      <c r="S132" s="79"/>
      <c r="T132" s="79"/>
      <c r="U132" s="81"/>
    </row>
    <row r="133" spans="1:21" ht="27" customHeight="1" x14ac:dyDescent="0.3">
      <c r="A133" s="33"/>
      <c r="B133" s="28"/>
      <c r="C133" s="29"/>
      <c r="D133" s="30"/>
      <c r="E133" s="30"/>
      <c r="F133" s="30"/>
      <c r="G133" s="29"/>
      <c r="H133" s="78"/>
      <c r="I133" s="78"/>
      <c r="J133" s="82"/>
      <c r="K133" s="82"/>
      <c r="L133" s="79"/>
      <c r="M133" s="79"/>
      <c r="N133" s="79"/>
      <c r="O133" s="80"/>
      <c r="P133" s="80"/>
      <c r="Q133" s="80"/>
      <c r="R133" s="80"/>
      <c r="S133" s="79"/>
      <c r="T133" s="79"/>
      <c r="U133" s="81"/>
    </row>
    <row r="134" spans="1:21" ht="27" customHeight="1" x14ac:dyDescent="0.3">
      <c r="A134" s="35"/>
      <c r="B134" s="40"/>
      <c r="C134" s="37"/>
      <c r="D134" s="38"/>
      <c r="E134" s="38"/>
      <c r="F134" s="30"/>
      <c r="G134" s="113"/>
      <c r="H134" s="78"/>
      <c r="I134" s="78"/>
      <c r="J134" s="75"/>
      <c r="K134" s="82"/>
      <c r="L134" s="79"/>
      <c r="M134" s="79"/>
      <c r="N134" s="79"/>
      <c r="O134" s="80"/>
      <c r="P134" s="80"/>
      <c r="Q134" s="80"/>
      <c r="R134" s="80"/>
      <c r="S134" s="79"/>
      <c r="T134" s="79"/>
      <c r="U134" s="81"/>
    </row>
    <row r="135" spans="1:21" ht="27" customHeight="1" x14ac:dyDescent="0.3">
      <c r="A135" s="33"/>
      <c r="B135" s="39"/>
      <c r="C135" s="45"/>
      <c r="D135" s="44"/>
      <c r="E135" s="44"/>
      <c r="F135" s="30"/>
      <c r="G135" s="45"/>
      <c r="H135" s="78"/>
      <c r="I135" s="78"/>
      <c r="J135" s="82"/>
      <c r="K135" s="82"/>
      <c r="L135" s="79"/>
      <c r="M135" s="79"/>
      <c r="N135" s="79"/>
      <c r="O135" s="80"/>
      <c r="P135" s="80"/>
      <c r="Q135" s="80"/>
      <c r="R135" s="80"/>
      <c r="S135" s="79"/>
      <c r="T135" s="79"/>
      <c r="U135" s="81"/>
    </row>
    <row r="136" spans="1:21" ht="27" customHeight="1" x14ac:dyDescent="0.3">
      <c r="A136" s="33"/>
      <c r="B136" s="28"/>
      <c r="C136" s="29"/>
      <c r="D136" s="30"/>
      <c r="E136" s="30"/>
      <c r="F136" s="30"/>
      <c r="G136" s="29"/>
      <c r="H136" s="78"/>
      <c r="I136" s="78"/>
      <c r="J136" s="82"/>
      <c r="K136" s="82"/>
      <c r="L136" s="79"/>
      <c r="M136" s="79"/>
      <c r="N136" s="79"/>
      <c r="O136" s="80"/>
      <c r="P136" s="80"/>
      <c r="Q136" s="80"/>
      <c r="R136" s="80"/>
      <c r="S136" s="79"/>
      <c r="T136" s="79"/>
      <c r="U136" s="81"/>
    </row>
    <row r="137" spans="1:21" ht="27" customHeight="1" x14ac:dyDescent="0.3">
      <c r="A137" s="33"/>
      <c r="B137" s="28"/>
      <c r="C137" s="29"/>
      <c r="D137" s="30"/>
      <c r="E137" s="30"/>
      <c r="F137" s="30"/>
      <c r="G137" s="29"/>
      <c r="H137" s="78"/>
      <c r="I137" s="78"/>
      <c r="J137" s="82"/>
      <c r="K137" s="82"/>
      <c r="L137" s="79"/>
      <c r="M137" s="79"/>
      <c r="N137" s="79"/>
      <c r="O137" s="80"/>
      <c r="P137" s="80"/>
      <c r="Q137" s="80"/>
      <c r="R137" s="80"/>
      <c r="S137" s="79"/>
      <c r="T137" s="79"/>
      <c r="U137" s="81"/>
    </row>
    <row r="138" spans="1:21" ht="27" customHeight="1" x14ac:dyDescent="0.3">
      <c r="A138" s="35"/>
      <c r="B138" s="40"/>
      <c r="C138" s="37"/>
      <c r="D138" s="38"/>
      <c r="E138" s="38"/>
      <c r="F138" s="30"/>
      <c r="G138" s="113"/>
      <c r="H138" s="78"/>
      <c r="I138" s="78"/>
      <c r="J138" s="75"/>
      <c r="K138" s="82"/>
      <c r="L138" s="79"/>
      <c r="M138" s="79"/>
      <c r="N138" s="79"/>
      <c r="O138" s="80"/>
      <c r="P138" s="80"/>
      <c r="Q138" s="80"/>
      <c r="R138" s="80"/>
      <c r="S138" s="79"/>
      <c r="T138" s="79"/>
      <c r="U138" s="81"/>
    </row>
    <row r="139" spans="1:21" ht="27" customHeight="1" x14ac:dyDescent="0.3">
      <c r="A139" s="33"/>
      <c r="B139" s="39"/>
      <c r="C139" s="29"/>
      <c r="D139" s="30"/>
      <c r="E139" s="30"/>
      <c r="F139" s="30"/>
      <c r="G139" s="29"/>
      <c r="H139" s="78"/>
      <c r="I139" s="78"/>
      <c r="J139" s="82"/>
      <c r="K139" s="82"/>
      <c r="L139" s="79"/>
      <c r="M139" s="79"/>
      <c r="N139" s="79"/>
      <c r="O139" s="80"/>
      <c r="P139" s="80"/>
      <c r="Q139" s="80"/>
      <c r="R139" s="80"/>
      <c r="S139" s="79"/>
      <c r="T139" s="79"/>
      <c r="U139" s="81"/>
    </row>
    <row r="140" spans="1:21" ht="27" customHeight="1" x14ac:dyDescent="0.3">
      <c r="A140" s="33"/>
      <c r="B140" s="28"/>
      <c r="C140" s="29"/>
      <c r="D140" s="30"/>
      <c r="E140" s="30"/>
      <c r="F140" s="30"/>
      <c r="G140" s="29"/>
      <c r="H140" s="78"/>
      <c r="I140" s="78"/>
      <c r="J140" s="82"/>
      <c r="K140" s="82"/>
      <c r="L140" s="79"/>
      <c r="M140" s="79"/>
      <c r="N140" s="79"/>
      <c r="O140" s="80"/>
      <c r="P140" s="80"/>
      <c r="Q140" s="80"/>
      <c r="R140" s="80"/>
      <c r="S140" s="79"/>
      <c r="T140" s="79"/>
      <c r="U140" s="81"/>
    </row>
    <row r="141" spans="1:21" ht="27" customHeight="1" x14ac:dyDescent="0.3">
      <c r="A141" s="33"/>
      <c r="B141" s="28"/>
      <c r="C141" s="29"/>
      <c r="D141" s="30"/>
      <c r="E141" s="30"/>
      <c r="F141" s="30"/>
      <c r="G141" s="29"/>
      <c r="H141" s="78"/>
      <c r="I141" s="78"/>
      <c r="J141" s="82"/>
      <c r="K141" s="82"/>
      <c r="L141" s="79"/>
      <c r="M141" s="79"/>
      <c r="N141" s="79"/>
      <c r="O141" s="80"/>
      <c r="P141" s="80"/>
      <c r="Q141" s="80"/>
      <c r="R141" s="80"/>
      <c r="S141" s="79"/>
      <c r="T141" s="79"/>
      <c r="U141" s="81"/>
    </row>
    <row r="142" spans="1:21" ht="27" customHeight="1" x14ac:dyDescent="0.3">
      <c r="A142" s="27"/>
      <c r="B142" s="28"/>
      <c r="C142" s="29"/>
      <c r="D142" s="30"/>
      <c r="E142" s="30"/>
      <c r="F142" s="30"/>
      <c r="G142" s="29"/>
      <c r="H142" s="78"/>
      <c r="I142" s="78"/>
      <c r="J142" s="82"/>
      <c r="K142" s="82"/>
      <c r="L142" s="79"/>
      <c r="M142" s="79"/>
      <c r="N142" s="79"/>
      <c r="O142" s="80"/>
      <c r="P142" s="80"/>
      <c r="Q142" s="80"/>
      <c r="R142" s="80"/>
      <c r="S142" s="79"/>
      <c r="T142" s="79"/>
      <c r="U142" s="81"/>
    </row>
    <row r="143" spans="1:21" ht="27" customHeight="1" x14ac:dyDescent="0.3">
      <c r="A143" s="33"/>
      <c r="B143" s="28"/>
      <c r="C143" s="29"/>
      <c r="D143" s="30"/>
      <c r="E143" s="30"/>
      <c r="F143" s="30"/>
      <c r="G143" s="29"/>
      <c r="H143" s="78"/>
      <c r="I143" s="78"/>
      <c r="J143" s="82"/>
      <c r="K143" s="82"/>
      <c r="L143" s="79"/>
      <c r="M143" s="79"/>
      <c r="N143" s="79"/>
      <c r="O143" s="80"/>
      <c r="P143" s="80"/>
      <c r="Q143" s="80"/>
      <c r="R143" s="80"/>
      <c r="S143" s="79"/>
      <c r="T143" s="79"/>
      <c r="U143" s="81"/>
    </row>
    <row r="144" spans="1:21" ht="27" customHeight="1" x14ac:dyDescent="0.3">
      <c r="A144" s="27"/>
      <c r="B144" s="28"/>
      <c r="C144" s="29"/>
      <c r="D144" s="30"/>
      <c r="E144" s="30"/>
      <c r="F144" s="30"/>
      <c r="G144" s="29"/>
      <c r="H144" s="78"/>
      <c r="I144" s="78"/>
      <c r="J144" s="82"/>
      <c r="K144" s="82"/>
      <c r="L144" s="79"/>
      <c r="M144" s="79"/>
      <c r="N144" s="79"/>
      <c r="O144" s="80"/>
      <c r="P144" s="80"/>
      <c r="Q144" s="80"/>
      <c r="R144" s="80"/>
      <c r="S144" s="79"/>
      <c r="T144" s="79"/>
      <c r="U144" s="81"/>
    </row>
    <row r="145" spans="1:21" ht="27" customHeight="1" x14ac:dyDescent="0.3">
      <c r="A145" s="33"/>
      <c r="B145" s="28"/>
      <c r="C145" s="29"/>
      <c r="D145" s="44"/>
      <c r="E145" s="30"/>
      <c r="F145" s="30"/>
      <c r="G145" s="29"/>
      <c r="H145" s="78"/>
      <c r="I145" s="78"/>
      <c r="J145" s="82"/>
      <c r="K145" s="82"/>
      <c r="L145" s="79"/>
      <c r="M145" s="79"/>
      <c r="N145" s="79"/>
      <c r="O145" s="80"/>
      <c r="P145" s="80"/>
      <c r="Q145" s="80"/>
      <c r="R145" s="80"/>
      <c r="S145" s="79"/>
      <c r="T145" s="79"/>
      <c r="U145" s="81"/>
    </row>
    <row r="146" spans="1:21" ht="27" customHeight="1" x14ac:dyDescent="0.3">
      <c r="A146" s="27"/>
      <c r="B146" s="28"/>
      <c r="C146" s="29"/>
      <c r="D146" s="30"/>
      <c r="E146" s="30"/>
      <c r="F146" s="30"/>
      <c r="G146" s="29"/>
      <c r="H146" s="78"/>
      <c r="I146" s="78"/>
      <c r="J146" s="82"/>
      <c r="K146" s="82"/>
      <c r="L146" s="79"/>
      <c r="M146" s="79"/>
      <c r="N146" s="79"/>
      <c r="O146" s="80"/>
      <c r="P146" s="80"/>
      <c r="Q146" s="80"/>
      <c r="R146" s="80"/>
      <c r="S146" s="79"/>
      <c r="T146" s="79"/>
      <c r="U146" s="81"/>
    </row>
    <row r="147" spans="1:21" ht="27" customHeight="1" x14ac:dyDescent="0.3">
      <c r="A147" s="33"/>
      <c r="B147" s="28"/>
      <c r="C147" s="29"/>
      <c r="D147" s="30"/>
      <c r="E147" s="30"/>
      <c r="F147" s="30"/>
      <c r="G147" s="29"/>
      <c r="H147" s="78"/>
      <c r="I147" s="78"/>
      <c r="J147" s="82"/>
      <c r="K147" s="82"/>
      <c r="L147" s="79"/>
      <c r="M147" s="79"/>
      <c r="N147" s="79"/>
      <c r="O147" s="80"/>
      <c r="P147" s="80"/>
      <c r="Q147" s="80"/>
      <c r="R147" s="80"/>
      <c r="S147" s="79"/>
      <c r="T147" s="79"/>
      <c r="U147" s="81"/>
    </row>
    <row r="148" spans="1:21" ht="27" customHeight="1" x14ac:dyDescent="0.3">
      <c r="A148" s="33"/>
      <c r="B148" s="28"/>
      <c r="C148" s="29"/>
      <c r="D148" s="30"/>
      <c r="E148" s="30"/>
      <c r="F148" s="30"/>
      <c r="G148" s="29"/>
      <c r="H148" s="78"/>
      <c r="I148" s="78"/>
      <c r="J148" s="82"/>
      <c r="K148" s="82"/>
      <c r="L148" s="79"/>
      <c r="M148" s="79"/>
      <c r="N148" s="79"/>
      <c r="O148" s="80"/>
      <c r="P148" s="80"/>
      <c r="Q148" s="80"/>
      <c r="R148" s="80"/>
      <c r="S148" s="79"/>
      <c r="T148" s="79"/>
      <c r="U148" s="81"/>
    </row>
    <row r="149" spans="1:21" ht="27" customHeight="1" x14ac:dyDescent="0.3">
      <c r="A149" s="33"/>
      <c r="B149" s="28"/>
      <c r="C149" s="29"/>
      <c r="D149" s="30"/>
      <c r="E149" s="30"/>
      <c r="F149" s="30"/>
      <c r="G149" s="29"/>
      <c r="H149" s="78"/>
      <c r="I149" s="78"/>
      <c r="J149" s="82"/>
      <c r="K149" s="82"/>
      <c r="L149" s="79"/>
      <c r="M149" s="79"/>
      <c r="N149" s="79"/>
      <c r="O149" s="80"/>
      <c r="P149" s="80"/>
      <c r="Q149" s="80"/>
      <c r="R149" s="80"/>
      <c r="S149" s="79"/>
      <c r="T149" s="79"/>
      <c r="U149" s="81"/>
    </row>
    <row r="150" spans="1:21" ht="27" customHeight="1" x14ac:dyDescent="0.3">
      <c r="A150" s="33"/>
      <c r="B150" s="28"/>
      <c r="C150" s="29"/>
      <c r="D150" s="30"/>
      <c r="E150" s="30"/>
      <c r="F150" s="30"/>
      <c r="G150" s="29"/>
      <c r="H150" s="78"/>
      <c r="I150" s="78"/>
      <c r="J150" s="82"/>
      <c r="K150" s="82"/>
      <c r="L150" s="79"/>
      <c r="M150" s="79"/>
      <c r="N150" s="79"/>
      <c r="O150" s="80"/>
      <c r="P150" s="80"/>
      <c r="Q150" s="80"/>
      <c r="R150" s="80"/>
      <c r="S150" s="79"/>
      <c r="T150" s="79"/>
      <c r="U150" s="81"/>
    </row>
    <row r="151" spans="1:21" ht="27" customHeight="1" x14ac:dyDescent="0.3">
      <c r="A151" s="33"/>
      <c r="B151" s="28"/>
      <c r="C151" s="29"/>
      <c r="D151" s="30"/>
      <c r="E151" s="30"/>
      <c r="F151" s="30"/>
      <c r="G151" s="29"/>
      <c r="H151" s="78"/>
      <c r="I151" s="78"/>
      <c r="J151" s="82"/>
      <c r="K151" s="82"/>
      <c r="L151" s="79"/>
      <c r="M151" s="79"/>
      <c r="N151" s="79"/>
      <c r="O151" s="80"/>
      <c r="P151" s="80"/>
      <c r="Q151" s="80"/>
      <c r="R151" s="80"/>
      <c r="S151" s="79"/>
      <c r="T151" s="79"/>
      <c r="U151" s="81"/>
    </row>
    <row r="152" spans="1:21" ht="27" customHeight="1" x14ac:dyDescent="0.3">
      <c r="A152" s="27"/>
      <c r="B152" s="28"/>
      <c r="C152" s="29"/>
      <c r="D152" s="30"/>
      <c r="E152" s="30"/>
      <c r="F152" s="30"/>
      <c r="G152" s="29"/>
      <c r="H152" s="78"/>
      <c r="I152" s="78"/>
      <c r="J152" s="82"/>
      <c r="K152" s="82"/>
      <c r="L152" s="79"/>
      <c r="M152" s="79"/>
      <c r="N152" s="79"/>
      <c r="O152" s="80"/>
      <c r="P152" s="80"/>
      <c r="Q152" s="80"/>
      <c r="R152" s="80"/>
      <c r="S152" s="79"/>
      <c r="T152" s="79"/>
      <c r="U152" s="81"/>
    </row>
    <row r="153" spans="1:21" ht="27" customHeight="1" x14ac:dyDescent="0.3">
      <c r="A153" s="27"/>
      <c r="B153" s="28"/>
      <c r="C153" s="29"/>
      <c r="D153" s="30"/>
      <c r="E153" s="30"/>
      <c r="F153" s="30"/>
      <c r="G153" s="29"/>
      <c r="H153" s="78"/>
      <c r="I153" s="78"/>
      <c r="J153" s="82"/>
      <c r="K153" s="82"/>
      <c r="L153" s="79"/>
      <c r="M153" s="79"/>
      <c r="N153" s="79"/>
      <c r="O153" s="80"/>
      <c r="P153" s="80"/>
      <c r="Q153" s="80"/>
      <c r="R153" s="80"/>
      <c r="S153" s="79"/>
      <c r="T153" s="79"/>
      <c r="U153" s="81"/>
    </row>
    <row r="154" spans="1:21" ht="27" customHeight="1" x14ac:dyDescent="0.3">
      <c r="A154" s="27"/>
      <c r="B154" s="28"/>
      <c r="C154" s="29"/>
      <c r="D154" s="30"/>
      <c r="E154" s="30"/>
      <c r="F154" s="30"/>
      <c r="G154" s="29"/>
      <c r="H154" s="78"/>
      <c r="I154" s="78"/>
      <c r="J154" s="82"/>
      <c r="K154" s="82"/>
      <c r="L154" s="79"/>
      <c r="M154" s="79"/>
      <c r="N154" s="79"/>
      <c r="O154" s="80"/>
      <c r="P154" s="80"/>
      <c r="Q154" s="80"/>
      <c r="R154" s="80"/>
      <c r="S154" s="79"/>
      <c r="T154" s="79"/>
      <c r="U154" s="81"/>
    </row>
    <row r="155" spans="1:21" ht="27" customHeight="1" x14ac:dyDescent="0.3">
      <c r="A155" s="46"/>
      <c r="B155" s="40"/>
      <c r="C155" s="37"/>
      <c r="D155" s="38"/>
      <c r="E155" s="38"/>
      <c r="F155" s="30"/>
      <c r="G155" s="113"/>
      <c r="H155" s="78"/>
      <c r="I155" s="78"/>
      <c r="J155" s="75"/>
      <c r="K155" s="82"/>
      <c r="L155" s="79"/>
      <c r="M155" s="79"/>
      <c r="N155" s="79"/>
      <c r="O155" s="80"/>
      <c r="P155" s="80"/>
      <c r="Q155" s="80"/>
      <c r="R155" s="80"/>
      <c r="S155" s="79"/>
      <c r="T155" s="79"/>
      <c r="U155" s="81"/>
    </row>
    <row r="156" spans="1:21" ht="27" customHeight="1" x14ac:dyDescent="0.3">
      <c r="A156" s="33"/>
      <c r="B156" s="28"/>
      <c r="C156" s="29"/>
      <c r="D156" s="30"/>
      <c r="E156" s="30"/>
      <c r="F156" s="30"/>
      <c r="G156" s="29"/>
      <c r="H156" s="78"/>
      <c r="I156" s="78"/>
      <c r="J156" s="82"/>
      <c r="K156" s="82"/>
      <c r="L156" s="79"/>
      <c r="M156" s="79"/>
      <c r="N156" s="79"/>
      <c r="O156" s="80"/>
      <c r="P156" s="80"/>
      <c r="Q156" s="80"/>
      <c r="R156" s="80"/>
      <c r="S156" s="79"/>
      <c r="T156" s="79"/>
      <c r="U156" s="81"/>
    </row>
    <row r="157" spans="1:21" ht="27" customHeight="1" x14ac:dyDescent="0.3">
      <c r="A157" s="35"/>
      <c r="B157" s="40"/>
      <c r="C157" s="37"/>
      <c r="D157" s="38"/>
      <c r="E157" s="38"/>
      <c r="F157" s="30"/>
      <c r="G157" s="113"/>
      <c r="H157" s="78"/>
      <c r="I157" s="78"/>
      <c r="J157" s="75"/>
      <c r="K157" s="82"/>
      <c r="L157" s="79"/>
      <c r="M157" s="79"/>
      <c r="N157" s="79"/>
      <c r="O157" s="80"/>
      <c r="P157" s="80"/>
      <c r="Q157" s="80"/>
      <c r="R157" s="80"/>
      <c r="S157" s="79"/>
      <c r="T157" s="79"/>
      <c r="U157" s="81"/>
    </row>
    <row r="158" spans="1:21" ht="27" customHeight="1" x14ac:dyDescent="0.3">
      <c r="A158" s="33"/>
      <c r="B158" s="28"/>
      <c r="C158" s="29"/>
      <c r="D158" s="30"/>
      <c r="E158" s="30"/>
      <c r="F158" s="30"/>
      <c r="G158" s="29"/>
      <c r="H158" s="78"/>
      <c r="I158" s="78"/>
      <c r="J158" s="82"/>
      <c r="K158" s="82"/>
      <c r="L158" s="79"/>
      <c r="M158" s="79"/>
      <c r="N158" s="79"/>
      <c r="O158" s="80"/>
      <c r="P158" s="80"/>
      <c r="Q158" s="80"/>
      <c r="R158" s="80"/>
      <c r="S158" s="79"/>
      <c r="T158" s="79"/>
      <c r="U158" s="81"/>
    </row>
    <row r="159" spans="1:21" ht="27" customHeight="1" x14ac:dyDescent="0.3">
      <c r="A159" s="33"/>
      <c r="B159" s="28"/>
      <c r="C159" s="29"/>
      <c r="D159" s="30"/>
      <c r="E159" s="30"/>
      <c r="F159" s="30"/>
      <c r="G159" s="29"/>
      <c r="H159" s="78"/>
      <c r="I159" s="78"/>
      <c r="J159" s="82"/>
      <c r="K159" s="82"/>
      <c r="L159" s="79"/>
      <c r="M159" s="79"/>
      <c r="N159" s="79"/>
      <c r="O159" s="80"/>
      <c r="P159" s="80"/>
      <c r="Q159" s="80"/>
      <c r="R159" s="80"/>
      <c r="S159" s="79"/>
      <c r="T159" s="79"/>
      <c r="U159" s="81"/>
    </row>
    <row r="160" spans="1:21" ht="27" customHeight="1" x14ac:dyDescent="0.3">
      <c r="A160" s="33"/>
      <c r="B160" s="28"/>
      <c r="C160" s="29"/>
      <c r="D160" s="30"/>
      <c r="E160" s="30"/>
      <c r="F160" s="30"/>
      <c r="G160" s="29"/>
      <c r="H160" s="78"/>
      <c r="I160" s="78"/>
      <c r="J160" s="82"/>
      <c r="K160" s="82"/>
      <c r="L160" s="79"/>
      <c r="M160" s="79"/>
      <c r="N160" s="79"/>
      <c r="O160" s="80"/>
      <c r="P160" s="80"/>
      <c r="Q160" s="80"/>
      <c r="R160" s="80"/>
      <c r="S160" s="79"/>
      <c r="T160" s="79"/>
      <c r="U160" s="81"/>
    </row>
    <row r="161" spans="1:21" ht="27" customHeight="1" x14ac:dyDescent="0.3">
      <c r="A161" s="33"/>
      <c r="B161" s="28"/>
      <c r="C161" s="29"/>
      <c r="D161" s="30"/>
      <c r="E161" s="30"/>
      <c r="F161" s="30"/>
      <c r="G161" s="29"/>
      <c r="H161" s="78"/>
      <c r="I161" s="78"/>
      <c r="J161" s="82"/>
      <c r="K161" s="82"/>
      <c r="L161" s="79"/>
      <c r="M161" s="79"/>
      <c r="N161" s="79"/>
      <c r="O161" s="80"/>
      <c r="P161" s="80"/>
      <c r="Q161" s="80"/>
      <c r="R161" s="80"/>
      <c r="S161" s="79"/>
      <c r="T161" s="79"/>
      <c r="U161" s="81"/>
    </row>
    <row r="162" spans="1:21" ht="27" customHeight="1" x14ac:dyDescent="0.3">
      <c r="A162" s="35"/>
      <c r="B162" s="40"/>
      <c r="C162" s="37"/>
      <c r="D162" s="38"/>
      <c r="E162" s="38"/>
      <c r="F162" s="30"/>
      <c r="G162" s="113"/>
      <c r="H162" s="78"/>
      <c r="I162" s="78"/>
      <c r="J162" s="75"/>
      <c r="K162" s="82"/>
      <c r="L162" s="79"/>
      <c r="M162" s="79"/>
      <c r="N162" s="79"/>
      <c r="O162" s="80"/>
      <c r="P162" s="80"/>
      <c r="Q162" s="80"/>
      <c r="R162" s="80"/>
      <c r="S162" s="79"/>
      <c r="T162" s="79"/>
      <c r="U162" s="81"/>
    </row>
    <row r="163" spans="1:21" ht="27" customHeight="1" x14ac:dyDescent="0.3">
      <c r="A163" s="35"/>
      <c r="B163" s="28"/>
      <c r="C163" s="29"/>
      <c r="D163" s="25"/>
      <c r="E163" s="30"/>
      <c r="F163" s="30"/>
      <c r="G163" s="29"/>
      <c r="H163" s="78"/>
      <c r="I163" s="78"/>
      <c r="J163" s="75"/>
      <c r="K163" s="82"/>
      <c r="L163" s="79"/>
      <c r="M163" s="79"/>
      <c r="N163" s="79"/>
      <c r="O163" s="80"/>
      <c r="P163" s="80"/>
      <c r="Q163" s="80"/>
      <c r="R163" s="80"/>
      <c r="S163" s="79"/>
      <c r="T163" s="79"/>
      <c r="U163" s="81"/>
    </row>
    <row r="164" spans="1:21" ht="27" customHeight="1" x14ac:dyDescent="0.3">
      <c r="A164" s="33"/>
      <c r="B164" s="28"/>
      <c r="C164" s="29"/>
      <c r="D164" s="30"/>
      <c r="E164" s="30"/>
      <c r="F164" s="30"/>
      <c r="G164" s="29"/>
      <c r="H164" s="78"/>
      <c r="I164" s="78"/>
      <c r="J164" s="82"/>
      <c r="K164" s="82"/>
      <c r="L164" s="79"/>
      <c r="M164" s="79"/>
      <c r="N164" s="79"/>
      <c r="O164" s="80"/>
      <c r="P164" s="80"/>
      <c r="Q164" s="80"/>
      <c r="R164" s="80"/>
      <c r="S164" s="79"/>
      <c r="T164" s="79"/>
      <c r="U164" s="81"/>
    </row>
    <row r="165" spans="1:21" ht="27" customHeight="1" x14ac:dyDescent="0.3">
      <c r="A165" s="33"/>
      <c r="B165" s="39"/>
      <c r="C165" s="29"/>
      <c r="D165" s="30"/>
      <c r="E165" s="30"/>
      <c r="F165" s="30"/>
      <c r="G165" s="29"/>
      <c r="H165" s="78"/>
      <c r="I165" s="78"/>
      <c r="J165" s="82"/>
      <c r="K165" s="82"/>
      <c r="L165" s="79"/>
      <c r="M165" s="79"/>
      <c r="N165" s="79"/>
      <c r="O165" s="80"/>
      <c r="P165" s="80"/>
      <c r="Q165" s="80"/>
      <c r="R165" s="80"/>
      <c r="S165" s="79"/>
      <c r="T165" s="79"/>
      <c r="U165" s="81"/>
    </row>
    <row r="166" spans="1:21" ht="27" customHeight="1" x14ac:dyDescent="0.3">
      <c r="A166" s="47"/>
      <c r="B166" s="40"/>
      <c r="C166" s="37"/>
      <c r="D166" s="38"/>
      <c r="E166" s="38"/>
      <c r="F166" s="30"/>
      <c r="G166" s="113"/>
      <c r="H166" s="78"/>
      <c r="I166" s="78"/>
      <c r="J166" s="75"/>
      <c r="K166" s="82"/>
      <c r="L166" s="79"/>
      <c r="M166" s="79"/>
      <c r="N166" s="79"/>
      <c r="O166" s="80"/>
      <c r="P166" s="80"/>
      <c r="Q166" s="80"/>
      <c r="R166" s="80"/>
      <c r="S166" s="79"/>
      <c r="T166" s="79"/>
      <c r="U166" s="81"/>
    </row>
    <row r="167" spans="1:21" ht="27" customHeight="1" x14ac:dyDescent="0.3">
      <c r="A167" s="33"/>
      <c r="B167" s="28"/>
      <c r="C167" s="29"/>
      <c r="D167" s="30"/>
      <c r="E167" s="30"/>
      <c r="F167" s="30"/>
      <c r="G167" s="29"/>
      <c r="H167" s="78"/>
      <c r="I167" s="78"/>
      <c r="J167" s="82"/>
      <c r="K167" s="82"/>
      <c r="L167" s="79"/>
      <c r="M167" s="79"/>
      <c r="N167" s="79"/>
      <c r="O167" s="80"/>
      <c r="P167" s="80"/>
      <c r="Q167" s="80"/>
      <c r="R167" s="80"/>
      <c r="S167" s="79"/>
      <c r="T167" s="79"/>
      <c r="U167" s="81"/>
    </row>
    <row r="168" spans="1:21" ht="27" customHeight="1" x14ac:dyDescent="0.3">
      <c r="A168" s="27"/>
      <c r="B168" s="28"/>
      <c r="C168" s="29"/>
      <c r="D168" s="30"/>
      <c r="E168" s="30"/>
      <c r="F168" s="30"/>
      <c r="G168" s="29"/>
      <c r="H168" s="78"/>
      <c r="I168" s="78"/>
      <c r="J168" s="82"/>
      <c r="K168" s="82"/>
      <c r="L168" s="79"/>
      <c r="M168" s="79"/>
      <c r="N168" s="79"/>
      <c r="O168" s="80"/>
      <c r="P168" s="80"/>
      <c r="Q168" s="80"/>
      <c r="R168" s="80"/>
      <c r="S168" s="79"/>
      <c r="T168" s="79"/>
      <c r="U168" s="81"/>
    </row>
    <row r="169" spans="1:21" ht="27" customHeight="1" x14ac:dyDescent="0.3">
      <c r="A169" s="24"/>
      <c r="B169" s="42"/>
      <c r="C169" s="43"/>
      <c r="D169" s="25"/>
      <c r="E169" s="25"/>
      <c r="F169" s="30"/>
      <c r="G169" s="43"/>
      <c r="H169" s="78"/>
      <c r="I169" s="78"/>
      <c r="J169" s="75"/>
      <c r="K169" s="82"/>
      <c r="L169" s="79"/>
      <c r="M169" s="79"/>
      <c r="N169" s="79"/>
      <c r="O169" s="80"/>
      <c r="P169" s="80"/>
      <c r="Q169" s="80"/>
      <c r="R169" s="80"/>
      <c r="S169" s="79"/>
      <c r="T169" s="79"/>
      <c r="U169" s="81"/>
    </row>
    <row r="170" spans="1:21" ht="27" customHeight="1" x14ac:dyDescent="0.3">
      <c r="A170" s="24"/>
      <c r="B170" s="28"/>
      <c r="C170" s="29"/>
      <c r="D170" s="25"/>
      <c r="E170" s="30"/>
      <c r="F170" s="30"/>
      <c r="G170" s="29"/>
      <c r="H170" s="78"/>
      <c r="I170" s="78"/>
      <c r="J170" s="75"/>
      <c r="K170" s="82"/>
      <c r="L170" s="79"/>
      <c r="M170" s="79"/>
      <c r="N170" s="79"/>
      <c r="O170" s="80"/>
      <c r="P170" s="80"/>
      <c r="Q170" s="80"/>
      <c r="R170" s="80"/>
      <c r="S170" s="79"/>
      <c r="T170" s="79"/>
      <c r="U170" s="81"/>
    </row>
    <row r="171" spans="1:21" ht="27" customHeight="1" x14ac:dyDescent="0.3">
      <c r="A171" s="33"/>
      <c r="B171" s="39"/>
      <c r="C171" s="29"/>
      <c r="D171" s="30"/>
      <c r="E171" s="30"/>
      <c r="F171" s="30"/>
      <c r="G171" s="29"/>
      <c r="H171" s="78"/>
      <c r="I171" s="78"/>
      <c r="J171" s="82"/>
      <c r="K171" s="82"/>
      <c r="L171" s="79"/>
      <c r="M171" s="79"/>
      <c r="N171" s="79"/>
      <c r="O171" s="80"/>
      <c r="P171" s="80"/>
      <c r="Q171" s="80"/>
      <c r="R171" s="80"/>
      <c r="S171" s="79"/>
      <c r="T171" s="79"/>
      <c r="U171" s="81"/>
    </row>
    <row r="172" spans="1:21" ht="27" customHeight="1" x14ac:dyDescent="0.3">
      <c r="A172" s="27"/>
      <c r="B172" s="28"/>
      <c r="C172" s="29"/>
      <c r="D172" s="30"/>
      <c r="E172" s="30"/>
      <c r="F172" s="30"/>
      <c r="G172" s="29"/>
      <c r="H172" s="78"/>
      <c r="I172" s="78"/>
      <c r="J172" s="82"/>
      <c r="K172" s="82"/>
      <c r="L172" s="79"/>
      <c r="M172" s="79"/>
      <c r="N172" s="79"/>
      <c r="O172" s="80"/>
      <c r="P172" s="80"/>
      <c r="Q172" s="80"/>
      <c r="R172" s="80"/>
      <c r="S172" s="79"/>
      <c r="T172" s="79"/>
      <c r="U172" s="81"/>
    </row>
    <row r="173" spans="1:21" ht="27" customHeight="1" x14ac:dyDescent="0.3">
      <c r="A173" s="35"/>
      <c r="B173" s="40"/>
      <c r="C173" s="37"/>
      <c r="D173" s="38"/>
      <c r="E173" s="38"/>
      <c r="F173" s="38"/>
      <c r="G173" s="113"/>
      <c r="H173" s="78"/>
      <c r="I173" s="78"/>
      <c r="J173" s="75"/>
      <c r="K173" s="82"/>
      <c r="L173" s="79"/>
      <c r="M173" s="79"/>
      <c r="N173" s="79"/>
      <c r="O173" s="80"/>
      <c r="P173" s="80"/>
      <c r="Q173" s="80"/>
      <c r="R173" s="80"/>
      <c r="S173" s="79"/>
      <c r="T173" s="79"/>
      <c r="U173" s="81"/>
    </row>
    <row r="174" spans="1:21" ht="27" customHeight="1" x14ac:dyDescent="0.3">
      <c r="A174" s="33"/>
      <c r="B174" s="28"/>
      <c r="C174" s="29"/>
      <c r="D174" s="30"/>
      <c r="E174" s="30"/>
      <c r="F174" s="38"/>
      <c r="G174" s="29"/>
      <c r="H174" s="78"/>
      <c r="I174" s="78"/>
      <c r="J174" s="82"/>
      <c r="K174" s="82"/>
      <c r="L174" s="79"/>
      <c r="M174" s="79"/>
      <c r="N174" s="79"/>
      <c r="O174" s="80"/>
      <c r="P174" s="80"/>
      <c r="Q174" s="80"/>
      <c r="R174" s="80"/>
      <c r="S174" s="79"/>
      <c r="T174" s="79"/>
      <c r="U174" s="81"/>
    </row>
    <row r="175" spans="1:21" ht="27" customHeight="1" x14ac:dyDescent="0.3">
      <c r="A175" s="27"/>
      <c r="B175" s="28"/>
      <c r="C175" s="29"/>
      <c r="D175" s="30"/>
      <c r="E175" s="30"/>
      <c r="F175" s="30"/>
      <c r="G175" s="29"/>
      <c r="H175" s="78"/>
      <c r="I175" s="78"/>
      <c r="J175" s="82"/>
      <c r="K175" s="82"/>
      <c r="L175" s="79"/>
      <c r="M175" s="79"/>
      <c r="N175" s="79"/>
      <c r="O175" s="80"/>
      <c r="P175" s="80"/>
      <c r="Q175" s="80"/>
      <c r="R175" s="80"/>
      <c r="S175" s="79"/>
      <c r="T175" s="79"/>
      <c r="U175" s="81"/>
    </row>
    <row r="176" spans="1:21" ht="27" customHeight="1" x14ac:dyDescent="0.3">
      <c r="A176" s="35"/>
      <c r="B176" s="36"/>
      <c r="C176" s="37"/>
      <c r="D176" s="38"/>
      <c r="E176" s="38"/>
      <c r="F176" s="38"/>
      <c r="G176" s="113"/>
      <c r="H176" s="78"/>
      <c r="I176" s="78"/>
      <c r="J176" s="75"/>
      <c r="K176" s="82"/>
      <c r="L176" s="79"/>
      <c r="M176" s="79"/>
      <c r="N176" s="79"/>
      <c r="O176" s="80"/>
      <c r="P176" s="80"/>
      <c r="Q176" s="80"/>
      <c r="R176" s="80"/>
      <c r="S176" s="79"/>
      <c r="T176" s="79"/>
      <c r="U176" s="81"/>
    </row>
    <row r="177" spans="1:21" ht="27" customHeight="1" x14ac:dyDescent="0.3">
      <c r="A177" s="33"/>
      <c r="B177" s="28"/>
      <c r="C177" s="29"/>
      <c r="D177" s="30"/>
      <c r="E177" s="30"/>
      <c r="F177" s="30"/>
      <c r="G177" s="29"/>
      <c r="H177" s="78"/>
      <c r="I177" s="78"/>
      <c r="J177" s="82"/>
      <c r="K177" s="82"/>
      <c r="L177" s="79"/>
      <c r="M177" s="79"/>
      <c r="N177" s="79"/>
      <c r="O177" s="80"/>
      <c r="P177" s="80"/>
      <c r="Q177" s="80"/>
      <c r="R177" s="80"/>
      <c r="S177" s="79"/>
      <c r="T177" s="79"/>
      <c r="U177" s="81"/>
    </row>
    <row r="178" spans="1:21" ht="27" customHeight="1" x14ac:dyDescent="0.3">
      <c r="A178" s="33"/>
      <c r="B178" s="28"/>
      <c r="C178" s="29"/>
      <c r="D178" s="30"/>
      <c r="E178" s="30"/>
      <c r="F178" s="30"/>
      <c r="G178" s="29"/>
      <c r="H178" s="78"/>
      <c r="I178" s="78"/>
      <c r="J178" s="82"/>
      <c r="K178" s="82"/>
      <c r="L178" s="79"/>
      <c r="M178" s="79"/>
      <c r="N178" s="79"/>
      <c r="O178" s="80"/>
      <c r="P178" s="80"/>
      <c r="Q178" s="80"/>
      <c r="R178" s="80"/>
      <c r="S178" s="79"/>
      <c r="T178" s="79"/>
      <c r="U178" s="81"/>
    </row>
    <row r="179" spans="1:21" ht="27" customHeight="1" x14ac:dyDescent="0.3">
      <c r="A179" s="35"/>
      <c r="B179" s="42"/>
      <c r="C179" s="37"/>
      <c r="D179" s="38"/>
      <c r="E179" s="38"/>
      <c r="F179" s="30"/>
      <c r="G179" s="113"/>
      <c r="H179" s="78"/>
      <c r="I179" s="78"/>
      <c r="J179" s="75"/>
      <c r="K179" s="82"/>
      <c r="L179" s="79"/>
      <c r="M179" s="79"/>
      <c r="N179" s="79"/>
      <c r="O179" s="80"/>
      <c r="P179" s="80"/>
      <c r="Q179" s="80"/>
      <c r="R179" s="80"/>
      <c r="S179" s="79"/>
      <c r="T179" s="79"/>
      <c r="U179" s="81"/>
    </row>
    <row r="180" spans="1:21" ht="27" customHeight="1" x14ac:dyDescent="0.3">
      <c r="A180" s="33"/>
      <c r="B180" s="28"/>
      <c r="C180" s="29"/>
      <c r="D180" s="30"/>
      <c r="E180" s="30"/>
      <c r="F180" s="30"/>
      <c r="G180" s="29"/>
      <c r="H180" s="78"/>
      <c r="I180" s="78"/>
      <c r="J180" s="82"/>
      <c r="K180" s="82"/>
      <c r="L180" s="79"/>
      <c r="M180" s="79"/>
      <c r="N180" s="79"/>
      <c r="O180" s="80"/>
      <c r="P180" s="80"/>
      <c r="Q180" s="80"/>
      <c r="R180" s="80"/>
      <c r="S180" s="79"/>
      <c r="T180" s="79"/>
      <c r="U180" s="81"/>
    </row>
    <row r="181" spans="1:21" ht="27" customHeight="1" x14ac:dyDescent="0.3">
      <c r="A181" s="33"/>
      <c r="B181" s="28"/>
      <c r="C181" s="29"/>
      <c r="D181" s="30"/>
      <c r="E181" s="30"/>
      <c r="F181" s="30"/>
      <c r="G181" s="29"/>
      <c r="H181" s="78"/>
      <c r="I181" s="78"/>
      <c r="J181" s="82"/>
      <c r="K181" s="82"/>
      <c r="L181" s="79"/>
      <c r="M181" s="79"/>
      <c r="N181" s="79"/>
      <c r="O181" s="80"/>
      <c r="P181" s="80"/>
      <c r="Q181" s="80"/>
      <c r="R181" s="80"/>
      <c r="S181" s="79"/>
      <c r="T181" s="79"/>
      <c r="U181" s="81"/>
    </row>
    <row r="182" spans="1:21" ht="27" customHeight="1" x14ac:dyDescent="0.3">
      <c r="A182" s="33"/>
      <c r="B182" s="28"/>
      <c r="C182" s="29"/>
      <c r="D182" s="30"/>
      <c r="E182" s="30"/>
      <c r="F182" s="30"/>
      <c r="G182" s="29"/>
      <c r="H182" s="78"/>
      <c r="I182" s="78"/>
      <c r="J182" s="82"/>
      <c r="K182" s="82"/>
      <c r="L182" s="79"/>
      <c r="M182" s="79"/>
      <c r="N182" s="79"/>
      <c r="O182" s="80"/>
      <c r="P182" s="80"/>
      <c r="Q182" s="80"/>
      <c r="R182" s="80"/>
      <c r="S182" s="79"/>
      <c r="T182" s="79"/>
      <c r="U182" s="81"/>
    </row>
    <row r="183" spans="1:21" ht="27" customHeight="1" x14ac:dyDescent="0.3">
      <c r="A183" s="27"/>
      <c r="B183" s="28"/>
      <c r="C183" s="29"/>
      <c r="D183" s="30"/>
      <c r="E183" s="30"/>
      <c r="F183" s="30"/>
      <c r="G183" s="29"/>
      <c r="H183" s="78"/>
      <c r="I183" s="78"/>
      <c r="J183" s="82"/>
      <c r="K183" s="82"/>
      <c r="L183" s="79"/>
      <c r="M183" s="79"/>
      <c r="N183" s="79"/>
      <c r="O183" s="80"/>
      <c r="P183" s="80"/>
      <c r="Q183" s="80"/>
      <c r="R183" s="80"/>
      <c r="S183" s="79"/>
      <c r="T183" s="79"/>
      <c r="U183" s="81"/>
    </row>
    <row r="184" spans="1:21" ht="27" customHeight="1" x14ac:dyDescent="0.3">
      <c r="A184" s="35"/>
      <c r="B184" s="40"/>
      <c r="C184" s="37"/>
      <c r="D184" s="38"/>
      <c r="E184" s="38"/>
      <c r="F184" s="30"/>
      <c r="G184" s="113"/>
      <c r="H184" s="78"/>
      <c r="I184" s="78"/>
      <c r="J184" s="75"/>
      <c r="K184" s="82"/>
      <c r="L184" s="79"/>
      <c r="M184" s="79"/>
      <c r="N184" s="79"/>
      <c r="O184" s="80"/>
      <c r="P184" s="80"/>
      <c r="Q184" s="80"/>
      <c r="R184" s="80"/>
      <c r="S184" s="79"/>
      <c r="T184" s="79"/>
      <c r="U184" s="81"/>
    </row>
    <row r="185" spans="1:21" ht="27" customHeight="1" x14ac:dyDescent="0.3">
      <c r="A185" s="33"/>
      <c r="B185" s="28"/>
      <c r="C185" s="29"/>
      <c r="D185" s="30"/>
      <c r="E185" s="30"/>
      <c r="F185" s="30"/>
      <c r="G185" s="29"/>
      <c r="H185" s="78"/>
      <c r="I185" s="78"/>
      <c r="J185" s="82"/>
      <c r="K185" s="82"/>
      <c r="L185" s="79"/>
      <c r="M185" s="79"/>
      <c r="N185" s="79"/>
      <c r="O185" s="80"/>
      <c r="P185" s="80"/>
      <c r="Q185" s="80"/>
      <c r="R185" s="80"/>
      <c r="S185" s="79"/>
      <c r="T185" s="79"/>
      <c r="U185" s="81"/>
    </row>
    <row r="186" spans="1:21" ht="27" customHeight="1" x14ac:dyDescent="0.3">
      <c r="A186" s="24"/>
      <c r="B186" s="42"/>
      <c r="C186" s="37"/>
      <c r="D186" s="38"/>
      <c r="E186" s="38"/>
      <c r="F186" s="30"/>
      <c r="G186" s="113"/>
      <c r="H186" s="78"/>
      <c r="I186" s="78"/>
      <c r="J186" s="75"/>
      <c r="K186" s="82"/>
      <c r="L186" s="79"/>
      <c r="M186" s="79"/>
      <c r="N186" s="79"/>
      <c r="O186" s="80"/>
      <c r="P186" s="80"/>
      <c r="Q186" s="80"/>
      <c r="R186" s="80"/>
      <c r="S186" s="79"/>
      <c r="T186" s="79"/>
      <c r="U186" s="81"/>
    </row>
    <row r="187" spans="1:21" ht="27" customHeight="1" x14ac:dyDescent="0.3">
      <c r="A187" s="27"/>
      <c r="B187" s="28"/>
      <c r="C187" s="29"/>
      <c r="D187" s="30"/>
      <c r="E187" s="30"/>
      <c r="F187" s="30"/>
      <c r="G187" s="29"/>
      <c r="H187" s="78"/>
      <c r="I187" s="78"/>
      <c r="J187" s="82"/>
      <c r="K187" s="82"/>
      <c r="L187" s="79"/>
      <c r="M187" s="79"/>
      <c r="N187" s="79"/>
      <c r="O187" s="80"/>
      <c r="P187" s="80"/>
      <c r="Q187" s="80"/>
      <c r="R187" s="80"/>
      <c r="S187" s="79"/>
      <c r="T187" s="79"/>
      <c r="U187" s="81"/>
    </row>
    <row r="188" spans="1:21" ht="27" customHeight="1" x14ac:dyDescent="0.3">
      <c r="A188" s="27"/>
      <c r="B188" s="28"/>
      <c r="C188" s="29"/>
      <c r="D188" s="30"/>
      <c r="E188" s="30"/>
      <c r="F188" s="30"/>
      <c r="G188" s="29"/>
      <c r="H188" s="78"/>
      <c r="I188" s="78"/>
      <c r="J188" s="82"/>
      <c r="K188" s="82"/>
      <c r="L188" s="79"/>
      <c r="M188" s="79"/>
      <c r="N188" s="79"/>
      <c r="O188" s="80"/>
      <c r="P188" s="80"/>
      <c r="Q188" s="80"/>
      <c r="R188" s="80"/>
      <c r="S188" s="79"/>
      <c r="T188" s="79"/>
      <c r="U188" s="81"/>
    </row>
    <row r="189" spans="1:21" ht="27" customHeight="1" x14ac:dyDescent="0.3">
      <c r="A189" s="35"/>
      <c r="B189" s="40"/>
      <c r="C189" s="37"/>
      <c r="D189" s="38"/>
      <c r="E189" s="38"/>
      <c r="F189" s="30"/>
      <c r="G189" s="113"/>
      <c r="H189" s="78"/>
      <c r="I189" s="78"/>
      <c r="J189" s="75"/>
      <c r="K189" s="82"/>
      <c r="L189" s="79"/>
      <c r="M189" s="79"/>
      <c r="N189" s="79"/>
      <c r="O189" s="80"/>
      <c r="P189" s="80"/>
      <c r="Q189" s="80"/>
      <c r="R189" s="80"/>
      <c r="S189" s="79"/>
      <c r="T189" s="79"/>
      <c r="U189" s="81"/>
    </row>
    <row r="190" spans="1:21" ht="27" customHeight="1" x14ac:dyDescent="0.3">
      <c r="A190" s="33"/>
      <c r="B190" s="28"/>
      <c r="C190" s="29"/>
      <c r="D190" s="30"/>
      <c r="E190" s="30"/>
      <c r="F190" s="30"/>
      <c r="G190" s="29"/>
      <c r="H190" s="78"/>
      <c r="I190" s="78"/>
      <c r="J190" s="82"/>
      <c r="K190" s="82"/>
      <c r="L190" s="79"/>
      <c r="M190" s="79"/>
      <c r="N190" s="79"/>
      <c r="O190" s="80"/>
      <c r="P190" s="80"/>
      <c r="Q190" s="80"/>
      <c r="R190" s="80"/>
      <c r="S190" s="79"/>
      <c r="T190" s="79"/>
      <c r="U190" s="81"/>
    </row>
    <row r="191" spans="1:21" ht="27" customHeight="1" x14ac:dyDescent="0.3">
      <c r="A191" s="33"/>
      <c r="B191" s="28"/>
      <c r="C191" s="29"/>
      <c r="D191" s="30"/>
      <c r="E191" s="30"/>
      <c r="F191" s="30"/>
      <c r="G191" s="29"/>
      <c r="H191" s="78"/>
      <c r="I191" s="78"/>
      <c r="J191" s="82"/>
      <c r="K191" s="82"/>
      <c r="L191" s="79"/>
      <c r="M191" s="79"/>
      <c r="N191" s="79"/>
      <c r="O191" s="80"/>
      <c r="P191" s="80"/>
      <c r="Q191" s="80"/>
      <c r="R191" s="80"/>
      <c r="S191" s="79"/>
      <c r="T191" s="79"/>
      <c r="U191" s="81"/>
    </row>
    <row r="192" spans="1:21" ht="27" customHeight="1" x14ac:dyDescent="0.3">
      <c r="A192" s="35"/>
      <c r="B192" s="40"/>
      <c r="C192" s="37"/>
      <c r="D192" s="38"/>
      <c r="E192" s="38"/>
      <c r="F192" s="30"/>
      <c r="G192" s="113"/>
      <c r="H192" s="78"/>
      <c r="I192" s="78"/>
      <c r="J192" s="75"/>
      <c r="K192" s="82"/>
      <c r="L192" s="79"/>
      <c r="M192" s="79"/>
      <c r="N192" s="79"/>
      <c r="O192" s="80"/>
      <c r="P192" s="80"/>
      <c r="Q192" s="80"/>
      <c r="R192" s="80"/>
      <c r="S192" s="79"/>
      <c r="T192" s="79"/>
      <c r="U192" s="81"/>
    </row>
    <row r="193" spans="1:21" ht="27" customHeight="1" x14ac:dyDescent="0.3">
      <c r="A193" s="33"/>
      <c r="B193" s="28"/>
      <c r="C193" s="29"/>
      <c r="D193" s="30"/>
      <c r="E193" s="30"/>
      <c r="F193" s="30"/>
      <c r="G193" s="29"/>
      <c r="H193" s="78"/>
      <c r="I193" s="78"/>
      <c r="J193" s="82"/>
      <c r="K193" s="82"/>
      <c r="L193" s="79"/>
      <c r="M193" s="79"/>
      <c r="N193" s="79"/>
      <c r="O193" s="80"/>
      <c r="P193" s="80"/>
      <c r="Q193" s="80"/>
      <c r="R193" s="80"/>
      <c r="S193" s="79"/>
      <c r="T193" s="79"/>
      <c r="U193" s="81"/>
    </row>
    <row r="194" spans="1:21" ht="27" customHeight="1" x14ac:dyDescent="0.3">
      <c r="A194" s="33"/>
      <c r="B194" s="28"/>
      <c r="C194" s="29"/>
      <c r="D194" s="30"/>
      <c r="E194" s="30"/>
      <c r="F194" s="30"/>
      <c r="G194" s="29"/>
      <c r="H194" s="78"/>
      <c r="I194" s="78"/>
      <c r="J194" s="82"/>
      <c r="K194" s="82"/>
      <c r="L194" s="79"/>
      <c r="M194" s="79"/>
      <c r="N194" s="79"/>
      <c r="O194" s="80"/>
      <c r="P194" s="80"/>
      <c r="Q194" s="80"/>
      <c r="R194" s="80"/>
      <c r="S194" s="79"/>
      <c r="T194" s="79"/>
      <c r="U194" s="81"/>
    </row>
    <row r="195" spans="1:21" ht="27" customHeight="1" x14ac:dyDescent="0.3">
      <c r="A195" s="33"/>
      <c r="B195" s="28"/>
      <c r="C195" s="29"/>
      <c r="D195" s="30"/>
      <c r="E195" s="30"/>
      <c r="F195" s="30"/>
      <c r="G195" s="29"/>
      <c r="H195" s="78"/>
      <c r="I195" s="78"/>
      <c r="J195" s="82"/>
      <c r="K195" s="82"/>
      <c r="L195" s="79"/>
      <c r="M195" s="79"/>
      <c r="N195" s="79"/>
      <c r="O195" s="80"/>
      <c r="P195" s="80"/>
      <c r="Q195" s="80"/>
      <c r="R195" s="80"/>
      <c r="S195" s="79"/>
      <c r="T195" s="79"/>
      <c r="U195" s="81"/>
    </row>
    <row r="196" spans="1:21" ht="27" customHeight="1" x14ac:dyDescent="0.3">
      <c r="A196" s="27"/>
      <c r="B196" s="28"/>
      <c r="C196" s="29"/>
      <c r="D196" s="30"/>
      <c r="E196" s="30"/>
      <c r="F196" s="30"/>
      <c r="G196" s="29"/>
      <c r="H196" s="78"/>
      <c r="I196" s="78"/>
      <c r="J196" s="82"/>
      <c r="K196" s="82"/>
      <c r="L196" s="79"/>
      <c r="M196" s="79"/>
      <c r="N196" s="79"/>
      <c r="O196" s="80"/>
      <c r="P196" s="80"/>
      <c r="Q196" s="80"/>
      <c r="R196" s="80"/>
      <c r="S196" s="79"/>
      <c r="T196" s="79"/>
      <c r="U196" s="81"/>
    </row>
    <row r="197" spans="1:21" ht="27" customHeight="1" x14ac:dyDescent="0.3">
      <c r="A197" s="47"/>
      <c r="B197" s="40"/>
      <c r="C197" s="37"/>
      <c r="D197" s="38"/>
      <c r="E197" s="38"/>
      <c r="F197" s="30"/>
      <c r="G197" s="113"/>
      <c r="H197" s="78"/>
      <c r="I197" s="78"/>
      <c r="J197" s="75"/>
      <c r="K197" s="82"/>
      <c r="L197" s="79"/>
      <c r="M197" s="79"/>
      <c r="N197" s="79"/>
      <c r="O197" s="80"/>
      <c r="P197" s="80"/>
      <c r="Q197" s="80"/>
      <c r="R197" s="80"/>
      <c r="S197" s="79"/>
      <c r="T197" s="79"/>
      <c r="U197" s="81"/>
    </row>
    <row r="198" spans="1:21" ht="27" customHeight="1" x14ac:dyDescent="0.3">
      <c r="A198" s="33"/>
      <c r="B198" s="28"/>
      <c r="C198" s="29"/>
      <c r="D198" s="30"/>
      <c r="E198" s="30"/>
      <c r="F198" s="30"/>
      <c r="G198" s="29"/>
      <c r="H198" s="78"/>
      <c r="I198" s="78"/>
      <c r="J198" s="82"/>
      <c r="K198" s="82"/>
      <c r="L198" s="79"/>
      <c r="M198" s="79"/>
      <c r="N198" s="79"/>
      <c r="O198" s="80"/>
      <c r="P198" s="80"/>
      <c r="Q198" s="80"/>
      <c r="R198" s="80"/>
      <c r="S198" s="79"/>
      <c r="T198" s="79"/>
      <c r="U198" s="81"/>
    </row>
    <row r="199" spans="1:21" ht="27" customHeight="1" x14ac:dyDescent="0.3">
      <c r="A199" s="35"/>
      <c r="B199" s="42"/>
      <c r="C199" s="37"/>
      <c r="D199" s="38"/>
      <c r="E199" s="38"/>
      <c r="F199" s="30"/>
      <c r="G199" s="113"/>
      <c r="H199" s="78"/>
      <c r="I199" s="78"/>
      <c r="J199" s="75"/>
      <c r="K199" s="82"/>
      <c r="L199" s="79"/>
      <c r="M199" s="79"/>
      <c r="N199" s="79"/>
      <c r="O199" s="80"/>
      <c r="P199" s="80"/>
      <c r="Q199" s="80"/>
      <c r="R199" s="80"/>
      <c r="S199" s="79"/>
      <c r="T199" s="79"/>
      <c r="U199" s="81"/>
    </row>
    <row r="200" spans="1:21" ht="27" customHeight="1" x14ac:dyDescent="0.3">
      <c r="A200" s="33"/>
      <c r="B200" s="28"/>
      <c r="C200" s="29"/>
      <c r="D200" s="30"/>
      <c r="E200" s="30"/>
      <c r="F200" s="30"/>
      <c r="G200" s="29"/>
      <c r="H200" s="78"/>
      <c r="I200" s="78"/>
      <c r="J200" s="82"/>
      <c r="K200" s="82"/>
      <c r="L200" s="79"/>
      <c r="M200" s="79"/>
      <c r="N200" s="79"/>
      <c r="O200" s="80"/>
      <c r="P200" s="80"/>
      <c r="Q200" s="80"/>
      <c r="R200" s="80"/>
      <c r="S200" s="79"/>
      <c r="T200" s="79"/>
      <c r="U200" s="81"/>
    </row>
    <row r="201" spans="1:21" ht="27" customHeight="1" x14ac:dyDescent="0.3">
      <c r="A201" s="33"/>
      <c r="B201" s="28"/>
      <c r="C201" s="29"/>
      <c r="D201" s="30"/>
      <c r="E201" s="30"/>
      <c r="F201" s="30"/>
      <c r="G201" s="29"/>
      <c r="H201" s="78"/>
      <c r="I201" s="78"/>
      <c r="J201" s="82"/>
      <c r="K201" s="82"/>
      <c r="L201" s="79"/>
      <c r="M201" s="79"/>
      <c r="N201" s="79"/>
      <c r="O201" s="80"/>
      <c r="P201" s="80"/>
      <c r="Q201" s="80"/>
      <c r="R201" s="80"/>
      <c r="S201" s="79"/>
      <c r="T201" s="79"/>
      <c r="U201" s="81"/>
    </row>
    <row r="202" spans="1:21" ht="27" customHeight="1" x14ac:dyDescent="0.3">
      <c r="A202" s="33"/>
      <c r="B202" s="28"/>
      <c r="C202" s="29"/>
      <c r="D202" s="30"/>
      <c r="E202" s="30"/>
      <c r="F202" s="30"/>
      <c r="G202" s="29"/>
      <c r="H202" s="78"/>
      <c r="I202" s="78"/>
      <c r="J202" s="82"/>
      <c r="K202" s="82"/>
      <c r="L202" s="79"/>
      <c r="M202" s="79"/>
      <c r="N202" s="79"/>
      <c r="O202" s="80"/>
      <c r="P202" s="80"/>
      <c r="Q202" s="80"/>
      <c r="R202" s="80"/>
      <c r="S202" s="79"/>
      <c r="T202" s="79"/>
      <c r="U202" s="81"/>
    </row>
    <row r="203" spans="1:21" ht="27" customHeight="1" x14ac:dyDescent="0.3">
      <c r="A203" s="27"/>
      <c r="B203" s="28"/>
      <c r="C203" s="29"/>
      <c r="D203" s="30"/>
      <c r="E203" s="30"/>
      <c r="F203" s="30"/>
      <c r="G203" s="29"/>
      <c r="H203" s="78"/>
      <c r="I203" s="78"/>
      <c r="J203" s="82"/>
      <c r="K203" s="82"/>
      <c r="L203" s="79"/>
      <c r="M203" s="79"/>
      <c r="N203" s="79"/>
      <c r="O203" s="80"/>
      <c r="P203" s="80"/>
      <c r="Q203" s="80"/>
      <c r="R203" s="80"/>
      <c r="S203" s="79"/>
      <c r="T203" s="79"/>
      <c r="U203" s="81"/>
    </row>
    <row r="204" spans="1:21" ht="27" customHeight="1" x14ac:dyDescent="0.3">
      <c r="A204" s="33"/>
      <c r="B204" s="28"/>
      <c r="C204" s="29"/>
      <c r="D204" s="30"/>
      <c r="E204" s="30"/>
      <c r="F204" s="30"/>
      <c r="G204" s="29"/>
      <c r="H204" s="78"/>
      <c r="I204" s="78"/>
      <c r="J204" s="82"/>
      <c r="K204" s="82"/>
      <c r="L204" s="79"/>
      <c r="M204" s="79"/>
      <c r="N204" s="79"/>
      <c r="O204" s="80"/>
      <c r="P204" s="80"/>
      <c r="Q204" s="80"/>
      <c r="R204" s="80"/>
      <c r="S204" s="79"/>
      <c r="T204" s="79"/>
      <c r="U204" s="81"/>
    </row>
    <row r="205" spans="1:21" ht="27" customHeight="1" x14ac:dyDescent="0.3">
      <c r="A205" s="33"/>
      <c r="B205" s="39"/>
      <c r="C205" s="29"/>
      <c r="D205" s="30"/>
      <c r="E205" s="30"/>
      <c r="F205" s="30"/>
      <c r="G205" s="29"/>
      <c r="H205" s="78"/>
      <c r="I205" s="78"/>
      <c r="J205" s="82"/>
      <c r="K205" s="82"/>
      <c r="L205" s="79"/>
      <c r="M205" s="79"/>
      <c r="N205" s="79"/>
      <c r="O205" s="80"/>
      <c r="P205" s="80"/>
      <c r="Q205" s="80"/>
      <c r="R205" s="80"/>
      <c r="S205" s="79"/>
      <c r="T205" s="79"/>
      <c r="U205" s="81"/>
    </row>
    <row r="206" spans="1:21" ht="27" customHeight="1" x14ac:dyDescent="0.3">
      <c r="A206" s="47"/>
      <c r="B206" s="39"/>
      <c r="C206" s="29"/>
      <c r="D206" s="25"/>
      <c r="E206" s="30"/>
      <c r="F206" s="30"/>
      <c r="G206" s="29"/>
      <c r="H206" s="78"/>
      <c r="I206" s="78"/>
      <c r="J206" s="75"/>
      <c r="K206" s="82"/>
      <c r="L206" s="79"/>
      <c r="M206" s="79"/>
      <c r="N206" s="79"/>
      <c r="O206" s="80"/>
      <c r="P206" s="80"/>
      <c r="Q206" s="80"/>
      <c r="R206" s="80"/>
      <c r="S206" s="79"/>
      <c r="T206" s="79"/>
      <c r="U206" s="81"/>
    </row>
    <row r="207" spans="1:21" ht="27" customHeight="1" x14ac:dyDescent="0.3">
      <c r="A207" s="33"/>
      <c r="B207" s="39"/>
      <c r="C207" s="29"/>
      <c r="D207" s="30"/>
      <c r="E207" s="30"/>
      <c r="F207" s="30"/>
      <c r="G207" s="29"/>
      <c r="H207" s="78"/>
      <c r="I207" s="78"/>
      <c r="J207" s="82"/>
      <c r="K207" s="82"/>
      <c r="L207" s="79"/>
      <c r="M207" s="79"/>
      <c r="N207" s="79"/>
      <c r="O207" s="80"/>
      <c r="P207" s="80"/>
      <c r="Q207" s="80"/>
      <c r="R207" s="80"/>
      <c r="S207" s="79"/>
      <c r="T207" s="79"/>
      <c r="U207" s="81"/>
    </row>
    <row r="208" spans="1:21" ht="27" customHeight="1" x14ac:dyDescent="0.3">
      <c r="A208" s="35"/>
      <c r="B208" s="28"/>
      <c r="C208" s="29"/>
      <c r="D208" s="25"/>
      <c r="E208" s="30"/>
      <c r="F208" s="30"/>
      <c r="G208" s="29"/>
      <c r="H208" s="78"/>
      <c r="I208" s="78"/>
      <c r="J208" s="75"/>
      <c r="K208" s="82"/>
      <c r="L208" s="79"/>
      <c r="M208" s="79"/>
      <c r="N208" s="79"/>
      <c r="O208" s="80"/>
      <c r="P208" s="80"/>
      <c r="Q208" s="80"/>
      <c r="R208" s="80"/>
      <c r="S208" s="79"/>
      <c r="T208" s="79"/>
      <c r="U208" s="81"/>
    </row>
    <row r="209" spans="1:21" ht="27" customHeight="1" x14ac:dyDescent="0.3">
      <c r="A209" s="35"/>
      <c r="B209" s="40"/>
      <c r="C209" s="37"/>
      <c r="D209" s="38"/>
      <c r="E209" s="38"/>
      <c r="F209" s="30"/>
      <c r="G209" s="113"/>
      <c r="H209" s="78"/>
      <c r="I209" s="78"/>
      <c r="J209" s="75"/>
      <c r="K209" s="82"/>
      <c r="L209" s="79"/>
      <c r="M209" s="79"/>
      <c r="N209" s="79"/>
      <c r="O209" s="80"/>
      <c r="P209" s="80"/>
      <c r="Q209" s="80"/>
      <c r="R209" s="80"/>
      <c r="S209" s="79"/>
      <c r="T209" s="79"/>
      <c r="U209" s="81"/>
    </row>
    <row r="210" spans="1:21" ht="27" customHeight="1" x14ac:dyDescent="0.3">
      <c r="A210" s="33"/>
      <c r="B210" s="28"/>
      <c r="C210" s="29"/>
      <c r="D210" s="30"/>
      <c r="E210" s="30"/>
      <c r="F210" s="30"/>
      <c r="G210" s="29"/>
      <c r="H210" s="78"/>
      <c r="I210" s="78"/>
      <c r="J210" s="82"/>
      <c r="K210" s="82"/>
      <c r="L210" s="79"/>
      <c r="M210" s="79"/>
      <c r="N210" s="79"/>
      <c r="O210" s="80"/>
      <c r="P210" s="80"/>
      <c r="Q210" s="80"/>
      <c r="R210" s="80"/>
      <c r="S210" s="79"/>
      <c r="T210" s="79"/>
      <c r="U210" s="81"/>
    </row>
    <row r="211" spans="1:21" ht="27" customHeight="1" x14ac:dyDescent="0.3">
      <c r="A211" s="33"/>
      <c r="B211" s="28"/>
      <c r="C211" s="29"/>
      <c r="D211" s="30"/>
      <c r="E211" s="30"/>
      <c r="F211" s="30"/>
      <c r="G211" s="29"/>
      <c r="H211" s="78"/>
      <c r="I211" s="78"/>
      <c r="J211" s="82"/>
      <c r="K211" s="82"/>
      <c r="L211" s="79"/>
      <c r="M211" s="79"/>
      <c r="N211" s="79"/>
      <c r="O211" s="80"/>
      <c r="P211" s="80"/>
      <c r="Q211" s="80"/>
      <c r="R211" s="80"/>
      <c r="S211" s="79"/>
      <c r="T211" s="79"/>
      <c r="U211" s="81"/>
    </row>
    <row r="212" spans="1:21" ht="27" customHeight="1" x14ac:dyDescent="0.3">
      <c r="A212" s="33"/>
      <c r="B212" s="28"/>
      <c r="C212" s="29"/>
      <c r="D212" s="30"/>
      <c r="E212" s="30"/>
      <c r="F212" s="30"/>
      <c r="G212" s="29"/>
      <c r="H212" s="78"/>
      <c r="I212" s="78"/>
      <c r="J212" s="82"/>
      <c r="K212" s="82"/>
      <c r="L212" s="79"/>
      <c r="M212" s="79"/>
      <c r="N212" s="79"/>
      <c r="O212" s="80"/>
      <c r="P212" s="80"/>
      <c r="Q212" s="80"/>
      <c r="R212" s="80"/>
      <c r="S212" s="79"/>
      <c r="T212" s="79"/>
      <c r="U212" s="81"/>
    </row>
    <row r="213" spans="1:21" ht="27" customHeight="1" x14ac:dyDescent="0.3">
      <c r="A213" s="33"/>
      <c r="B213" s="28"/>
      <c r="C213" s="29"/>
      <c r="D213" s="30"/>
      <c r="E213" s="30"/>
      <c r="F213" s="30"/>
      <c r="G213" s="29"/>
      <c r="H213" s="78"/>
      <c r="I213" s="78"/>
      <c r="J213" s="82"/>
      <c r="K213" s="82"/>
      <c r="L213" s="79"/>
      <c r="M213" s="79"/>
      <c r="N213" s="79"/>
      <c r="O213" s="80"/>
      <c r="P213" s="80"/>
      <c r="Q213" s="80"/>
      <c r="R213" s="80"/>
      <c r="S213" s="79"/>
      <c r="T213" s="79"/>
      <c r="U213" s="81"/>
    </row>
    <row r="214" spans="1:21" ht="27" customHeight="1" x14ac:dyDescent="0.3">
      <c r="A214" s="33"/>
      <c r="B214" s="39"/>
      <c r="C214" s="29"/>
      <c r="D214" s="30"/>
      <c r="E214" s="30"/>
      <c r="F214" s="30"/>
      <c r="G214" s="29"/>
      <c r="H214" s="78"/>
      <c r="I214" s="78"/>
      <c r="J214" s="82"/>
      <c r="K214" s="82"/>
      <c r="L214" s="79"/>
      <c r="M214" s="79"/>
      <c r="N214" s="79"/>
      <c r="O214" s="80"/>
      <c r="P214" s="80"/>
      <c r="Q214" s="80"/>
      <c r="R214" s="80"/>
      <c r="S214" s="79"/>
      <c r="T214" s="79"/>
      <c r="U214" s="81"/>
    </row>
    <row r="215" spans="1:21" ht="27" customHeight="1" x14ac:dyDescent="0.3">
      <c r="A215" s="33"/>
      <c r="B215" s="28"/>
      <c r="C215" s="29"/>
      <c r="D215" s="30"/>
      <c r="E215" s="30"/>
      <c r="F215" s="30"/>
      <c r="G215" s="29"/>
      <c r="H215" s="78"/>
      <c r="I215" s="78"/>
      <c r="J215" s="82"/>
      <c r="K215" s="82"/>
      <c r="L215" s="79"/>
      <c r="M215" s="79"/>
      <c r="N215" s="79"/>
      <c r="O215" s="80"/>
      <c r="P215" s="80"/>
      <c r="Q215" s="80"/>
      <c r="R215" s="80"/>
      <c r="S215" s="79"/>
      <c r="T215" s="79"/>
      <c r="U215" s="81"/>
    </row>
    <row r="216" spans="1:21" ht="27" customHeight="1" x14ac:dyDescent="0.3">
      <c r="A216" s="35"/>
      <c r="B216" s="42"/>
      <c r="C216" s="43"/>
      <c r="D216" s="25"/>
      <c r="E216" s="25"/>
      <c r="F216" s="25"/>
      <c r="G216" s="43"/>
      <c r="H216" s="78"/>
      <c r="I216" s="78"/>
      <c r="J216" s="75"/>
      <c r="K216" s="82"/>
      <c r="L216" s="79"/>
      <c r="M216" s="79"/>
      <c r="N216" s="79"/>
      <c r="O216" s="80"/>
      <c r="P216" s="80"/>
      <c r="Q216" s="80"/>
      <c r="R216" s="80"/>
      <c r="S216" s="79"/>
      <c r="T216" s="79"/>
      <c r="U216" s="81"/>
    </row>
    <row r="217" spans="1:21" ht="27" customHeight="1" x14ac:dyDescent="0.3">
      <c r="A217" s="35"/>
      <c r="B217" s="40"/>
      <c r="C217" s="37"/>
      <c r="D217" s="38"/>
      <c r="E217" s="38"/>
      <c r="F217" s="38"/>
      <c r="G217" s="113"/>
      <c r="H217" s="78"/>
      <c r="I217" s="78"/>
      <c r="J217" s="75"/>
      <c r="K217" s="82"/>
      <c r="L217" s="79"/>
      <c r="M217" s="79"/>
      <c r="N217" s="79"/>
      <c r="O217" s="80"/>
      <c r="P217" s="80"/>
      <c r="Q217" s="80"/>
      <c r="R217" s="80"/>
      <c r="S217" s="79"/>
      <c r="T217" s="79"/>
      <c r="U217" s="81"/>
    </row>
    <row r="218" spans="1:21" ht="27" customHeight="1" x14ac:dyDescent="0.3">
      <c r="A218" s="35"/>
      <c r="B218" s="40"/>
      <c r="C218" s="37"/>
      <c r="D218" s="38"/>
      <c r="E218" s="38"/>
      <c r="F218" s="38"/>
      <c r="G218" s="113"/>
      <c r="H218" s="78"/>
      <c r="I218" s="78"/>
      <c r="J218" s="75"/>
      <c r="K218" s="82"/>
      <c r="L218" s="79"/>
      <c r="M218" s="79"/>
      <c r="N218" s="79"/>
      <c r="O218" s="80"/>
      <c r="P218" s="80"/>
      <c r="Q218" s="80"/>
      <c r="R218" s="80"/>
      <c r="S218" s="79"/>
      <c r="T218" s="79"/>
      <c r="U218" s="81"/>
    </row>
    <row r="219" spans="1:21" ht="27" customHeight="1" x14ac:dyDescent="0.3">
      <c r="A219" s="27"/>
      <c r="B219" s="28"/>
      <c r="C219" s="29"/>
      <c r="D219" s="30"/>
      <c r="E219" s="30"/>
      <c r="F219" s="30"/>
      <c r="G219" s="29"/>
      <c r="H219" s="78"/>
      <c r="I219" s="78"/>
      <c r="J219" s="82"/>
      <c r="K219" s="82"/>
      <c r="L219" s="79"/>
      <c r="M219" s="79"/>
      <c r="N219" s="79"/>
      <c r="O219" s="80"/>
      <c r="P219" s="80"/>
      <c r="Q219" s="80"/>
      <c r="R219" s="80"/>
      <c r="S219" s="79"/>
      <c r="T219" s="79"/>
      <c r="U219" s="81"/>
    </row>
    <row r="220" spans="1:21" ht="27" customHeight="1" x14ac:dyDescent="0.3">
      <c r="A220" s="33"/>
      <c r="B220" s="28"/>
      <c r="C220" s="29"/>
      <c r="D220" s="30"/>
      <c r="E220" s="30"/>
      <c r="F220" s="30"/>
      <c r="G220" s="29"/>
      <c r="H220" s="78"/>
      <c r="I220" s="78"/>
      <c r="J220" s="82"/>
      <c r="K220" s="82"/>
      <c r="L220" s="79"/>
      <c r="M220" s="79"/>
      <c r="N220" s="79"/>
      <c r="O220" s="80"/>
      <c r="P220" s="80"/>
      <c r="Q220" s="80"/>
      <c r="R220" s="80"/>
      <c r="S220" s="79"/>
      <c r="T220" s="79"/>
      <c r="U220" s="81"/>
    </row>
    <row r="221" spans="1:21" ht="27" customHeight="1" x14ac:dyDescent="0.3">
      <c r="A221" s="33"/>
      <c r="B221" s="39"/>
      <c r="C221" s="29"/>
      <c r="D221" s="30"/>
      <c r="E221" s="30"/>
      <c r="F221" s="38"/>
      <c r="G221" s="29"/>
      <c r="H221" s="78"/>
      <c r="I221" s="78"/>
      <c r="J221" s="82"/>
      <c r="K221" s="82"/>
      <c r="L221" s="79"/>
      <c r="M221" s="79"/>
      <c r="N221" s="79"/>
      <c r="O221" s="80"/>
      <c r="P221" s="80"/>
      <c r="Q221" s="80"/>
      <c r="R221" s="80"/>
      <c r="S221" s="79"/>
      <c r="T221" s="79"/>
      <c r="U221" s="81"/>
    </row>
    <row r="222" spans="1:21" ht="27" customHeight="1" x14ac:dyDescent="0.3">
      <c r="A222" s="35"/>
      <c r="B222" s="40"/>
      <c r="C222" s="37"/>
      <c r="D222" s="38"/>
      <c r="E222" s="38"/>
      <c r="F222" s="38"/>
      <c r="G222" s="113"/>
      <c r="H222" s="78"/>
      <c r="I222" s="78"/>
      <c r="J222" s="75"/>
      <c r="K222" s="82"/>
      <c r="L222" s="79"/>
      <c r="M222" s="79"/>
      <c r="N222" s="79"/>
      <c r="O222" s="80"/>
      <c r="P222" s="80"/>
      <c r="Q222" s="80"/>
      <c r="R222" s="80"/>
      <c r="S222" s="79"/>
      <c r="T222" s="79"/>
      <c r="U222" s="81"/>
    </row>
    <row r="223" spans="1:21" ht="27" customHeight="1" x14ac:dyDescent="0.3">
      <c r="A223" s="33"/>
      <c r="B223" s="28"/>
      <c r="C223" s="29"/>
      <c r="D223" s="30"/>
      <c r="E223" s="30"/>
      <c r="F223" s="30"/>
      <c r="G223" s="29"/>
      <c r="H223" s="78"/>
      <c r="I223" s="78"/>
      <c r="J223" s="82"/>
      <c r="K223" s="82"/>
      <c r="L223" s="79"/>
      <c r="M223" s="79"/>
      <c r="N223" s="79"/>
      <c r="O223" s="80"/>
      <c r="P223" s="80"/>
      <c r="Q223" s="80"/>
      <c r="R223" s="80"/>
      <c r="S223" s="79"/>
      <c r="T223" s="79"/>
      <c r="U223" s="81"/>
    </row>
    <row r="224" spans="1:21" ht="27" customHeight="1" x14ac:dyDescent="0.3">
      <c r="A224" s="33"/>
      <c r="B224" s="28"/>
      <c r="C224" s="29"/>
      <c r="D224" s="30"/>
      <c r="E224" s="30"/>
      <c r="F224" s="38"/>
      <c r="G224" s="29"/>
      <c r="H224" s="78"/>
      <c r="I224" s="78"/>
      <c r="J224" s="82"/>
      <c r="K224" s="82"/>
      <c r="L224" s="79"/>
      <c r="M224" s="79"/>
      <c r="N224" s="79"/>
      <c r="O224" s="80"/>
      <c r="P224" s="80"/>
      <c r="Q224" s="80"/>
      <c r="R224" s="80"/>
      <c r="S224" s="79"/>
      <c r="T224" s="79"/>
      <c r="U224" s="81"/>
    </row>
    <row r="225" spans="1:21" ht="27" customHeight="1" x14ac:dyDescent="0.3">
      <c r="A225" s="33"/>
      <c r="B225" s="28"/>
      <c r="C225" s="29"/>
      <c r="D225" s="30"/>
      <c r="E225" s="30"/>
      <c r="F225" s="30"/>
      <c r="G225" s="29"/>
      <c r="H225" s="78"/>
      <c r="I225" s="78"/>
      <c r="J225" s="82"/>
      <c r="K225" s="82"/>
      <c r="L225" s="79"/>
      <c r="M225" s="79"/>
      <c r="N225" s="79"/>
      <c r="O225" s="80"/>
      <c r="P225" s="80"/>
      <c r="Q225" s="80"/>
      <c r="R225" s="80"/>
      <c r="S225" s="79"/>
      <c r="T225" s="79"/>
      <c r="U225" s="81"/>
    </row>
    <row r="226" spans="1:21" ht="27" customHeight="1" x14ac:dyDescent="0.3">
      <c r="A226" s="35"/>
      <c r="B226" s="42"/>
      <c r="C226" s="43"/>
      <c r="D226" s="25"/>
      <c r="E226" s="25"/>
      <c r="F226" s="38"/>
      <c r="G226" s="43"/>
      <c r="H226" s="78"/>
      <c r="I226" s="78"/>
      <c r="J226" s="75"/>
      <c r="K226" s="82"/>
      <c r="L226" s="79"/>
      <c r="M226" s="79"/>
      <c r="N226" s="79"/>
      <c r="O226" s="80"/>
      <c r="P226" s="80"/>
      <c r="Q226" s="80"/>
      <c r="R226" s="80"/>
      <c r="S226" s="79"/>
      <c r="T226" s="79"/>
      <c r="U226" s="81"/>
    </row>
    <row r="227" spans="1:21" ht="27" customHeight="1" x14ac:dyDescent="0.3">
      <c r="A227" s="33"/>
      <c r="B227" s="28"/>
      <c r="C227" s="29"/>
      <c r="D227" s="30"/>
      <c r="E227" s="30"/>
      <c r="F227" s="38"/>
      <c r="G227" s="29"/>
      <c r="H227" s="78"/>
      <c r="I227" s="78"/>
      <c r="J227" s="82"/>
      <c r="K227" s="82"/>
      <c r="L227" s="79"/>
      <c r="M227" s="79"/>
      <c r="N227" s="79"/>
      <c r="O227" s="80"/>
      <c r="P227" s="80"/>
      <c r="Q227" s="80"/>
      <c r="R227" s="80"/>
      <c r="S227" s="79"/>
      <c r="T227" s="79"/>
      <c r="U227" s="81"/>
    </row>
    <row r="228" spans="1:21" ht="27" customHeight="1" x14ac:dyDescent="0.3">
      <c r="A228" s="33"/>
      <c r="B228" s="28"/>
      <c r="C228" s="29"/>
      <c r="D228" s="30"/>
      <c r="E228" s="30"/>
      <c r="F228" s="38"/>
      <c r="G228" s="29"/>
      <c r="H228" s="78"/>
      <c r="I228" s="78"/>
      <c r="J228" s="82"/>
      <c r="K228" s="82"/>
      <c r="L228" s="79"/>
      <c r="M228" s="79"/>
      <c r="N228" s="79"/>
      <c r="O228" s="80"/>
      <c r="P228" s="80"/>
      <c r="Q228" s="80"/>
      <c r="R228" s="80"/>
      <c r="S228" s="79"/>
      <c r="T228" s="79"/>
      <c r="U228" s="81"/>
    </row>
    <row r="229" spans="1:21" ht="27" customHeight="1" x14ac:dyDescent="0.3">
      <c r="A229" s="33"/>
      <c r="B229" s="28"/>
      <c r="C229" s="29"/>
      <c r="D229" s="30"/>
      <c r="E229" s="30"/>
      <c r="F229" s="38"/>
      <c r="G229" s="29"/>
      <c r="H229" s="78"/>
      <c r="I229" s="78"/>
      <c r="J229" s="82"/>
      <c r="K229" s="82"/>
      <c r="L229" s="79"/>
      <c r="M229" s="79"/>
      <c r="N229" s="79"/>
      <c r="O229" s="80"/>
      <c r="P229" s="80"/>
      <c r="Q229" s="80"/>
      <c r="R229" s="80"/>
      <c r="S229" s="79"/>
      <c r="T229" s="79"/>
      <c r="U229" s="81"/>
    </row>
    <row r="230" spans="1:21" ht="27" customHeight="1" x14ac:dyDescent="0.3">
      <c r="A230" s="33"/>
      <c r="B230" s="28"/>
      <c r="C230" s="29"/>
      <c r="D230" s="30"/>
      <c r="E230" s="30"/>
      <c r="F230" s="38"/>
      <c r="G230" s="29"/>
      <c r="H230" s="78"/>
      <c r="I230" s="78"/>
      <c r="J230" s="82"/>
      <c r="K230" s="82"/>
      <c r="L230" s="79"/>
      <c r="M230" s="79"/>
      <c r="N230" s="79"/>
      <c r="O230" s="80"/>
      <c r="P230" s="80"/>
      <c r="Q230" s="80"/>
      <c r="R230" s="80"/>
      <c r="S230" s="79"/>
      <c r="T230" s="79"/>
      <c r="U230" s="81"/>
    </row>
    <row r="231" spans="1:21" ht="27" customHeight="1" x14ac:dyDescent="0.3">
      <c r="A231" s="35"/>
      <c r="B231" s="40"/>
      <c r="C231" s="37"/>
      <c r="D231" s="38"/>
      <c r="E231" s="38"/>
      <c r="F231" s="38"/>
      <c r="G231" s="113"/>
      <c r="H231" s="78"/>
      <c r="I231" s="78"/>
      <c r="J231" s="75"/>
      <c r="K231" s="82"/>
      <c r="L231" s="79"/>
      <c r="M231" s="79"/>
      <c r="N231" s="79"/>
      <c r="O231" s="80"/>
      <c r="P231" s="80"/>
      <c r="Q231" s="80"/>
      <c r="R231" s="80"/>
      <c r="S231" s="79"/>
      <c r="T231" s="79"/>
      <c r="U231" s="81"/>
    </row>
    <row r="232" spans="1:21" ht="27" customHeight="1" x14ac:dyDescent="0.3">
      <c r="A232" s="35"/>
      <c r="B232" s="42"/>
      <c r="C232" s="43"/>
      <c r="D232" s="25"/>
      <c r="E232" s="25"/>
      <c r="F232" s="38"/>
      <c r="G232" s="43"/>
      <c r="H232" s="78"/>
      <c r="I232" s="78"/>
      <c r="J232" s="75"/>
      <c r="K232" s="82"/>
      <c r="L232" s="79"/>
      <c r="M232" s="79"/>
      <c r="N232" s="79"/>
      <c r="O232" s="80"/>
      <c r="P232" s="80"/>
      <c r="Q232" s="80"/>
      <c r="R232" s="80"/>
      <c r="S232" s="79"/>
      <c r="T232" s="79"/>
      <c r="U232" s="81"/>
    </row>
    <row r="233" spans="1:21" ht="27" customHeight="1" x14ac:dyDescent="0.3">
      <c r="A233" s="35"/>
      <c r="B233" s="42"/>
      <c r="C233" s="43"/>
      <c r="D233" s="25"/>
      <c r="E233" s="25"/>
      <c r="F233" s="38"/>
      <c r="G233" s="43"/>
      <c r="H233" s="78"/>
      <c r="I233" s="78"/>
      <c r="J233" s="75"/>
      <c r="K233" s="82"/>
      <c r="L233" s="79"/>
      <c r="M233" s="79"/>
      <c r="N233" s="79"/>
      <c r="O233" s="80"/>
      <c r="P233" s="80"/>
      <c r="Q233" s="80"/>
      <c r="R233" s="80"/>
      <c r="S233" s="79"/>
      <c r="T233" s="79"/>
      <c r="U233" s="81"/>
    </row>
    <row r="234" spans="1:21" ht="27" customHeight="1" x14ac:dyDescent="0.3">
      <c r="A234" s="33"/>
      <c r="B234" s="39"/>
      <c r="C234" s="29"/>
      <c r="D234" s="30"/>
      <c r="E234" s="30"/>
      <c r="F234" s="38"/>
      <c r="G234" s="29"/>
      <c r="H234" s="78"/>
      <c r="I234" s="78"/>
      <c r="J234" s="82"/>
      <c r="K234" s="82"/>
      <c r="L234" s="79"/>
      <c r="M234" s="79"/>
      <c r="N234" s="79"/>
      <c r="O234" s="80"/>
      <c r="P234" s="80"/>
      <c r="Q234" s="80"/>
      <c r="R234" s="80"/>
      <c r="S234" s="79"/>
      <c r="T234" s="79"/>
      <c r="U234" s="81"/>
    </row>
    <row r="235" spans="1:21" ht="27" customHeight="1" x14ac:dyDescent="0.3">
      <c r="A235" s="33"/>
      <c r="B235" s="28"/>
      <c r="C235" s="29"/>
      <c r="D235" s="30"/>
      <c r="E235" s="30"/>
      <c r="F235" s="38"/>
      <c r="G235" s="29"/>
      <c r="H235" s="78"/>
      <c r="I235" s="78"/>
      <c r="J235" s="82"/>
      <c r="K235" s="82"/>
      <c r="L235" s="79"/>
      <c r="M235" s="79"/>
      <c r="N235" s="79"/>
      <c r="O235" s="80"/>
      <c r="P235" s="80"/>
      <c r="Q235" s="80"/>
      <c r="R235" s="80"/>
      <c r="S235" s="79"/>
      <c r="T235" s="79"/>
      <c r="U235" s="81"/>
    </row>
    <row r="236" spans="1:21" ht="27" customHeight="1" x14ac:dyDescent="0.3">
      <c r="A236" s="35"/>
      <c r="B236" s="40"/>
      <c r="C236" s="37"/>
      <c r="D236" s="38"/>
      <c r="E236" s="38"/>
      <c r="F236" s="38"/>
      <c r="G236" s="113"/>
      <c r="H236" s="78"/>
      <c r="I236" s="78"/>
      <c r="J236" s="75"/>
      <c r="K236" s="82"/>
      <c r="L236" s="79"/>
      <c r="M236" s="79"/>
      <c r="N236" s="79"/>
      <c r="O236" s="80"/>
      <c r="P236" s="80"/>
      <c r="Q236" s="80"/>
      <c r="R236" s="80"/>
      <c r="S236" s="79"/>
      <c r="T236" s="79"/>
      <c r="U236" s="81"/>
    </row>
    <row r="237" spans="1:21" ht="27" customHeight="1" x14ac:dyDescent="0.3">
      <c r="A237" s="35"/>
      <c r="B237" s="40"/>
      <c r="C237" s="37"/>
      <c r="D237" s="38"/>
      <c r="E237" s="38"/>
      <c r="F237" s="38"/>
      <c r="G237" s="113"/>
      <c r="H237" s="78"/>
      <c r="I237" s="78"/>
      <c r="J237" s="75"/>
      <c r="K237" s="82"/>
      <c r="L237" s="79"/>
      <c r="M237" s="79"/>
      <c r="N237" s="79"/>
      <c r="O237" s="80"/>
      <c r="P237" s="80"/>
      <c r="Q237" s="80"/>
      <c r="R237" s="80"/>
      <c r="S237" s="79"/>
      <c r="T237" s="79"/>
      <c r="U237" s="81"/>
    </row>
    <row r="238" spans="1:21" ht="27" customHeight="1" x14ac:dyDescent="0.3">
      <c r="A238" s="33"/>
      <c r="B238" s="39"/>
      <c r="C238" s="29"/>
      <c r="D238" s="30"/>
      <c r="E238" s="30"/>
      <c r="F238" s="30"/>
      <c r="G238" s="29"/>
      <c r="H238" s="78"/>
      <c r="I238" s="78"/>
      <c r="J238" s="82"/>
      <c r="K238" s="82"/>
      <c r="L238" s="79"/>
      <c r="M238" s="79"/>
      <c r="N238" s="79"/>
      <c r="O238" s="80"/>
      <c r="P238" s="80"/>
      <c r="Q238" s="80"/>
      <c r="R238" s="80"/>
      <c r="S238" s="79"/>
      <c r="T238" s="79"/>
      <c r="U238" s="81"/>
    </row>
    <row r="239" spans="1:21" ht="27" customHeight="1" x14ac:dyDescent="0.3">
      <c r="A239" s="35"/>
      <c r="B239" s="40"/>
      <c r="C239" s="37"/>
      <c r="D239" s="38"/>
      <c r="E239" s="38"/>
      <c r="F239" s="30"/>
      <c r="G239" s="113"/>
      <c r="H239" s="78"/>
      <c r="I239" s="78"/>
      <c r="J239" s="75"/>
      <c r="K239" s="82"/>
      <c r="L239" s="79"/>
      <c r="M239" s="79"/>
      <c r="N239" s="79"/>
      <c r="O239" s="80"/>
      <c r="P239" s="80"/>
      <c r="Q239" s="80"/>
      <c r="R239" s="80"/>
      <c r="S239" s="79"/>
      <c r="T239" s="79"/>
      <c r="U239" s="81"/>
    </row>
    <row r="240" spans="1:21" ht="27" customHeight="1" x14ac:dyDescent="0.3">
      <c r="A240" s="33"/>
      <c r="B240" s="28"/>
      <c r="C240" s="29"/>
      <c r="D240" s="44"/>
      <c r="E240" s="30"/>
      <c r="F240" s="30"/>
      <c r="G240" s="29"/>
      <c r="H240" s="78"/>
      <c r="I240" s="78"/>
      <c r="J240" s="82"/>
      <c r="K240" s="82"/>
      <c r="L240" s="79"/>
      <c r="M240" s="79"/>
      <c r="N240" s="79"/>
      <c r="O240" s="80"/>
      <c r="P240" s="80"/>
      <c r="Q240" s="80"/>
      <c r="R240" s="80"/>
      <c r="S240" s="79"/>
      <c r="T240" s="79"/>
      <c r="U240" s="81"/>
    </row>
    <row r="241" spans="1:21" ht="27" customHeight="1" x14ac:dyDescent="0.3">
      <c r="A241" s="33"/>
      <c r="B241" s="39"/>
      <c r="C241" s="29"/>
      <c r="D241" s="30"/>
      <c r="E241" s="30"/>
      <c r="F241" s="30"/>
      <c r="G241" s="29"/>
      <c r="H241" s="78"/>
      <c r="I241" s="78"/>
      <c r="J241" s="82"/>
      <c r="K241" s="82"/>
      <c r="L241" s="79"/>
      <c r="M241" s="79"/>
      <c r="N241" s="79"/>
      <c r="O241" s="80"/>
      <c r="P241" s="80"/>
      <c r="Q241" s="80"/>
      <c r="R241" s="80"/>
      <c r="S241" s="79"/>
      <c r="T241" s="79"/>
      <c r="U241" s="81"/>
    </row>
    <row r="242" spans="1:21" ht="27" customHeight="1" x14ac:dyDescent="0.3">
      <c r="A242" s="33"/>
      <c r="B242" s="28"/>
      <c r="C242" s="29"/>
      <c r="D242" s="30"/>
      <c r="E242" s="30"/>
      <c r="F242" s="30"/>
      <c r="G242" s="29"/>
      <c r="H242" s="78"/>
      <c r="I242" s="78"/>
      <c r="J242" s="82"/>
      <c r="K242" s="82"/>
      <c r="L242" s="79"/>
      <c r="M242" s="79"/>
      <c r="N242" s="79"/>
      <c r="O242" s="80"/>
      <c r="P242" s="80"/>
      <c r="Q242" s="80"/>
      <c r="R242" s="80"/>
      <c r="S242" s="79"/>
      <c r="T242" s="79"/>
      <c r="U242" s="81"/>
    </row>
    <row r="243" spans="1:21" ht="27" customHeight="1" x14ac:dyDescent="0.3">
      <c r="A243" s="35"/>
      <c r="B243" s="40"/>
      <c r="C243" s="37"/>
      <c r="D243" s="38"/>
      <c r="E243" s="38"/>
      <c r="F243" s="30"/>
      <c r="G243" s="113"/>
      <c r="H243" s="78"/>
      <c r="I243" s="78"/>
      <c r="J243" s="75"/>
      <c r="K243" s="82"/>
      <c r="L243" s="79"/>
      <c r="M243" s="79"/>
      <c r="N243" s="79"/>
      <c r="O243" s="80"/>
      <c r="P243" s="80"/>
      <c r="Q243" s="80"/>
      <c r="R243" s="80"/>
      <c r="S243" s="79"/>
      <c r="T243" s="79"/>
      <c r="U243" s="81"/>
    </row>
    <row r="244" spans="1:21" ht="27" customHeight="1" x14ac:dyDescent="0.3">
      <c r="A244" s="33"/>
      <c r="B244" s="28"/>
      <c r="C244" s="29"/>
      <c r="D244" s="30"/>
      <c r="E244" s="30"/>
      <c r="F244" s="30"/>
      <c r="G244" s="29"/>
      <c r="H244" s="78"/>
      <c r="I244" s="78"/>
      <c r="J244" s="82"/>
      <c r="K244" s="82"/>
      <c r="L244" s="79"/>
      <c r="M244" s="79"/>
      <c r="N244" s="79"/>
      <c r="O244" s="80"/>
      <c r="P244" s="80"/>
      <c r="Q244" s="80"/>
      <c r="R244" s="80"/>
      <c r="S244" s="79"/>
      <c r="T244" s="79"/>
      <c r="U244" s="81"/>
    </row>
    <row r="245" spans="1:21" ht="27" customHeight="1" x14ac:dyDescent="0.3">
      <c r="A245" s="33"/>
      <c r="B245" s="28"/>
      <c r="C245" s="29"/>
      <c r="D245" s="44"/>
      <c r="E245" s="30"/>
      <c r="F245" s="30"/>
      <c r="G245" s="29"/>
      <c r="H245" s="78"/>
      <c r="I245" s="78"/>
      <c r="J245" s="82"/>
      <c r="K245" s="82"/>
      <c r="L245" s="79"/>
      <c r="M245" s="79"/>
      <c r="N245" s="79"/>
      <c r="O245" s="80"/>
      <c r="P245" s="80"/>
      <c r="Q245" s="80"/>
      <c r="R245" s="80"/>
      <c r="S245" s="79"/>
      <c r="T245" s="79"/>
      <c r="U245" s="81"/>
    </row>
    <row r="246" spans="1:21" ht="27" customHeight="1" x14ac:dyDescent="0.3">
      <c r="A246" s="35"/>
      <c r="B246" s="40"/>
      <c r="C246" s="37"/>
      <c r="D246" s="38"/>
      <c r="E246" s="38"/>
      <c r="F246" s="30"/>
      <c r="G246" s="113"/>
      <c r="H246" s="78"/>
      <c r="I246" s="78"/>
      <c r="J246" s="75"/>
      <c r="K246" s="82"/>
      <c r="L246" s="79"/>
      <c r="M246" s="79"/>
      <c r="N246" s="79"/>
      <c r="O246" s="80"/>
      <c r="P246" s="80"/>
      <c r="Q246" s="80"/>
      <c r="R246" s="80"/>
      <c r="S246" s="79"/>
      <c r="T246" s="79"/>
      <c r="U246" s="81"/>
    </row>
    <row r="247" spans="1:21" ht="27" customHeight="1" x14ac:dyDescent="0.3">
      <c r="A247" s="33"/>
      <c r="B247" s="28"/>
      <c r="C247" s="29"/>
      <c r="D247" s="30"/>
      <c r="E247" s="44"/>
      <c r="F247" s="30"/>
      <c r="G247" s="29"/>
      <c r="H247" s="78"/>
      <c r="I247" s="78"/>
      <c r="J247" s="82"/>
      <c r="K247" s="82"/>
      <c r="L247" s="79"/>
      <c r="M247" s="79"/>
      <c r="N247" s="79"/>
      <c r="O247" s="80"/>
      <c r="P247" s="80"/>
      <c r="Q247" s="80"/>
      <c r="R247" s="80"/>
      <c r="S247" s="79"/>
      <c r="T247" s="79"/>
      <c r="U247" s="81"/>
    </row>
    <row r="248" spans="1:21" ht="27" customHeight="1" x14ac:dyDescent="0.3">
      <c r="A248" s="33"/>
      <c r="B248" s="28"/>
      <c r="C248" s="29"/>
      <c r="D248" s="30"/>
      <c r="E248" s="30"/>
      <c r="F248" s="30"/>
      <c r="G248" s="29"/>
      <c r="H248" s="78"/>
      <c r="I248" s="78"/>
      <c r="J248" s="82"/>
      <c r="K248" s="82"/>
      <c r="L248" s="79"/>
      <c r="M248" s="79"/>
      <c r="N248" s="79"/>
      <c r="O248" s="80"/>
      <c r="P248" s="80"/>
      <c r="Q248" s="80"/>
      <c r="R248" s="80"/>
      <c r="S248" s="79"/>
      <c r="T248" s="79"/>
      <c r="U248" s="81"/>
    </row>
    <row r="249" spans="1:21" ht="27" customHeight="1" x14ac:dyDescent="0.3">
      <c r="A249" s="33"/>
      <c r="B249" s="39"/>
      <c r="C249" s="29"/>
      <c r="D249" s="30"/>
      <c r="E249" s="30"/>
      <c r="F249" s="30"/>
      <c r="G249" s="29"/>
      <c r="H249" s="78"/>
      <c r="I249" s="78"/>
      <c r="J249" s="82"/>
      <c r="K249" s="82"/>
      <c r="L249" s="79"/>
      <c r="M249" s="79"/>
      <c r="N249" s="79"/>
      <c r="O249" s="80"/>
      <c r="P249" s="80"/>
      <c r="Q249" s="80"/>
      <c r="R249" s="80"/>
      <c r="S249" s="79"/>
      <c r="T249" s="79"/>
      <c r="U249" s="81"/>
    </row>
    <row r="250" spans="1:21" ht="27" customHeight="1" x14ac:dyDescent="0.3">
      <c r="A250" s="35"/>
      <c r="B250" s="40"/>
      <c r="C250" s="37"/>
      <c r="D250" s="38"/>
      <c r="E250" s="38"/>
      <c r="F250" s="38"/>
      <c r="G250" s="113"/>
      <c r="H250" s="78"/>
      <c r="I250" s="78"/>
      <c r="J250" s="75"/>
      <c r="K250" s="82"/>
      <c r="L250" s="79"/>
      <c r="M250" s="79"/>
      <c r="N250" s="79"/>
      <c r="O250" s="80"/>
      <c r="P250" s="80"/>
      <c r="Q250" s="80"/>
      <c r="R250" s="80"/>
      <c r="S250" s="79"/>
      <c r="T250" s="79"/>
      <c r="U250" s="81"/>
    </row>
    <row r="251" spans="1:21" ht="27" customHeight="1" x14ac:dyDescent="0.3">
      <c r="A251" s="33"/>
      <c r="B251" s="28"/>
      <c r="C251" s="29"/>
      <c r="D251" s="44"/>
      <c r="E251" s="30"/>
      <c r="F251" s="30"/>
      <c r="G251" s="29"/>
      <c r="H251" s="78"/>
      <c r="I251" s="78"/>
      <c r="J251" s="82"/>
      <c r="K251" s="82"/>
      <c r="L251" s="79"/>
      <c r="M251" s="79"/>
      <c r="N251" s="79"/>
      <c r="O251" s="80"/>
      <c r="P251" s="80"/>
      <c r="Q251" s="80"/>
      <c r="R251" s="80"/>
      <c r="S251" s="79"/>
      <c r="T251" s="79"/>
      <c r="U251" s="81"/>
    </row>
    <row r="252" spans="1:21" ht="27" customHeight="1" x14ac:dyDescent="0.3">
      <c r="A252" s="33"/>
      <c r="B252" s="28"/>
      <c r="C252" s="29"/>
      <c r="D252" s="30"/>
      <c r="E252" s="30"/>
      <c r="F252" s="30"/>
      <c r="G252" s="29"/>
      <c r="H252" s="78"/>
      <c r="I252" s="78"/>
      <c r="J252" s="82"/>
      <c r="K252" s="82"/>
      <c r="L252" s="79"/>
      <c r="M252" s="79"/>
      <c r="N252" s="79"/>
      <c r="O252" s="80"/>
      <c r="P252" s="80"/>
      <c r="Q252" s="80"/>
      <c r="R252" s="80"/>
      <c r="S252" s="79"/>
      <c r="T252" s="79"/>
      <c r="U252" s="81"/>
    </row>
    <row r="253" spans="1:21" ht="27" customHeight="1" x14ac:dyDescent="0.3">
      <c r="A253" s="35"/>
      <c r="B253" s="40"/>
      <c r="C253" s="37"/>
      <c r="D253" s="38"/>
      <c r="E253" s="38"/>
      <c r="F253" s="38"/>
      <c r="G253" s="113"/>
      <c r="H253" s="78"/>
      <c r="I253" s="78"/>
      <c r="J253" s="75"/>
      <c r="K253" s="82"/>
      <c r="L253" s="79"/>
      <c r="M253" s="79"/>
      <c r="N253" s="79"/>
      <c r="O253" s="80"/>
      <c r="P253" s="80"/>
      <c r="Q253" s="80"/>
      <c r="R253" s="80"/>
      <c r="S253" s="79"/>
      <c r="T253" s="79"/>
      <c r="U253" s="81"/>
    </row>
    <row r="254" spans="1:21" ht="27" customHeight="1" x14ac:dyDescent="0.3">
      <c r="A254" s="33"/>
      <c r="B254" s="28"/>
      <c r="C254" s="29"/>
      <c r="D254" s="30"/>
      <c r="E254" s="30"/>
      <c r="F254" s="30"/>
      <c r="G254" s="29"/>
      <c r="H254" s="78"/>
      <c r="I254" s="78"/>
      <c r="J254" s="82"/>
      <c r="K254" s="82"/>
      <c r="L254" s="79"/>
      <c r="M254" s="79"/>
      <c r="N254" s="79"/>
      <c r="O254" s="80"/>
      <c r="P254" s="80"/>
      <c r="Q254" s="80"/>
      <c r="R254" s="80"/>
      <c r="S254" s="79"/>
      <c r="T254" s="79"/>
      <c r="U254" s="81"/>
    </row>
    <row r="255" spans="1:21" ht="27" customHeight="1" x14ac:dyDescent="0.3">
      <c r="A255" s="33"/>
      <c r="B255" s="28"/>
      <c r="C255" s="29"/>
      <c r="D255" s="44"/>
      <c r="E255" s="30"/>
      <c r="F255" s="30"/>
      <c r="G255" s="29"/>
      <c r="H255" s="78"/>
      <c r="I255" s="78"/>
      <c r="J255" s="82"/>
      <c r="K255" s="82"/>
      <c r="L255" s="79"/>
      <c r="M255" s="79"/>
      <c r="N255" s="79"/>
      <c r="O255" s="80"/>
      <c r="P255" s="80"/>
      <c r="Q255" s="80"/>
      <c r="R255" s="80"/>
      <c r="S255" s="79"/>
      <c r="T255" s="79"/>
      <c r="U255" s="81"/>
    </row>
    <row r="256" spans="1:21" ht="27" customHeight="1" x14ac:dyDescent="0.3">
      <c r="A256" s="33"/>
      <c r="B256" s="28"/>
      <c r="C256" s="29"/>
      <c r="D256" s="30"/>
      <c r="E256" s="30"/>
      <c r="F256" s="30"/>
      <c r="G256" s="29"/>
      <c r="H256" s="78"/>
      <c r="I256" s="78"/>
      <c r="J256" s="82"/>
      <c r="K256" s="82"/>
      <c r="L256" s="79"/>
      <c r="M256" s="79"/>
      <c r="N256" s="79"/>
      <c r="O256" s="80"/>
      <c r="P256" s="80"/>
      <c r="Q256" s="80"/>
      <c r="R256" s="80"/>
      <c r="S256" s="79"/>
      <c r="T256" s="79"/>
      <c r="U256" s="81"/>
    </row>
    <row r="257" spans="1:21" ht="27" customHeight="1" x14ac:dyDescent="0.3">
      <c r="A257" s="33"/>
      <c r="B257" s="28"/>
      <c r="C257" s="29"/>
      <c r="D257" s="30"/>
      <c r="E257" s="30"/>
      <c r="F257" s="30"/>
      <c r="G257" s="29"/>
      <c r="H257" s="78"/>
      <c r="I257" s="78"/>
      <c r="J257" s="82"/>
      <c r="K257" s="82"/>
      <c r="L257" s="79"/>
      <c r="M257" s="79"/>
      <c r="N257" s="79"/>
      <c r="O257" s="80"/>
      <c r="P257" s="80"/>
      <c r="Q257" s="80"/>
      <c r="R257" s="80"/>
      <c r="S257" s="79"/>
      <c r="T257" s="79"/>
      <c r="U257" s="81"/>
    </row>
    <row r="258" spans="1:21" ht="27" customHeight="1" x14ac:dyDescent="0.3">
      <c r="A258" s="33"/>
      <c r="B258" s="28"/>
      <c r="C258" s="29"/>
      <c r="D258" s="30"/>
      <c r="E258" s="30"/>
      <c r="F258" s="30"/>
      <c r="G258" s="29"/>
      <c r="H258" s="78"/>
      <c r="I258" s="78"/>
      <c r="J258" s="82"/>
      <c r="K258" s="82"/>
      <c r="L258" s="79"/>
      <c r="M258" s="79"/>
      <c r="N258" s="79"/>
      <c r="O258" s="80"/>
      <c r="P258" s="80"/>
      <c r="Q258" s="80"/>
      <c r="R258" s="80"/>
      <c r="S258" s="79"/>
      <c r="T258" s="79"/>
      <c r="U258" s="81"/>
    </row>
    <row r="259" spans="1:21" ht="27" customHeight="1" x14ac:dyDescent="0.3">
      <c r="A259" s="33"/>
      <c r="B259" s="28"/>
      <c r="C259" s="29"/>
      <c r="D259" s="30"/>
      <c r="E259" s="30"/>
      <c r="F259" s="30"/>
      <c r="G259" s="29"/>
      <c r="H259" s="78"/>
      <c r="I259" s="78"/>
      <c r="J259" s="82"/>
      <c r="K259" s="82"/>
      <c r="L259" s="79"/>
      <c r="M259" s="79"/>
      <c r="N259" s="79"/>
      <c r="O259" s="80"/>
      <c r="P259" s="80"/>
      <c r="Q259" s="80"/>
      <c r="R259" s="80"/>
      <c r="S259" s="79"/>
      <c r="T259" s="79"/>
      <c r="U259" s="81"/>
    </row>
    <row r="260" spans="1:21" ht="27" customHeight="1" x14ac:dyDescent="0.3">
      <c r="A260" s="33"/>
      <c r="B260" s="28"/>
      <c r="C260" s="29"/>
      <c r="D260" s="30"/>
      <c r="E260" s="30"/>
      <c r="F260" s="30"/>
      <c r="G260" s="29"/>
      <c r="H260" s="78"/>
      <c r="I260" s="78"/>
      <c r="J260" s="82"/>
      <c r="K260" s="82"/>
      <c r="L260" s="79"/>
      <c r="M260" s="79"/>
      <c r="N260" s="79"/>
      <c r="O260" s="80"/>
      <c r="P260" s="80"/>
      <c r="Q260" s="80"/>
      <c r="R260" s="80"/>
      <c r="S260" s="79"/>
      <c r="T260" s="79"/>
      <c r="U260" s="81"/>
    </row>
    <row r="261" spans="1:21" ht="27" customHeight="1" x14ac:dyDescent="0.3">
      <c r="A261" s="33"/>
      <c r="B261" s="28"/>
      <c r="C261" s="29"/>
      <c r="D261" s="30"/>
      <c r="E261" s="30"/>
      <c r="F261" s="30"/>
      <c r="G261" s="29"/>
      <c r="H261" s="78"/>
      <c r="I261" s="78"/>
      <c r="J261" s="82"/>
      <c r="K261" s="82"/>
      <c r="L261" s="79"/>
      <c r="M261" s="79"/>
      <c r="N261" s="79"/>
      <c r="O261" s="80"/>
      <c r="P261" s="80"/>
      <c r="Q261" s="80"/>
      <c r="R261" s="80"/>
      <c r="S261" s="79"/>
      <c r="T261" s="79"/>
      <c r="U261" s="81"/>
    </row>
    <row r="262" spans="1:21" ht="27" customHeight="1" x14ac:dyDescent="0.3">
      <c r="A262" s="35"/>
      <c r="B262" s="40"/>
      <c r="C262" s="37"/>
      <c r="D262" s="48"/>
      <c r="E262" s="38"/>
      <c r="F262" s="30"/>
      <c r="G262" s="113"/>
      <c r="H262" s="78"/>
      <c r="I262" s="78"/>
      <c r="J262" s="75"/>
      <c r="K262" s="82"/>
      <c r="L262" s="79"/>
      <c r="M262" s="79"/>
      <c r="N262" s="79"/>
      <c r="O262" s="80"/>
      <c r="P262" s="80"/>
      <c r="Q262" s="80"/>
      <c r="R262" s="80"/>
      <c r="S262" s="79"/>
      <c r="T262" s="79"/>
      <c r="U262" s="81"/>
    </row>
    <row r="263" spans="1:21" ht="27" customHeight="1" x14ac:dyDescent="0.3">
      <c r="A263" s="33"/>
      <c r="B263" s="28"/>
      <c r="C263" s="29"/>
      <c r="D263" s="30"/>
      <c r="E263" s="30"/>
      <c r="F263" s="30"/>
      <c r="G263" s="29"/>
      <c r="H263" s="78"/>
      <c r="I263" s="78"/>
      <c r="J263" s="82"/>
      <c r="K263" s="82"/>
      <c r="L263" s="79"/>
      <c r="M263" s="79"/>
      <c r="N263" s="79"/>
      <c r="O263" s="80"/>
      <c r="P263" s="80"/>
      <c r="Q263" s="80"/>
      <c r="R263" s="80"/>
      <c r="S263" s="79"/>
      <c r="T263" s="79"/>
      <c r="U263" s="81"/>
    </row>
    <row r="264" spans="1:21" ht="27" customHeight="1" x14ac:dyDescent="0.3">
      <c r="A264" s="33"/>
      <c r="B264" s="28"/>
      <c r="C264" s="29"/>
      <c r="D264" s="30"/>
      <c r="E264" s="30"/>
      <c r="F264" s="30"/>
      <c r="G264" s="29"/>
      <c r="H264" s="78"/>
      <c r="I264" s="78"/>
      <c r="J264" s="82"/>
      <c r="K264" s="82"/>
      <c r="L264" s="79"/>
      <c r="M264" s="79"/>
      <c r="N264" s="79"/>
      <c r="O264" s="80"/>
      <c r="P264" s="80"/>
      <c r="Q264" s="80"/>
      <c r="R264" s="80"/>
      <c r="S264" s="79"/>
      <c r="T264" s="79"/>
      <c r="U264" s="81"/>
    </row>
    <row r="265" spans="1:21" ht="27" customHeight="1" x14ac:dyDescent="0.3">
      <c r="A265" s="27"/>
      <c r="B265" s="28"/>
      <c r="C265" s="29"/>
      <c r="D265" s="30"/>
      <c r="E265" s="30"/>
      <c r="F265" s="30"/>
      <c r="G265" s="29"/>
      <c r="H265" s="78"/>
      <c r="I265" s="78"/>
      <c r="J265" s="82"/>
      <c r="K265" s="82"/>
      <c r="L265" s="79"/>
      <c r="M265" s="79"/>
      <c r="N265" s="79"/>
      <c r="O265" s="80"/>
      <c r="P265" s="80"/>
      <c r="Q265" s="80"/>
      <c r="R265" s="80"/>
      <c r="S265" s="79"/>
      <c r="T265" s="79"/>
      <c r="U265" s="81"/>
    </row>
    <row r="266" spans="1:21" ht="27" customHeight="1" x14ac:dyDescent="0.3">
      <c r="A266" s="33"/>
      <c r="B266" s="28"/>
      <c r="C266" s="29"/>
      <c r="D266" s="30"/>
      <c r="E266" s="30"/>
      <c r="F266" s="30"/>
      <c r="G266" s="29"/>
      <c r="H266" s="78"/>
      <c r="I266" s="78"/>
      <c r="J266" s="82"/>
      <c r="K266" s="82"/>
      <c r="L266" s="79"/>
      <c r="M266" s="79"/>
      <c r="N266" s="79"/>
      <c r="O266" s="80"/>
      <c r="P266" s="80"/>
      <c r="Q266" s="80"/>
      <c r="R266" s="80"/>
      <c r="S266" s="79"/>
      <c r="T266" s="79"/>
      <c r="U266" s="81"/>
    </row>
    <row r="267" spans="1:21" ht="27" customHeight="1" x14ac:dyDescent="0.3">
      <c r="A267" s="33"/>
      <c r="B267" s="28"/>
      <c r="C267" s="29"/>
      <c r="D267" s="30"/>
      <c r="E267" s="30"/>
      <c r="F267" s="30"/>
      <c r="G267" s="29"/>
      <c r="H267" s="78"/>
      <c r="I267" s="78"/>
      <c r="J267" s="82"/>
      <c r="K267" s="82"/>
      <c r="L267" s="79"/>
      <c r="M267" s="79"/>
      <c r="N267" s="79"/>
      <c r="O267" s="80"/>
      <c r="P267" s="80"/>
      <c r="Q267" s="80"/>
      <c r="R267" s="80"/>
      <c r="S267" s="79"/>
      <c r="T267" s="79"/>
      <c r="U267" s="81"/>
    </row>
    <row r="268" spans="1:21" ht="27" customHeight="1" x14ac:dyDescent="0.3">
      <c r="A268" s="33"/>
      <c r="B268" s="28"/>
      <c r="C268" s="29"/>
      <c r="D268" s="30"/>
      <c r="E268" s="30"/>
      <c r="F268" s="30"/>
      <c r="G268" s="29"/>
      <c r="H268" s="78"/>
      <c r="I268" s="78"/>
      <c r="J268" s="82"/>
      <c r="K268" s="82"/>
      <c r="L268" s="79"/>
      <c r="M268" s="79"/>
      <c r="N268" s="79"/>
      <c r="O268" s="80"/>
      <c r="P268" s="80"/>
      <c r="Q268" s="80"/>
      <c r="R268" s="80"/>
      <c r="S268" s="79"/>
      <c r="T268" s="79"/>
      <c r="U268" s="81"/>
    </row>
    <row r="269" spans="1:21" ht="27" customHeight="1" x14ac:dyDescent="0.3">
      <c r="A269" s="27"/>
      <c r="B269" s="28"/>
      <c r="C269" s="29"/>
      <c r="D269" s="30"/>
      <c r="E269" s="30"/>
      <c r="F269" s="30"/>
      <c r="G269" s="29"/>
      <c r="H269" s="78"/>
      <c r="I269" s="78"/>
      <c r="J269" s="82"/>
      <c r="K269" s="82"/>
      <c r="L269" s="79"/>
      <c r="M269" s="79"/>
      <c r="N269" s="79"/>
      <c r="O269" s="80"/>
      <c r="P269" s="80"/>
      <c r="Q269" s="80"/>
      <c r="R269" s="80"/>
      <c r="S269" s="79"/>
      <c r="T269" s="79"/>
      <c r="U269" s="81"/>
    </row>
    <row r="270" spans="1:21" ht="27" customHeight="1" x14ac:dyDescent="0.3">
      <c r="A270" s="33"/>
      <c r="B270" s="28"/>
      <c r="C270" s="29"/>
      <c r="D270" s="30"/>
      <c r="E270" s="30"/>
      <c r="F270" s="30"/>
      <c r="G270" s="29"/>
      <c r="H270" s="78"/>
      <c r="I270" s="78"/>
      <c r="J270" s="82"/>
      <c r="K270" s="82"/>
      <c r="L270" s="79"/>
      <c r="M270" s="79"/>
      <c r="N270" s="79"/>
      <c r="O270" s="80"/>
      <c r="P270" s="80"/>
      <c r="Q270" s="80"/>
      <c r="R270" s="80"/>
      <c r="S270" s="79"/>
      <c r="T270" s="79"/>
      <c r="U270" s="81"/>
    </row>
    <row r="271" spans="1:21" ht="27" customHeight="1" x14ac:dyDescent="0.3">
      <c r="A271" s="35"/>
      <c r="B271" s="40"/>
      <c r="C271" s="37"/>
      <c r="D271" s="38"/>
      <c r="E271" s="38"/>
      <c r="F271" s="30"/>
      <c r="G271" s="113"/>
      <c r="H271" s="78"/>
      <c r="I271" s="78"/>
      <c r="J271" s="75"/>
      <c r="K271" s="82"/>
      <c r="L271" s="79"/>
      <c r="M271" s="79"/>
      <c r="N271" s="79"/>
      <c r="O271" s="80"/>
      <c r="P271" s="80"/>
      <c r="Q271" s="80"/>
      <c r="R271" s="80"/>
      <c r="S271" s="79"/>
      <c r="T271" s="79"/>
      <c r="U271" s="81"/>
    </row>
    <row r="272" spans="1:21" ht="27" customHeight="1" x14ac:dyDescent="0.3">
      <c r="A272" s="35"/>
      <c r="B272" s="40"/>
      <c r="C272" s="37"/>
      <c r="D272" s="38"/>
      <c r="E272" s="38"/>
      <c r="F272" s="30"/>
      <c r="G272" s="113"/>
      <c r="H272" s="78"/>
      <c r="I272" s="78"/>
      <c r="J272" s="75"/>
      <c r="K272" s="82"/>
      <c r="L272" s="79"/>
      <c r="M272" s="79"/>
      <c r="N272" s="79"/>
      <c r="O272" s="80"/>
      <c r="P272" s="80"/>
      <c r="Q272" s="80"/>
      <c r="R272" s="80"/>
      <c r="S272" s="79"/>
      <c r="T272" s="79"/>
      <c r="U272" s="81"/>
    </row>
    <row r="273" spans="1:21" ht="27" customHeight="1" x14ac:dyDescent="0.3">
      <c r="A273" s="35"/>
      <c r="B273" s="40"/>
      <c r="C273" s="37"/>
      <c r="D273" s="38"/>
      <c r="E273" s="38"/>
      <c r="F273" s="30"/>
      <c r="G273" s="113"/>
      <c r="H273" s="78"/>
      <c r="I273" s="78"/>
      <c r="J273" s="75"/>
      <c r="K273" s="82"/>
      <c r="L273" s="79"/>
      <c r="M273" s="79"/>
      <c r="N273" s="79"/>
      <c r="O273" s="80"/>
      <c r="P273" s="80"/>
      <c r="Q273" s="80"/>
      <c r="R273" s="80"/>
      <c r="S273" s="79"/>
      <c r="T273" s="79"/>
      <c r="U273" s="81"/>
    </row>
    <row r="274" spans="1:21" ht="27" customHeight="1" x14ac:dyDescent="0.3">
      <c r="A274" s="33"/>
      <c r="B274" s="28"/>
      <c r="C274" s="29"/>
      <c r="D274" s="30"/>
      <c r="E274" s="30"/>
      <c r="F274" s="30"/>
      <c r="G274" s="29"/>
      <c r="H274" s="78"/>
      <c r="I274" s="78"/>
      <c r="J274" s="82"/>
      <c r="K274" s="82"/>
      <c r="L274" s="79"/>
      <c r="M274" s="79"/>
      <c r="N274" s="79"/>
      <c r="O274" s="80"/>
      <c r="P274" s="80"/>
      <c r="Q274" s="80"/>
      <c r="R274" s="80"/>
      <c r="S274" s="79"/>
      <c r="T274" s="79"/>
      <c r="U274" s="81"/>
    </row>
    <row r="275" spans="1:21" ht="27" customHeight="1" x14ac:dyDescent="0.3">
      <c r="A275" s="33"/>
      <c r="B275" s="28"/>
      <c r="C275" s="29"/>
      <c r="D275" s="30"/>
      <c r="E275" s="30"/>
      <c r="F275" s="30"/>
      <c r="G275" s="29"/>
      <c r="H275" s="78"/>
      <c r="I275" s="78"/>
      <c r="J275" s="82"/>
      <c r="K275" s="82"/>
      <c r="L275" s="79"/>
      <c r="M275" s="79"/>
      <c r="N275" s="79"/>
      <c r="O275" s="80"/>
      <c r="P275" s="80"/>
      <c r="Q275" s="80"/>
      <c r="R275" s="80"/>
      <c r="S275" s="79"/>
      <c r="T275" s="79"/>
      <c r="U275" s="81"/>
    </row>
    <row r="276" spans="1:21" ht="27" customHeight="1" x14ac:dyDescent="0.3">
      <c r="A276" s="33"/>
      <c r="B276" s="28"/>
      <c r="C276" s="29"/>
      <c r="D276" s="30"/>
      <c r="E276" s="30"/>
      <c r="F276" s="30"/>
      <c r="G276" s="29"/>
      <c r="H276" s="78"/>
      <c r="I276" s="78"/>
      <c r="J276" s="82"/>
      <c r="K276" s="82"/>
      <c r="L276" s="79"/>
      <c r="M276" s="79"/>
      <c r="N276" s="79"/>
      <c r="O276" s="80"/>
      <c r="P276" s="80"/>
      <c r="Q276" s="80"/>
      <c r="R276" s="80"/>
      <c r="S276" s="79"/>
      <c r="T276" s="79"/>
      <c r="U276" s="81"/>
    </row>
    <row r="277" spans="1:21" ht="27" customHeight="1" x14ac:dyDescent="0.3">
      <c r="A277" s="33"/>
      <c r="B277" s="28"/>
      <c r="C277" s="29"/>
      <c r="D277" s="30"/>
      <c r="E277" s="30"/>
      <c r="F277" s="30"/>
      <c r="G277" s="29"/>
      <c r="H277" s="78"/>
      <c r="I277" s="78"/>
      <c r="J277" s="82"/>
      <c r="K277" s="82"/>
      <c r="L277" s="79"/>
      <c r="M277" s="79"/>
      <c r="N277" s="79"/>
      <c r="O277" s="80"/>
      <c r="P277" s="80"/>
      <c r="Q277" s="80"/>
      <c r="R277" s="80"/>
      <c r="S277" s="79"/>
      <c r="T277" s="79"/>
      <c r="U277" s="81"/>
    </row>
    <row r="278" spans="1:21" ht="27" customHeight="1" x14ac:dyDescent="0.3">
      <c r="A278" s="33"/>
      <c r="B278" s="28"/>
      <c r="C278" s="29"/>
      <c r="D278" s="30"/>
      <c r="E278" s="30"/>
      <c r="F278" s="30"/>
      <c r="G278" s="29"/>
      <c r="H278" s="78"/>
      <c r="I278" s="78"/>
      <c r="J278" s="82"/>
      <c r="K278" s="82"/>
      <c r="L278" s="79"/>
      <c r="M278" s="79"/>
      <c r="N278" s="79"/>
      <c r="O278" s="80"/>
      <c r="P278" s="80"/>
      <c r="Q278" s="80"/>
      <c r="R278" s="80"/>
      <c r="S278" s="79"/>
      <c r="T278" s="79"/>
      <c r="U278" s="81"/>
    </row>
    <row r="279" spans="1:21" ht="27" customHeight="1" x14ac:dyDescent="0.3">
      <c r="A279" s="33"/>
      <c r="B279" s="28"/>
      <c r="C279" s="29"/>
      <c r="D279" s="30"/>
      <c r="E279" s="30"/>
      <c r="F279" s="30"/>
      <c r="G279" s="29"/>
      <c r="H279" s="78"/>
      <c r="I279" s="78"/>
      <c r="J279" s="82"/>
      <c r="K279" s="82"/>
      <c r="L279" s="79"/>
      <c r="M279" s="79"/>
      <c r="N279" s="79"/>
      <c r="O279" s="80"/>
      <c r="P279" s="80"/>
      <c r="Q279" s="80"/>
      <c r="R279" s="80"/>
      <c r="S279" s="79"/>
      <c r="T279" s="79"/>
      <c r="U279" s="81"/>
    </row>
    <row r="280" spans="1:21" ht="27" customHeight="1" x14ac:dyDescent="0.3">
      <c r="A280" s="33"/>
      <c r="B280" s="28"/>
      <c r="C280" s="29"/>
      <c r="D280" s="30"/>
      <c r="E280" s="30"/>
      <c r="F280" s="30"/>
      <c r="G280" s="29"/>
      <c r="H280" s="78"/>
      <c r="I280" s="78"/>
      <c r="J280" s="82"/>
      <c r="K280" s="82"/>
      <c r="L280" s="79"/>
      <c r="M280" s="79"/>
      <c r="N280" s="79"/>
      <c r="O280" s="80"/>
      <c r="P280" s="80"/>
      <c r="Q280" s="80"/>
      <c r="R280" s="80"/>
      <c r="S280" s="79"/>
      <c r="T280" s="79"/>
      <c r="U280" s="81"/>
    </row>
    <row r="281" spans="1:21" ht="27" customHeight="1" x14ac:dyDescent="0.3">
      <c r="A281" s="27"/>
      <c r="B281" s="28"/>
      <c r="C281" s="29"/>
      <c r="D281" s="30"/>
      <c r="E281" s="30"/>
      <c r="F281" s="30"/>
      <c r="G281" s="29"/>
      <c r="H281" s="78"/>
      <c r="I281" s="78"/>
      <c r="J281" s="82"/>
      <c r="K281" s="82"/>
      <c r="L281" s="79"/>
      <c r="M281" s="79"/>
      <c r="N281" s="79"/>
      <c r="O281" s="80"/>
      <c r="P281" s="80"/>
      <c r="Q281" s="80"/>
      <c r="R281" s="80"/>
      <c r="S281" s="79"/>
      <c r="T281" s="79"/>
      <c r="U281" s="81"/>
    </row>
    <row r="282" spans="1:21" ht="27" customHeight="1" x14ac:dyDescent="0.3">
      <c r="A282" s="33"/>
      <c r="B282" s="28"/>
      <c r="C282" s="29"/>
      <c r="D282" s="30"/>
      <c r="E282" s="30"/>
      <c r="F282" s="30"/>
      <c r="G282" s="29"/>
      <c r="H282" s="78"/>
      <c r="I282" s="78"/>
      <c r="J282" s="82"/>
      <c r="K282" s="82"/>
      <c r="L282" s="79"/>
      <c r="M282" s="79"/>
      <c r="N282" s="79"/>
      <c r="O282" s="80"/>
      <c r="P282" s="80"/>
      <c r="Q282" s="80"/>
      <c r="R282" s="80"/>
      <c r="S282" s="79"/>
      <c r="T282" s="79"/>
      <c r="U282" s="81"/>
    </row>
    <row r="283" spans="1:21" ht="27" customHeight="1" x14ac:dyDescent="0.3">
      <c r="A283" s="33"/>
      <c r="B283" s="28"/>
      <c r="C283" s="29"/>
      <c r="D283" s="30"/>
      <c r="E283" s="30"/>
      <c r="F283" s="30"/>
      <c r="G283" s="29"/>
      <c r="H283" s="78"/>
      <c r="I283" s="78"/>
      <c r="J283" s="82"/>
      <c r="K283" s="82"/>
      <c r="L283" s="79"/>
      <c r="M283" s="79"/>
      <c r="N283" s="79"/>
      <c r="O283" s="80"/>
      <c r="P283" s="80"/>
      <c r="Q283" s="80"/>
      <c r="R283" s="80"/>
      <c r="S283" s="79"/>
      <c r="T283" s="79"/>
      <c r="U283" s="81"/>
    </row>
    <row r="284" spans="1:21" ht="27" customHeight="1" x14ac:dyDescent="0.3">
      <c r="A284" s="33"/>
      <c r="B284" s="28"/>
      <c r="C284" s="29"/>
      <c r="D284" s="30"/>
      <c r="E284" s="30"/>
      <c r="F284" s="30"/>
      <c r="G284" s="29"/>
      <c r="H284" s="78"/>
      <c r="I284" s="78"/>
      <c r="J284" s="82"/>
      <c r="K284" s="82"/>
      <c r="L284" s="79"/>
      <c r="M284" s="79"/>
      <c r="N284" s="79"/>
      <c r="O284" s="80"/>
      <c r="P284" s="80"/>
      <c r="Q284" s="80"/>
      <c r="R284" s="80"/>
      <c r="S284" s="79"/>
      <c r="T284" s="79"/>
      <c r="U284" s="81"/>
    </row>
    <row r="285" spans="1:21" ht="27" customHeight="1" x14ac:dyDescent="0.3">
      <c r="A285" s="33"/>
      <c r="B285" s="28"/>
      <c r="C285" s="29"/>
      <c r="D285" s="30"/>
      <c r="E285" s="30"/>
      <c r="F285" s="30"/>
      <c r="G285" s="29"/>
      <c r="H285" s="78"/>
      <c r="I285" s="78"/>
      <c r="J285" s="82"/>
      <c r="K285" s="82"/>
      <c r="L285" s="79"/>
      <c r="M285" s="79"/>
      <c r="N285" s="79"/>
      <c r="O285" s="80"/>
      <c r="P285" s="80"/>
      <c r="Q285" s="80"/>
      <c r="R285" s="80"/>
      <c r="S285" s="79"/>
      <c r="T285" s="79"/>
      <c r="U285" s="81"/>
    </row>
    <row r="286" spans="1:21" ht="27" customHeight="1" x14ac:dyDescent="0.3">
      <c r="A286" s="27"/>
      <c r="B286" s="28"/>
      <c r="C286" s="29"/>
      <c r="D286" s="30"/>
      <c r="E286" s="30"/>
      <c r="F286" s="30"/>
      <c r="G286" s="29"/>
      <c r="H286" s="78"/>
      <c r="I286" s="78"/>
      <c r="J286" s="82"/>
      <c r="K286" s="82"/>
      <c r="L286" s="79"/>
      <c r="M286" s="79"/>
      <c r="N286" s="79"/>
      <c r="O286" s="80"/>
      <c r="P286" s="80"/>
      <c r="Q286" s="80"/>
      <c r="R286" s="80"/>
      <c r="S286" s="79"/>
      <c r="T286" s="79"/>
      <c r="U286" s="81"/>
    </row>
    <row r="287" spans="1:21" ht="27" customHeight="1" x14ac:dyDescent="0.3">
      <c r="A287" s="33"/>
      <c r="B287" s="28"/>
      <c r="C287" s="29"/>
      <c r="D287" s="30"/>
      <c r="E287" s="30"/>
      <c r="F287" s="30"/>
      <c r="G287" s="29"/>
      <c r="H287" s="78"/>
      <c r="I287" s="78"/>
      <c r="J287" s="82"/>
      <c r="K287" s="82"/>
      <c r="L287" s="79"/>
      <c r="M287" s="79"/>
      <c r="N287" s="79"/>
      <c r="O287" s="80"/>
      <c r="P287" s="80"/>
      <c r="Q287" s="80"/>
      <c r="R287" s="80"/>
      <c r="S287" s="79"/>
      <c r="T287" s="79"/>
      <c r="U287" s="81"/>
    </row>
    <row r="288" spans="1:21" ht="27" customHeight="1" x14ac:dyDescent="0.3">
      <c r="A288" s="33"/>
      <c r="B288" s="28"/>
      <c r="C288" s="29"/>
      <c r="D288" s="30"/>
      <c r="E288" s="30"/>
      <c r="F288" s="30"/>
      <c r="G288" s="29"/>
      <c r="H288" s="78"/>
      <c r="I288" s="78"/>
      <c r="J288" s="82"/>
      <c r="K288" s="82"/>
      <c r="L288" s="79"/>
      <c r="M288" s="79"/>
      <c r="N288" s="79"/>
      <c r="O288" s="80"/>
      <c r="P288" s="80"/>
      <c r="Q288" s="80"/>
      <c r="R288" s="80"/>
      <c r="S288" s="79"/>
      <c r="T288" s="79"/>
      <c r="U288" s="81"/>
    </row>
    <row r="289" spans="1:21" ht="27" customHeight="1" x14ac:dyDescent="0.3">
      <c r="A289" s="27"/>
      <c r="B289" s="28"/>
      <c r="C289" s="29"/>
      <c r="D289" s="30"/>
      <c r="E289" s="30"/>
      <c r="F289" s="30"/>
      <c r="G289" s="29"/>
      <c r="H289" s="78"/>
      <c r="I289" s="78"/>
      <c r="J289" s="82"/>
      <c r="K289" s="82"/>
      <c r="L289" s="79"/>
      <c r="M289" s="79"/>
      <c r="N289" s="79"/>
      <c r="O289" s="80"/>
      <c r="P289" s="80"/>
      <c r="Q289" s="80"/>
      <c r="R289" s="80"/>
      <c r="S289" s="79"/>
      <c r="T289" s="79"/>
      <c r="U289" s="81"/>
    </row>
    <row r="290" spans="1:21" ht="27" customHeight="1" x14ac:dyDescent="0.3">
      <c r="A290" s="27"/>
      <c r="B290" s="28"/>
      <c r="C290" s="29"/>
      <c r="D290" s="30"/>
      <c r="E290" s="30"/>
      <c r="F290" s="30"/>
      <c r="G290" s="29"/>
      <c r="H290" s="78"/>
      <c r="I290" s="78"/>
      <c r="J290" s="82"/>
      <c r="K290" s="82"/>
      <c r="L290" s="79"/>
      <c r="M290" s="79"/>
      <c r="N290" s="79"/>
      <c r="O290" s="80"/>
      <c r="P290" s="80"/>
      <c r="Q290" s="80"/>
      <c r="R290" s="80"/>
      <c r="S290" s="79"/>
      <c r="T290" s="79"/>
      <c r="U290" s="81"/>
    </row>
    <row r="291" spans="1:21" ht="27" customHeight="1" x14ac:dyDescent="0.3">
      <c r="A291" s="33"/>
      <c r="B291" s="28"/>
      <c r="C291" s="29"/>
      <c r="D291" s="30"/>
      <c r="E291" s="30"/>
      <c r="F291" s="30"/>
      <c r="G291" s="29"/>
      <c r="H291" s="78"/>
      <c r="I291" s="78"/>
      <c r="J291" s="82"/>
      <c r="K291" s="82"/>
      <c r="L291" s="79"/>
      <c r="M291" s="79"/>
      <c r="N291" s="79"/>
      <c r="O291" s="80"/>
      <c r="P291" s="80"/>
      <c r="Q291" s="80"/>
      <c r="R291" s="80"/>
      <c r="S291" s="79"/>
      <c r="T291" s="79"/>
      <c r="U291" s="81"/>
    </row>
    <row r="292" spans="1:21" ht="27" customHeight="1" x14ac:dyDescent="0.3">
      <c r="A292" s="35"/>
      <c r="B292" s="40"/>
      <c r="C292" s="37"/>
      <c r="D292" s="38"/>
      <c r="E292" s="38"/>
      <c r="F292" s="30"/>
      <c r="G292" s="113"/>
      <c r="H292" s="78"/>
      <c r="I292" s="78"/>
      <c r="J292" s="75"/>
      <c r="K292" s="82"/>
      <c r="L292" s="79"/>
      <c r="M292" s="79"/>
      <c r="N292" s="79"/>
      <c r="O292" s="80"/>
      <c r="P292" s="80"/>
      <c r="Q292" s="80"/>
      <c r="R292" s="80"/>
      <c r="S292" s="79"/>
      <c r="T292" s="79"/>
      <c r="U292" s="81"/>
    </row>
    <row r="293" spans="1:21" ht="27" customHeight="1" x14ac:dyDescent="0.3">
      <c r="A293" s="33"/>
      <c r="B293" s="28"/>
      <c r="C293" s="29"/>
      <c r="D293" s="30"/>
      <c r="E293" s="30"/>
      <c r="F293" s="30"/>
      <c r="G293" s="29"/>
      <c r="H293" s="78"/>
      <c r="I293" s="78"/>
      <c r="J293" s="82"/>
      <c r="K293" s="82"/>
      <c r="L293" s="79"/>
      <c r="M293" s="79"/>
      <c r="N293" s="79"/>
      <c r="O293" s="80"/>
      <c r="P293" s="80"/>
      <c r="Q293" s="80"/>
      <c r="R293" s="80"/>
      <c r="S293" s="79"/>
      <c r="T293" s="79"/>
      <c r="U293" s="81"/>
    </row>
    <row r="294" spans="1:21" ht="27" customHeight="1" x14ac:dyDescent="0.3">
      <c r="A294" s="33"/>
      <c r="B294" s="28"/>
      <c r="C294" s="29"/>
      <c r="D294" s="30"/>
      <c r="E294" s="30"/>
      <c r="F294" s="30"/>
      <c r="G294" s="29"/>
      <c r="H294" s="78"/>
      <c r="I294" s="78"/>
      <c r="J294" s="82"/>
      <c r="K294" s="82"/>
      <c r="L294" s="79"/>
      <c r="M294" s="79"/>
      <c r="N294" s="79"/>
      <c r="O294" s="80"/>
      <c r="P294" s="80"/>
      <c r="Q294" s="80"/>
      <c r="R294" s="80"/>
      <c r="S294" s="79"/>
      <c r="T294" s="79"/>
      <c r="U294" s="81"/>
    </row>
    <row r="295" spans="1:21" ht="27" customHeight="1" x14ac:dyDescent="0.3">
      <c r="A295" s="33"/>
      <c r="B295" s="28"/>
      <c r="C295" s="29"/>
      <c r="D295" s="30"/>
      <c r="E295" s="30"/>
      <c r="F295" s="30"/>
      <c r="G295" s="29"/>
      <c r="H295" s="78"/>
      <c r="I295" s="78"/>
      <c r="J295" s="82"/>
      <c r="K295" s="82"/>
      <c r="L295" s="79"/>
      <c r="M295" s="79"/>
      <c r="N295" s="79"/>
      <c r="O295" s="80"/>
      <c r="P295" s="80"/>
      <c r="Q295" s="80"/>
      <c r="R295" s="80"/>
      <c r="S295" s="79"/>
      <c r="T295" s="79"/>
      <c r="U295" s="81"/>
    </row>
    <row r="296" spans="1:21" ht="27" customHeight="1" x14ac:dyDescent="0.3">
      <c r="A296" s="33"/>
      <c r="B296" s="28"/>
      <c r="C296" s="29"/>
      <c r="D296" s="30"/>
      <c r="E296" s="30"/>
      <c r="F296" s="30"/>
      <c r="G296" s="29"/>
      <c r="H296" s="78"/>
      <c r="I296" s="78"/>
      <c r="J296" s="82"/>
      <c r="K296" s="82"/>
      <c r="L296" s="79"/>
      <c r="M296" s="79"/>
      <c r="N296" s="79"/>
      <c r="O296" s="80"/>
      <c r="P296" s="80"/>
      <c r="Q296" s="80"/>
      <c r="R296" s="80"/>
      <c r="S296" s="79"/>
      <c r="T296" s="79"/>
      <c r="U296" s="81"/>
    </row>
    <row r="297" spans="1:21" ht="27" customHeight="1" x14ac:dyDescent="0.3">
      <c r="A297" s="33"/>
      <c r="B297" s="28"/>
      <c r="C297" s="29"/>
      <c r="D297" s="30"/>
      <c r="E297" s="30"/>
      <c r="F297" s="30"/>
      <c r="G297" s="29"/>
      <c r="H297" s="78"/>
      <c r="I297" s="78"/>
      <c r="J297" s="82"/>
      <c r="K297" s="82"/>
      <c r="L297" s="79"/>
      <c r="M297" s="79"/>
      <c r="N297" s="79"/>
      <c r="O297" s="80"/>
      <c r="P297" s="80"/>
      <c r="Q297" s="80"/>
      <c r="R297" s="80"/>
      <c r="S297" s="79"/>
      <c r="T297" s="79"/>
      <c r="U297" s="81"/>
    </row>
    <row r="298" spans="1:21" ht="27" customHeight="1" x14ac:dyDescent="0.3">
      <c r="A298" s="33"/>
      <c r="B298" s="28"/>
      <c r="C298" s="29"/>
      <c r="D298" s="30"/>
      <c r="E298" s="30"/>
      <c r="F298" s="30"/>
      <c r="G298" s="29"/>
      <c r="H298" s="78"/>
      <c r="I298" s="78"/>
      <c r="J298" s="82"/>
      <c r="K298" s="82"/>
      <c r="L298" s="79"/>
      <c r="M298" s="79"/>
      <c r="N298" s="79"/>
      <c r="O298" s="80"/>
      <c r="P298" s="80"/>
      <c r="Q298" s="80"/>
      <c r="R298" s="80"/>
      <c r="S298" s="79"/>
      <c r="T298" s="79"/>
      <c r="U298" s="81"/>
    </row>
    <row r="299" spans="1:21" ht="27" customHeight="1" x14ac:dyDescent="0.3">
      <c r="A299" s="33"/>
      <c r="B299" s="28"/>
      <c r="C299" s="29"/>
      <c r="D299" s="30"/>
      <c r="E299" s="30"/>
      <c r="F299" s="30"/>
      <c r="G299" s="29"/>
      <c r="H299" s="78"/>
      <c r="I299" s="78"/>
      <c r="J299" s="82"/>
      <c r="K299" s="82"/>
      <c r="L299" s="79"/>
      <c r="M299" s="79"/>
      <c r="N299" s="79"/>
      <c r="O299" s="80"/>
      <c r="P299" s="80"/>
      <c r="Q299" s="80"/>
      <c r="R299" s="80"/>
      <c r="S299" s="79"/>
      <c r="T299" s="79"/>
      <c r="U299" s="81"/>
    </row>
    <row r="300" spans="1:21" ht="27" customHeight="1" x14ac:dyDescent="0.3">
      <c r="A300" s="27"/>
      <c r="B300" s="28"/>
      <c r="C300" s="29"/>
      <c r="D300" s="30"/>
      <c r="E300" s="30"/>
      <c r="F300" s="30"/>
      <c r="G300" s="29"/>
      <c r="H300" s="78"/>
      <c r="I300" s="78"/>
      <c r="J300" s="82"/>
      <c r="K300" s="82"/>
      <c r="L300" s="79"/>
      <c r="M300" s="79"/>
      <c r="N300" s="79"/>
      <c r="O300" s="80"/>
      <c r="P300" s="80"/>
      <c r="Q300" s="80"/>
      <c r="R300" s="80"/>
      <c r="S300" s="79"/>
      <c r="T300" s="79"/>
      <c r="U300" s="81"/>
    </row>
    <row r="301" spans="1:21" ht="27" customHeight="1" x14ac:dyDescent="0.3">
      <c r="A301" s="35"/>
      <c r="B301" s="40"/>
      <c r="C301" s="37"/>
      <c r="D301" s="38"/>
      <c r="E301" s="38"/>
      <c r="F301" s="30"/>
      <c r="G301" s="113"/>
      <c r="H301" s="78"/>
      <c r="I301" s="78"/>
      <c r="J301" s="75"/>
      <c r="K301" s="82"/>
      <c r="L301" s="79"/>
      <c r="M301" s="79"/>
      <c r="N301" s="79"/>
      <c r="O301" s="80"/>
      <c r="P301" s="80"/>
      <c r="Q301" s="80"/>
      <c r="R301" s="80"/>
      <c r="S301" s="79"/>
      <c r="T301" s="79"/>
      <c r="U301" s="81"/>
    </row>
    <row r="302" spans="1:21" ht="27" customHeight="1" x14ac:dyDescent="0.3">
      <c r="A302" s="46"/>
      <c r="B302" s="40"/>
      <c r="C302" s="37"/>
      <c r="D302" s="38"/>
      <c r="E302" s="38"/>
      <c r="F302" s="30"/>
      <c r="G302" s="113"/>
      <c r="H302" s="78"/>
      <c r="I302" s="78"/>
      <c r="J302" s="75"/>
      <c r="K302" s="82"/>
      <c r="L302" s="79"/>
      <c r="M302" s="79"/>
      <c r="N302" s="79"/>
      <c r="O302" s="80"/>
      <c r="P302" s="80"/>
      <c r="Q302" s="80"/>
      <c r="R302" s="80"/>
      <c r="S302" s="79"/>
      <c r="T302" s="79"/>
      <c r="U302" s="81"/>
    </row>
    <row r="303" spans="1:21" ht="27" customHeight="1" x14ac:dyDescent="0.3">
      <c r="A303" s="27"/>
      <c r="B303" s="28"/>
      <c r="C303" s="29"/>
      <c r="D303" s="30"/>
      <c r="E303" s="30"/>
      <c r="F303" s="30"/>
      <c r="G303" s="29"/>
      <c r="H303" s="78"/>
      <c r="I303" s="78"/>
      <c r="J303" s="82"/>
      <c r="K303" s="82"/>
      <c r="L303" s="79"/>
      <c r="M303" s="79"/>
      <c r="N303" s="79"/>
      <c r="O303" s="80"/>
      <c r="P303" s="80"/>
      <c r="Q303" s="80"/>
      <c r="R303" s="80"/>
      <c r="S303" s="79"/>
      <c r="T303" s="79"/>
      <c r="U303" s="81"/>
    </row>
    <row r="304" spans="1:21" ht="27" customHeight="1" x14ac:dyDescent="0.3">
      <c r="A304" s="33"/>
      <c r="B304" s="28"/>
      <c r="C304" s="29"/>
      <c r="D304" s="30"/>
      <c r="E304" s="30"/>
      <c r="F304" s="30"/>
      <c r="G304" s="29"/>
      <c r="H304" s="78"/>
      <c r="I304" s="78"/>
      <c r="J304" s="82"/>
      <c r="K304" s="82"/>
      <c r="L304" s="79"/>
      <c r="M304" s="79"/>
      <c r="N304" s="79"/>
      <c r="O304" s="80"/>
      <c r="P304" s="80"/>
      <c r="Q304" s="80"/>
      <c r="R304" s="80"/>
      <c r="S304" s="79"/>
      <c r="T304" s="79"/>
      <c r="U304" s="81"/>
    </row>
    <row r="305" spans="1:21" ht="27" customHeight="1" x14ac:dyDescent="0.3">
      <c r="A305" s="35"/>
      <c r="B305" s="40"/>
      <c r="C305" s="37"/>
      <c r="D305" s="38"/>
      <c r="E305" s="38"/>
      <c r="F305" s="30"/>
      <c r="G305" s="113"/>
      <c r="H305" s="78"/>
      <c r="I305" s="78"/>
      <c r="J305" s="75"/>
      <c r="K305" s="82"/>
      <c r="L305" s="79"/>
      <c r="M305" s="79"/>
      <c r="N305" s="79"/>
      <c r="O305" s="80"/>
      <c r="P305" s="80"/>
      <c r="Q305" s="80"/>
      <c r="R305" s="80"/>
      <c r="S305" s="79"/>
      <c r="T305" s="79"/>
      <c r="U305" s="81"/>
    </row>
    <row r="306" spans="1:21" ht="27" customHeight="1" x14ac:dyDescent="0.3">
      <c r="A306" s="33"/>
      <c r="B306" s="28"/>
      <c r="C306" s="29"/>
      <c r="D306" s="30"/>
      <c r="E306" s="30"/>
      <c r="F306" s="30"/>
      <c r="G306" s="29"/>
      <c r="H306" s="78"/>
      <c r="I306" s="78"/>
      <c r="J306" s="82"/>
      <c r="K306" s="82"/>
      <c r="L306" s="79"/>
      <c r="M306" s="79"/>
      <c r="N306" s="79"/>
      <c r="O306" s="80"/>
      <c r="P306" s="80"/>
      <c r="Q306" s="80"/>
      <c r="R306" s="80"/>
      <c r="S306" s="79"/>
      <c r="T306" s="79"/>
      <c r="U306" s="81"/>
    </row>
    <row r="307" spans="1:21" ht="27" customHeight="1" x14ac:dyDescent="0.3">
      <c r="A307" s="33"/>
      <c r="B307" s="28"/>
      <c r="C307" s="29"/>
      <c r="D307" s="30"/>
      <c r="E307" s="30"/>
      <c r="F307" s="30"/>
      <c r="G307" s="29"/>
      <c r="H307" s="78"/>
      <c r="I307" s="78"/>
      <c r="J307" s="82"/>
      <c r="K307" s="82"/>
      <c r="L307" s="79"/>
      <c r="M307" s="79"/>
      <c r="N307" s="79"/>
      <c r="O307" s="80"/>
      <c r="P307" s="80"/>
      <c r="Q307" s="80"/>
      <c r="R307" s="80"/>
      <c r="S307" s="79"/>
      <c r="T307" s="79"/>
      <c r="U307" s="81"/>
    </row>
    <row r="308" spans="1:21" ht="27" customHeight="1" x14ac:dyDescent="0.3">
      <c r="A308" s="33"/>
      <c r="B308" s="28"/>
      <c r="C308" s="29"/>
      <c r="D308" s="30"/>
      <c r="E308" s="30"/>
      <c r="F308" s="30"/>
      <c r="G308" s="29"/>
      <c r="H308" s="78"/>
      <c r="I308" s="78"/>
      <c r="J308" s="82"/>
      <c r="K308" s="82"/>
      <c r="L308" s="79"/>
      <c r="M308" s="79"/>
      <c r="N308" s="79"/>
      <c r="O308" s="80"/>
      <c r="P308" s="80"/>
      <c r="Q308" s="80"/>
      <c r="R308" s="80"/>
      <c r="S308" s="79"/>
      <c r="T308" s="79"/>
      <c r="U308" s="81"/>
    </row>
    <row r="309" spans="1:21" ht="27" customHeight="1" x14ac:dyDescent="0.3">
      <c r="A309" s="33"/>
      <c r="B309" s="39"/>
      <c r="C309" s="29"/>
      <c r="D309" s="30"/>
      <c r="E309" s="30"/>
      <c r="F309" s="30"/>
      <c r="G309" s="29"/>
      <c r="H309" s="78"/>
      <c r="I309" s="78"/>
      <c r="J309" s="82"/>
      <c r="K309" s="82"/>
      <c r="L309" s="79"/>
      <c r="M309" s="79"/>
      <c r="N309" s="79"/>
      <c r="O309" s="80"/>
      <c r="P309" s="80"/>
      <c r="Q309" s="80"/>
      <c r="R309" s="80"/>
      <c r="S309" s="79"/>
      <c r="T309" s="79"/>
      <c r="U309" s="81"/>
    </row>
    <row r="310" spans="1:21" ht="27" customHeight="1" x14ac:dyDescent="0.3">
      <c r="A310" s="35"/>
      <c r="B310" s="42"/>
      <c r="C310" s="37"/>
      <c r="D310" s="38"/>
      <c r="E310" s="38"/>
      <c r="F310" s="38"/>
      <c r="G310" s="113"/>
      <c r="H310" s="78"/>
      <c r="I310" s="78"/>
      <c r="J310" s="75"/>
      <c r="K310" s="82"/>
      <c r="L310" s="79"/>
      <c r="M310" s="79"/>
      <c r="N310" s="79"/>
      <c r="O310" s="80"/>
      <c r="P310" s="80"/>
      <c r="Q310" s="80"/>
      <c r="R310" s="80"/>
      <c r="S310" s="79"/>
      <c r="T310" s="79"/>
      <c r="U310" s="81"/>
    </row>
    <row r="311" spans="1:21" ht="27" customHeight="1" x14ac:dyDescent="0.3">
      <c r="A311" s="33"/>
      <c r="B311" s="28"/>
      <c r="C311" s="29"/>
      <c r="D311" s="30"/>
      <c r="E311" s="30"/>
      <c r="F311" s="30"/>
      <c r="G311" s="29"/>
      <c r="H311" s="78"/>
      <c r="I311" s="78"/>
      <c r="J311" s="82"/>
      <c r="K311" s="82"/>
      <c r="L311" s="79"/>
      <c r="M311" s="79"/>
      <c r="N311" s="79"/>
      <c r="O311" s="80"/>
      <c r="P311" s="80"/>
      <c r="Q311" s="80"/>
      <c r="R311" s="80"/>
      <c r="S311" s="79"/>
      <c r="T311" s="79"/>
      <c r="U311" s="81"/>
    </row>
    <row r="312" spans="1:21" ht="27" customHeight="1" x14ac:dyDescent="0.3">
      <c r="A312" s="46"/>
      <c r="B312" s="40"/>
      <c r="C312" s="37"/>
      <c r="D312" s="38"/>
      <c r="E312" s="38"/>
      <c r="F312" s="38"/>
      <c r="G312" s="113"/>
      <c r="H312" s="78"/>
      <c r="I312" s="78"/>
      <c r="J312" s="75"/>
      <c r="K312" s="82"/>
      <c r="L312" s="79"/>
      <c r="M312" s="79"/>
      <c r="N312" s="79"/>
      <c r="O312" s="80"/>
      <c r="P312" s="80"/>
      <c r="Q312" s="80"/>
      <c r="R312" s="80"/>
      <c r="S312" s="79"/>
      <c r="T312" s="79"/>
      <c r="U312" s="81"/>
    </row>
    <row r="313" spans="1:21" ht="27" customHeight="1" x14ac:dyDescent="0.3">
      <c r="A313" s="33"/>
      <c r="B313" s="28"/>
      <c r="C313" s="29"/>
      <c r="D313" s="30"/>
      <c r="E313" s="30"/>
      <c r="F313" s="30"/>
      <c r="G313" s="29"/>
      <c r="H313" s="78"/>
      <c r="I313" s="78"/>
      <c r="J313" s="82"/>
      <c r="K313" s="82"/>
      <c r="L313" s="79"/>
      <c r="M313" s="79"/>
      <c r="N313" s="79"/>
      <c r="O313" s="80"/>
      <c r="P313" s="80"/>
      <c r="Q313" s="80"/>
      <c r="R313" s="80"/>
      <c r="S313" s="79"/>
      <c r="T313" s="79"/>
      <c r="U313" s="81"/>
    </row>
    <row r="314" spans="1:21" ht="27" customHeight="1" x14ac:dyDescent="0.3">
      <c r="A314" s="46"/>
      <c r="B314" s="40"/>
      <c r="C314" s="37"/>
      <c r="D314" s="38"/>
      <c r="E314" s="38"/>
      <c r="F314" s="38"/>
      <c r="G314" s="113"/>
      <c r="H314" s="78"/>
      <c r="I314" s="78"/>
      <c r="J314" s="75"/>
      <c r="K314" s="82"/>
      <c r="L314" s="79"/>
      <c r="M314" s="79"/>
      <c r="N314" s="79"/>
      <c r="O314" s="80"/>
      <c r="P314" s="80"/>
      <c r="Q314" s="80"/>
      <c r="R314" s="80"/>
      <c r="S314" s="79"/>
      <c r="T314" s="79"/>
      <c r="U314" s="81"/>
    </row>
    <row r="315" spans="1:21" ht="27" customHeight="1" x14ac:dyDescent="0.3">
      <c r="A315" s="33"/>
      <c r="B315" s="28"/>
      <c r="C315" s="29"/>
      <c r="D315" s="30"/>
      <c r="E315" s="30"/>
      <c r="F315" s="30"/>
      <c r="G315" s="29"/>
      <c r="H315" s="78"/>
      <c r="I315" s="78"/>
      <c r="J315" s="82"/>
      <c r="K315" s="82"/>
      <c r="L315" s="79"/>
      <c r="M315" s="79"/>
      <c r="N315" s="79"/>
      <c r="O315" s="80"/>
      <c r="P315" s="80"/>
      <c r="Q315" s="80"/>
      <c r="R315" s="80"/>
      <c r="S315" s="79"/>
      <c r="T315" s="79"/>
      <c r="U315" s="81"/>
    </row>
    <row r="316" spans="1:21" ht="27" customHeight="1" x14ac:dyDescent="0.3">
      <c r="A316" s="33"/>
      <c r="B316" s="39"/>
      <c r="C316" s="29"/>
      <c r="D316" s="30"/>
      <c r="E316" s="30"/>
      <c r="F316" s="30"/>
      <c r="G316" s="29"/>
      <c r="H316" s="78"/>
      <c r="I316" s="78"/>
      <c r="J316" s="82"/>
      <c r="K316" s="82"/>
      <c r="L316" s="79"/>
      <c r="M316" s="79"/>
      <c r="N316" s="79"/>
      <c r="O316" s="80"/>
      <c r="P316" s="80"/>
      <c r="Q316" s="80"/>
      <c r="R316" s="80"/>
      <c r="S316" s="79"/>
      <c r="T316" s="79"/>
      <c r="U316" s="81"/>
    </row>
    <row r="317" spans="1:21" ht="27" customHeight="1" x14ac:dyDescent="0.3">
      <c r="A317" s="35"/>
      <c r="B317" s="36"/>
      <c r="C317" s="37"/>
      <c r="D317" s="38"/>
      <c r="E317" s="38"/>
      <c r="F317" s="30"/>
      <c r="G317" s="113"/>
      <c r="H317" s="78"/>
      <c r="I317" s="78"/>
      <c r="J317" s="75"/>
      <c r="K317" s="82"/>
      <c r="L317" s="79"/>
      <c r="M317" s="79"/>
      <c r="N317" s="79"/>
      <c r="O317" s="80"/>
      <c r="P317" s="80"/>
      <c r="Q317" s="80"/>
      <c r="R317" s="80"/>
      <c r="S317" s="79"/>
      <c r="T317" s="79"/>
      <c r="U317" s="81"/>
    </row>
    <row r="318" spans="1:21" ht="27" customHeight="1" x14ac:dyDescent="0.3">
      <c r="A318" s="33"/>
      <c r="B318" s="28"/>
      <c r="C318" s="29"/>
      <c r="D318" s="30"/>
      <c r="E318" s="30"/>
      <c r="F318" s="30"/>
      <c r="G318" s="29"/>
      <c r="H318" s="78"/>
      <c r="I318" s="78"/>
      <c r="J318" s="82"/>
      <c r="K318" s="82"/>
      <c r="L318" s="79"/>
      <c r="M318" s="79"/>
      <c r="N318" s="79"/>
      <c r="O318" s="80"/>
      <c r="P318" s="80"/>
      <c r="Q318" s="80"/>
      <c r="R318" s="80"/>
      <c r="S318" s="79"/>
      <c r="T318" s="79"/>
      <c r="U318" s="81"/>
    </row>
    <row r="319" spans="1:21" ht="27" customHeight="1" x14ac:dyDescent="0.3">
      <c r="A319" s="33"/>
      <c r="B319" s="28"/>
      <c r="C319" s="29"/>
      <c r="D319" s="30"/>
      <c r="E319" s="30"/>
      <c r="F319" s="30"/>
      <c r="G319" s="29"/>
      <c r="H319" s="78"/>
      <c r="I319" s="78"/>
      <c r="J319" s="82"/>
      <c r="K319" s="82"/>
      <c r="L319" s="79"/>
      <c r="M319" s="79"/>
      <c r="N319" s="79"/>
      <c r="O319" s="80"/>
      <c r="P319" s="80"/>
      <c r="Q319" s="80"/>
      <c r="R319" s="80"/>
      <c r="S319" s="79"/>
      <c r="T319" s="79"/>
      <c r="U319" s="81"/>
    </row>
    <row r="320" spans="1:21" ht="27" customHeight="1" x14ac:dyDescent="0.3">
      <c r="A320" s="33"/>
      <c r="B320" s="28"/>
      <c r="C320" s="29"/>
      <c r="D320" s="30"/>
      <c r="E320" s="30"/>
      <c r="F320" s="30"/>
      <c r="G320" s="29"/>
      <c r="H320" s="78"/>
      <c r="I320" s="78"/>
      <c r="J320" s="82"/>
      <c r="K320" s="82"/>
      <c r="L320" s="79"/>
      <c r="M320" s="79"/>
      <c r="N320" s="79"/>
      <c r="O320" s="80"/>
      <c r="P320" s="80"/>
      <c r="Q320" s="80"/>
      <c r="R320" s="80"/>
      <c r="S320" s="79"/>
      <c r="T320" s="79"/>
      <c r="U320" s="81"/>
    </row>
    <row r="321" spans="1:21" ht="27" customHeight="1" x14ac:dyDescent="0.3">
      <c r="A321" s="33"/>
      <c r="B321" s="28"/>
      <c r="C321" s="29"/>
      <c r="D321" s="30"/>
      <c r="E321" s="30"/>
      <c r="F321" s="30"/>
      <c r="G321" s="29"/>
      <c r="H321" s="78"/>
      <c r="I321" s="78"/>
      <c r="J321" s="82"/>
      <c r="K321" s="82"/>
      <c r="L321" s="79"/>
      <c r="M321" s="79"/>
      <c r="N321" s="79"/>
      <c r="O321" s="80"/>
      <c r="P321" s="80"/>
      <c r="Q321" s="80"/>
      <c r="R321" s="80"/>
      <c r="S321" s="79"/>
      <c r="T321" s="79"/>
      <c r="U321" s="81"/>
    </row>
    <row r="322" spans="1:21" ht="27" customHeight="1" x14ac:dyDescent="0.3">
      <c r="A322" s="33"/>
      <c r="B322" s="28"/>
      <c r="C322" s="29"/>
      <c r="D322" s="30"/>
      <c r="E322" s="30"/>
      <c r="F322" s="30"/>
      <c r="G322" s="29"/>
      <c r="H322" s="78"/>
      <c r="I322" s="78"/>
      <c r="J322" s="82"/>
      <c r="K322" s="82"/>
      <c r="L322" s="79"/>
      <c r="M322" s="79"/>
      <c r="N322" s="79"/>
      <c r="O322" s="80"/>
      <c r="P322" s="80"/>
      <c r="Q322" s="80"/>
      <c r="R322" s="80"/>
      <c r="S322" s="79"/>
      <c r="T322" s="79"/>
      <c r="U322" s="81"/>
    </row>
    <row r="323" spans="1:21" ht="27" customHeight="1" x14ac:dyDescent="0.3">
      <c r="A323" s="33"/>
      <c r="B323" s="28"/>
      <c r="C323" s="29"/>
      <c r="D323" s="30"/>
      <c r="E323" s="30"/>
      <c r="F323" s="30"/>
      <c r="G323" s="29"/>
      <c r="H323" s="78"/>
      <c r="I323" s="78"/>
      <c r="J323" s="82"/>
      <c r="K323" s="82"/>
      <c r="L323" s="79"/>
      <c r="M323" s="79"/>
      <c r="N323" s="79"/>
      <c r="O323" s="80"/>
      <c r="P323" s="80"/>
      <c r="Q323" s="80"/>
      <c r="R323" s="80"/>
      <c r="S323" s="79"/>
      <c r="T323" s="79"/>
      <c r="U323" s="81"/>
    </row>
    <row r="324" spans="1:21" ht="27" customHeight="1" x14ac:dyDescent="0.3">
      <c r="A324" s="27"/>
      <c r="B324" s="28"/>
      <c r="C324" s="29"/>
      <c r="D324" s="30"/>
      <c r="E324" s="30"/>
      <c r="F324" s="30"/>
      <c r="G324" s="29"/>
      <c r="H324" s="78"/>
      <c r="I324" s="78"/>
      <c r="J324" s="82"/>
      <c r="K324" s="82"/>
      <c r="L324" s="79"/>
      <c r="M324" s="79"/>
      <c r="N324" s="79"/>
      <c r="O324" s="80"/>
      <c r="P324" s="80"/>
      <c r="Q324" s="80"/>
      <c r="R324" s="80"/>
      <c r="S324" s="79"/>
      <c r="T324" s="79"/>
      <c r="U324" s="81"/>
    </row>
    <row r="325" spans="1:21" ht="27" customHeight="1" x14ac:dyDescent="0.3">
      <c r="A325" s="33"/>
      <c r="B325" s="28"/>
      <c r="C325" s="29"/>
      <c r="D325" s="30"/>
      <c r="E325" s="30"/>
      <c r="F325" s="30"/>
      <c r="G325" s="29"/>
      <c r="H325" s="78"/>
      <c r="I325" s="78"/>
      <c r="J325" s="82"/>
      <c r="K325" s="82"/>
      <c r="L325" s="79"/>
      <c r="M325" s="79"/>
      <c r="N325" s="79"/>
      <c r="O325" s="80"/>
      <c r="P325" s="80"/>
      <c r="Q325" s="80"/>
      <c r="R325" s="80"/>
      <c r="S325" s="79"/>
      <c r="T325" s="79"/>
      <c r="U325" s="81"/>
    </row>
    <row r="326" spans="1:21" ht="27" customHeight="1" x14ac:dyDescent="0.3">
      <c r="A326" s="33"/>
      <c r="B326" s="28"/>
      <c r="C326" s="29"/>
      <c r="D326" s="30"/>
      <c r="E326" s="30"/>
      <c r="F326" s="30"/>
      <c r="G326" s="29"/>
      <c r="H326" s="78"/>
      <c r="I326" s="78"/>
      <c r="J326" s="82"/>
      <c r="K326" s="82"/>
      <c r="L326" s="79"/>
      <c r="M326" s="79"/>
      <c r="N326" s="79"/>
      <c r="O326" s="80"/>
      <c r="P326" s="80"/>
      <c r="Q326" s="80"/>
      <c r="R326" s="80"/>
      <c r="S326" s="79"/>
      <c r="T326" s="79"/>
      <c r="U326" s="81"/>
    </row>
    <row r="327" spans="1:21" ht="27" customHeight="1" x14ac:dyDescent="0.3">
      <c r="A327" s="33"/>
      <c r="B327" s="28"/>
      <c r="C327" s="29"/>
      <c r="D327" s="30"/>
      <c r="E327" s="30"/>
      <c r="F327" s="30"/>
      <c r="G327" s="29"/>
      <c r="H327" s="78"/>
      <c r="I327" s="78"/>
      <c r="J327" s="82"/>
      <c r="K327" s="82"/>
      <c r="L327" s="79"/>
      <c r="M327" s="79"/>
      <c r="N327" s="79"/>
      <c r="O327" s="80"/>
      <c r="P327" s="80"/>
      <c r="Q327" s="80"/>
      <c r="R327" s="80"/>
      <c r="S327" s="79"/>
      <c r="T327" s="79"/>
      <c r="U327" s="81"/>
    </row>
    <row r="328" spans="1:21" ht="27" customHeight="1" x14ac:dyDescent="0.3">
      <c r="A328" s="33"/>
      <c r="B328" s="28"/>
      <c r="C328" s="29"/>
      <c r="D328" s="30"/>
      <c r="E328" s="30"/>
      <c r="F328" s="30"/>
      <c r="G328" s="29"/>
      <c r="H328" s="78"/>
      <c r="I328" s="78"/>
      <c r="J328" s="82"/>
      <c r="K328" s="82"/>
      <c r="L328" s="79"/>
      <c r="M328" s="79"/>
      <c r="N328" s="79"/>
      <c r="O328" s="80"/>
      <c r="P328" s="80"/>
      <c r="Q328" s="80"/>
      <c r="R328" s="80"/>
      <c r="S328" s="79"/>
      <c r="T328" s="79"/>
      <c r="U328" s="81"/>
    </row>
    <row r="329" spans="1:21" ht="27" customHeight="1" x14ac:dyDescent="0.3">
      <c r="A329" s="35"/>
      <c r="B329" s="40"/>
      <c r="C329" s="37"/>
      <c r="D329" s="38"/>
      <c r="E329" s="38"/>
      <c r="F329" s="30"/>
      <c r="G329" s="113"/>
      <c r="H329" s="78"/>
      <c r="I329" s="78"/>
      <c r="J329" s="75"/>
      <c r="K329" s="82"/>
      <c r="L329" s="79"/>
      <c r="M329" s="79"/>
      <c r="N329" s="79"/>
      <c r="O329" s="80"/>
      <c r="P329" s="80"/>
      <c r="Q329" s="80"/>
      <c r="R329" s="80"/>
      <c r="S329" s="79"/>
      <c r="T329" s="79"/>
      <c r="U329" s="81"/>
    </row>
    <row r="330" spans="1:21" ht="27" customHeight="1" x14ac:dyDescent="0.3">
      <c r="A330" s="33"/>
      <c r="B330" s="28"/>
      <c r="C330" s="29"/>
      <c r="D330" s="30"/>
      <c r="E330" s="30"/>
      <c r="F330" s="30"/>
      <c r="G330" s="29"/>
      <c r="H330" s="78"/>
      <c r="I330" s="78"/>
      <c r="J330" s="82"/>
      <c r="K330" s="82"/>
      <c r="L330" s="79"/>
      <c r="M330" s="79"/>
      <c r="N330" s="79"/>
      <c r="O330" s="80"/>
      <c r="P330" s="80"/>
      <c r="Q330" s="80"/>
      <c r="R330" s="80"/>
      <c r="S330" s="79"/>
      <c r="T330" s="79"/>
      <c r="U330" s="81"/>
    </row>
    <row r="331" spans="1:21" ht="27" customHeight="1" x14ac:dyDescent="0.3">
      <c r="A331" s="35"/>
      <c r="B331" s="28"/>
      <c r="C331" s="29"/>
      <c r="D331" s="25"/>
      <c r="E331" s="30"/>
      <c r="F331" s="30"/>
      <c r="G331" s="29"/>
      <c r="H331" s="78"/>
      <c r="I331" s="78"/>
      <c r="J331" s="75"/>
      <c r="K331" s="82"/>
      <c r="L331" s="79"/>
      <c r="M331" s="79"/>
      <c r="N331" s="79"/>
      <c r="O331" s="80"/>
      <c r="P331" s="80"/>
      <c r="Q331" s="80"/>
      <c r="R331" s="80"/>
      <c r="S331" s="79"/>
      <c r="T331" s="79"/>
      <c r="U331" s="81"/>
    </row>
    <row r="332" spans="1:21" ht="27" customHeight="1" x14ac:dyDescent="0.3">
      <c r="A332" s="33"/>
      <c r="B332" s="39"/>
      <c r="C332" s="29"/>
      <c r="D332" s="30"/>
      <c r="E332" s="30"/>
      <c r="F332" s="30"/>
      <c r="G332" s="29"/>
      <c r="H332" s="78"/>
      <c r="I332" s="78"/>
      <c r="J332" s="82"/>
      <c r="K332" s="82"/>
      <c r="L332" s="79"/>
      <c r="M332" s="79"/>
      <c r="N332" s="79"/>
      <c r="O332" s="80"/>
      <c r="P332" s="80"/>
      <c r="Q332" s="80"/>
      <c r="R332" s="80"/>
      <c r="S332" s="79"/>
      <c r="T332" s="79"/>
      <c r="U332" s="81"/>
    </row>
    <row r="333" spans="1:21" ht="27" customHeight="1" x14ac:dyDescent="0.3">
      <c r="A333" s="33"/>
      <c r="B333" s="28"/>
      <c r="C333" s="29"/>
      <c r="D333" s="30"/>
      <c r="E333" s="30"/>
      <c r="F333" s="30"/>
      <c r="G333" s="29"/>
      <c r="H333" s="78"/>
      <c r="I333" s="78"/>
      <c r="J333" s="82"/>
      <c r="K333" s="82"/>
      <c r="L333" s="79"/>
      <c r="M333" s="79"/>
      <c r="N333" s="79"/>
      <c r="O333" s="80"/>
      <c r="P333" s="80"/>
      <c r="Q333" s="80"/>
      <c r="R333" s="80"/>
      <c r="S333" s="79"/>
      <c r="T333" s="79"/>
      <c r="U333" s="81"/>
    </row>
    <row r="334" spans="1:21" ht="27" customHeight="1" x14ac:dyDescent="0.3">
      <c r="A334" s="35"/>
      <c r="B334" s="40"/>
      <c r="C334" s="37"/>
      <c r="D334" s="38"/>
      <c r="E334" s="38"/>
      <c r="F334" s="30"/>
      <c r="G334" s="113"/>
      <c r="H334" s="78"/>
      <c r="I334" s="78"/>
      <c r="J334" s="75"/>
      <c r="K334" s="82"/>
      <c r="L334" s="79"/>
      <c r="M334" s="79"/>
      <c r="N334" s="79"/>
      <c r="O334" s="80"/>
      <c r="P334" s="80"/>
      <c r="Q334" s="80"/>
      <c r="R334" s="80"/>
      <c r="S334" s="79"/>
      <c r="T334" s="79"/>
      <c r="U334" s="81"/>
    </row>
    <row r="335" spans="1:21" ht="27" customHeight="1" x14ac:dyDescent="0.3">
      <c r="A335" s="33"/>
      <c r="B335" s="28"/>
      <c r="C335" s="29"/>
      <c r="D335" s="30"/>
      <c r="E335" s="30"/>
      <c r="F335" s="30"/>
      <c r="G335" s="29"/>
      <c r="H335" s="78"/>
      <c r="I335" s="78"/>
      <c r="J335" s="82"/>
      <c r="K335" s="82"/>
      <c r="L335" s="79"/>
      <c r="M335" s="79"/>
      <c r="N335" s="79"/>
      <c r="O335" s="80"/>
      <c r="P335" s="80"/>
      <c r="Q335" s="80"/>
      <c r="R335" s="80"/>
      <c r="S335" s="79"/>
      <c r="T335" s="79"/>
      <c r="U335" s="81"/>
    </row>
    <row r="336" spans="1:21" ht="27" customHeight="1" x14ac:dyDescent="0.3">
      <c r="A336" s="33"/>
      <c r="B336" s="28"/>
      <c r="C336" s="29"/>
      <c r="D336" s="30"/>
      <c r="E336" s="30"/>
      <c r="F336" s="30"/>
      <c r="G336" s="29"/>
      <c r="H336" s="78"/>
      <c r="I336" s="78"/>
      <c r="J336" s="82"/>
      <c r="K336" s="82"/>
      <c r="L336" s="79"/>
      <c r="M336" s="79"/>
      <c r="N336" s="79"/>
      <c r="O336" s="80"/>
      <c r="P336" s="80"/>
      <c r="Q336" s="80"/>
      <c r="R336" s="80"/>
      <c r="S336" s="79"/>
      <c r="T336" s="79"/>
      <c r="U336" s="81"/>
    </row>
    <row r="337" spans="1:21" ht="27" customHeight="1" x14ac:dyDescent="0.3">
      <c r="A337" s="35"/>
      <c r="B337" s="42"/>
      <c r="C337" s="43"/>
      <c r="D337" s="25"/>
      <c r="E337" s="25"/>
      <c r="F337" s="30"/>
      <c r="G337" s="43"/>
      <c r="H337" s="78"/>
      <c r="I337" s="78"/>
      <c r="J337" s="75"/>
      <c r="K337" s="82"/>
      <c r="L337" s="79"/>
      <c r="M337" s="79"/>
      <c r="N337" s="79"/>
      <c r="O337" s="80"/>
      <c r="P337" s="80"/>
      <c r="Q337" s="80"/>
      <c r="R337" s="80"/>
      <c r="S337" s="79"/>
      <c r="T337" s="79"/>
      <c r="U337" s="81"/>
    </row>
    <row r="338" spans="1:21" ht="27" customHeight="1" x14ac:dyDescent="0.3">
      <c r="A338" s="33"/>
      <c r="B338" s="28"/>
      <c r="C338" s="29"/>
      <c r="D338" s="30"/>
      <c r="E338" s="30"/>
      <c r="F338" s="30"/>
      <c r="G338" s="29"/>
      <c r="H338" s="78"/>
      <c r="I338" s="78"/>
      <c r="J338" s="82"/>
      <c r="K338" s="82"/>
      <c r="L338" s="79"/>
      <c r="M338" s="79"/>
      <c r="N338" s="79"/>
      <c r="O338" s="80"/>
      <c r="P338" s="80"/>
      <c r="Q338" s="80"/>
      <c r="R338" s="80"/>
      <c r="S338" s="79"/>
      <c r="T338" s="79"/>
      <c r="U338" s="81"/>
    </row>
    <row r="339" spans="1:21" ht="27" customHeight="1" x14ac:dyDescent="0.3">
      <c r="A339" s="35"/>
      <c r="B339" s="40"/>
      <c r="C339" s="37"/>
      <c r="D339" s="38"/>
      <c r="E339" s="38"/>
      <c r="F339" s="38"/>
      <c r="G339" s="113"/>
      <c r="H339" s="78"/>
      <c r="I339" s="78"/>
      <c r="J339" s="75"/>
      <c r="K339" s="82"/>
      <c r="L339" s="79"/>
      <c r="M339" s="79"/>
      <c r="N339" s="79"/>
      <c r="O339" s="80"/>
      <c r="P339" s="80"/>
      <c r="Q339" s="80"/>
      <c r="R339" s="80"/>
      <c r="S339" s="79"/>
      <c r="T339" s="79"/>
      <c r="U339" s="81"/>
    </row>
    <row r="340" spans="1:21" ht="27" customHeight="1" x14ac:dyDescent="0.3">
      <c r="A340" s="35"/>
      <c r="B340" s="40"/>
      <c r="C340" s="37"/>
      <c r="D340" s="38"/>
      <c r="E340" s="38"/>
      <c r="F340" s="38"/>
      <c r="G340" s="113"/>
      <c r="H340" s="78"/>
      <c r="I340" s="78"/>
      <c r="J340" s="75"/>
      <c r="K340" s="82"/>
      <c r="L340" s="79"/>
      <c r="M340" s="79"/>
      <c r="N340" s="79"/>
      <c r="O340" s="80"/>
      <c r="P340" s="80"/>
      <c r="Q340" s="80"/>
      <c r="R340" s="80"/>
      <c r="S340" s="79"/>
      <c r="T340" s="79"/>
      <c r="U340" s="81"/>
    </row>
    <row r="341" spans="1:21" ht="27" customHeight="1" x14ac:dyDescent="0.3">
      <c r="A341" s="27"/>
      <c r="B341" s="28"/>
      <c r="C341" s="29"/>
      <c r="D341" s="30"/>
      <c r="E341" s="30"/>
      <c r="F341" s="30"/>
      <c r="G341" s="29"/>
      <c r="H341" s="78"/>
      <c r="I341" s="78"/>
      <c r="J341" s="82"/>
      <c r="K341" s="82"/>
      <c r="L341" s="79"/>
      <c r="M341" s="79"/>
      <c r="N341" s="79"/>
      <c r="O341" s="80"/>
      <c r="P341" s="80"/>
      <c r="Q341" s="80"/>
      <c r="R341" s="80"/>
      <c r="S341" s="79"/>
      <c r="T341" s="79"/>
      <c r="U341" s="81"/>
    </row>
    <row r="342" spans="1:21" ht="27" customHeight="1" x14ac:dyDescent="0.3">
      <c r="A342" s="35"/>
      <c r="B342" s="40"/>
      <c r="C342" s="37"/>
      <c r="D342" s="38"/>
      <c r="E342" s="38"/>
      <c r="F342" s="30"/>
      <c r="G342" s="113"/>
      <c r="H342" s="78"/>
      <c r="I342" s="78"/>
      <c r="J342" s="75"/>
      <c r="K342" s="82"/>
      <c r="L342" s="79"/>
      <c r="M342" s="79"/>
      <c r="N342" s="79"/>
      <c r="O342" s="80"/>
      <c r="P342" s="80"/>
      <c r="Q342" s="80"/>
      <c r="R342" s="80"/>
      <c r="S342" s="79"/>
      <c r="T342" s="79"/>
      <c r="U342" s="81"/>
    </row>
    <row r="343" spans="1:21" ht="27" customHeight="1" x14ac:dyDescent="0.3">
      <c r="A343" s="35"/>
      <c r="B343" s="49"/>
      <c r="C343" s="43"/>
      <c r="D343" s="25"/>
      <c r="E343" s="25"/>
      <c r="F343" s="30"/>
      <c r="G343" s="43"/>
      <c r="H343" s="78"/>
      <c r="I343" s="78"/>
      <c r="J343" s="75"/>
      <c r="K343" s="82"/>
      <c r="L343" s="79"/>
      <c r="M343" s="79"/>
      <c r="N343" s="79"/>
      <c r="O343" s="80"/>
      <c r="P343" s="80"/>
      <c r="Q343" s="80"/>
      <c r="R343" s="80"/>
      <c r="S343" s="79"/>
      <c r="T343" s="79"/>
      <c r="U343" s="81"/>
    </row>
    <row r="344" spans="1:21" ht="27" customHeight="1" x14ac:dyDescent="0.3">
      <c r="A344" s="27"/>
      <c r="B344" s="28"/>
      <c r="C344" s="29"/>
      <c r="D344" s="30"/>
      <c r="E344" s="30"/>
      <c r="F344" s="30"/>
      <c r="G344" s="29"/>
      <c r="H344" s="78"/>
      <c r="I344" s="78"/>
      <c r="J344" s="82"/>
      <c r="K344" s="82"/>
      <c r="L344" s="79"/>
      <c r="M344" s="79"/>
      <c r="N344" s="79"/>
      <c r="O344" s="80"/>
      <c r="P344" s="80"/>
      <c r="Q344" s="80"/>
      <c r="R344" s="80"/>
      <c r="S344" s="79"/>
      <c r="T344" s="79"/>
      <c r="U344" s="81"/>
    </row>
    <row r="345" spans="1:21" ht="27" customHeight="1" x14ac:dyDescent="0.3">
      <c r="A345" s="33"/>
      <c r="B345" s="28"/>
      <c r="C345" s="29"/>
      <c r="D345" s="30"/>
      <c r="E345" s="30"/>
      <c r="F345" s="30"/>
      <c r="G345" s="29"/>
      <c r="H345" s="78"/>
      <c r="I345" s="78"/>
      <c r="J345" s="82"/>
      <c r="K345" s="82"/>
      <c r="L345" s="79"/>
      <c r="M345" s="79"/>
      <c r="N345" s="79"/>
      <c r="O345" s="80"/>
      <c r="P345" s="80"/>
      <c r="Q345" s="80"/>
      <c r="R345" s="80"/>
      <c r="S345" s="79"/>
      <c r="T345" s="79"/>
      <c r="U345" s="81"/>
    </row>
    <row r="346" spans="1:21" ht="27" customHeight="1" x14ac:dyDescent="0.3">
      <c r="A346" s="35"/>
      <c r="B346" s="40"/>
      <c r="C346" s="37"/>
      <c r="D346" s="38"/>
      <c r="E346" s="38"/>
      <c r="F346" s="30"/>
      <c r="G346" s="113"/>
      <c r="H346" s="78"/>
      <c r="I346" s="78"/>
      <c r="J346" s="75"/>
      <c r="K346" s="82"/>
      <c r="L346" s="79"/>
      <c r="M346" s="79"/>
      <c r="N346" s="79"/>
      <c r="O346" s="80"/>
      <c r="P346" s="80"/>
      <c r="Q346" s="80"/>
      <c r="R346" s="80"/>
      <c r="S346" s="79"/>
      <c r="T346" s="79"/>
      <c r="U346" s="81"/>
    </row>
    <row r="347" spans="1:21" ht="27" customHeight="1" x14ac:dyDescent="0.3">
      <c r="A347" s="33"/>
      <c r="B347" s="28"/>
      <c r="C347" s="29"/>
      <c r="D347" s="30"/>
      <c r="E347" s="30"/>
      <c r="F347" s="30"/>
      <c r="G347" s="29"/>
      <c r="H347" s="78"/>
      <c r="I347" s="78"/>
      <c r="J347" s="82"/>
      <c r="K347" s="82"/>
      <c r="L347" s="79"/>
      <c r="M347" s="79"/>
      <c r="N347" s="79"/>
      <c r="O347" s="80"/>
      <c r="P347" s="80"/>
      <c r="Q347" s="80"/>
      <c r="R347" s="80"/>
      <c r="S347" s="79"/>
      <c r="T347" s="79"/>
      <c r="U347" s="81"/>
    </row>
    <row r="348" spans="1:21" ht="27" customHeight="1" x14ac:dyDescent="0.3">
      <c r="A348" s="33"/>
      <c r="B348" s="28"/>
      <c r="C348" s="29"/>
      <c r="D348" s="30"/>
      <c r="E348" s="30"/>
      <c r="F348" s="30"/>
      <c r="G348" s="29"/>
      <c r="H348" s="78"/>
      <c r="I348" s="78"/>
      <c r="J348" s="82"/>
      <c r="K348" s="82"/>
      <c r="L348" s="79"/>
      <c r="M348" s="79"/>
      <c r="N348" s="79"/>
      <c r="O348" s="80"/>
      <c r="P348" s="80"/>
      <c r="Q348" s="80"/>
      <c r="R348" s="80"/>
      <c r="S348" s="79"/>
      <c r="T348" s="79"/>
      <c r="U348" s="81"/>
    </row>
    <row r="349" spans="1:21" ht="27" customHeight="1" x14ac:dyDescent="0.3">
      <c r="A349" s="35"/>
      <c r="B349" s="42"/>
      <c r="C349" s="43"/>
      <c r="D349" s="25"/>
      <c r="E349" s="25"/>
      <c r="F349" s="30"/>
      <c r="G349" s="43"/>
      <c r="H349" s="78"/>
      <c r="I349" s="78"/>
      <c r="J349" s="75"/>
      <c r="K349" s="82"/>
      <c r="L349" s="79"/>
      <c r="M349" s="79"/>
      <c r="N349" s="79"/>
      <c r="O349" s="80"/>
      <c r="P349" s="80"/>
      <c r="Q349" s="80"/>
      <c r="R349" s="80"/>
      <c r="S349" s="79"/>
      <c r="T349" s="79"/>
      <c r="U349" s="81"/>
    </row>
    <row r="350" spans="1:21" ht="27" customHeight="1" x14ac:dyDescent="0.3">
      <c r="A350" s="33"/>
      <c r="B350" s="28"/>
      <c r="C350" s="29"/>
      <c r="D350" s="30"/>
      <c r="E350" s="30"/>
      <c r="F350" s="30"/>
      <c r="G350" s="29"/>
      <c r="H350" s="78"/>
      <c r="I350" s="78"/>
      <c r="J350" s="82"/>
      <c r="K350" s="82"/>
      <c r="L350" s="79"/>
      <c r="M350" s="79"/>
      <c r="N350" s="79"/>
      <c r="O350" s="80"/>
      <c r="P350" s="80"/>
      <c r="Q350" s="80"/>
      <c r="R350" s="80"/>
      <c r="S350" s="79"/>
      <c r="T350" s="79"/>
      <c r="U350" s="81"/>
    </row>
    <row r="351" spans="1:21" ht="27" customHeight="1" x14ac:dyDescent="0.3">
      <c r="A351" s="33"/>
      <c r="B351" s="28"/>
      <c r="C351" s="29"/>
      <c r="D351" s="30"/>
      <c r="E351" s="30"/>
      <c r="F351" s="30"/>
      <c r="G351" s="29"/>
      <c r="H351" s="78"/>
      <c r="I351" s="78"/>
      <c r="J351" s="82"/>
      <c r="K351" s="82"/>
      <c r="L351" s="79"/>
      <c r="M351" s="79"/>
      <c r="N351" s="79"/>
      <c r="O351" s="80"/>
      <c r="P351" s="80"/>
      <c r="Q351" s="80"/>
      <c r="R351" s="80"/>
      <c r="S351" s="79"/>
      <c r="T351" s="79"/>
      <c r="U351" s="81"/>
    </row>
    <row r="352" spans="1:21" ht="27" customHeight="1" x14ac:dyDescent="0.3">
      <c r="A352" s="33"/>
      <c r="B352" s="28"/>
      <c r="C352" s="29"/>
      <c r="D352" s="30"/>
      <c r="E352" s="30"/>
      <c r="F352" s="30"/>
      <c r="G352" s="29"/>
      <c r="H352" s="78"/>
      <c r="I352" s="78"/>
      <c r="J352" s="82"/>
      <c r="K352" s="82"/>
      <c r="L352" s="79"/>
      <c r="M352" s="79"/>
      <c r="N352" s="79"/>
      <c r="O352" s="80"/>
      <c r="P352" s="80"/>
      <c r="Q352" s="80"/>
      <c r="R352" s="80"/>
      <c r="S352" s="79"/>
      <c r="T352" s="79"/>
      <c r="U352" s="81"/>
    </row>
    <row r="353" spans="1:21" ht="27" customHeight="1" x14ac:dyDescent="0.3">
      <c r="A353" s="35"/>
      <c r="B353" s="40"/>
      <c r="C353" s="37"/>
      <c r="D353" s="38"/>
      <c r="E353" s="38"/>
      <c r="F353" s="30"/>
      <c r="G353" s="113"/>
      <c r="H353" s="78"/>
      <c r="I353" s="78"/>
      <c r="J353" s="75"/>
      <c r="K353" s="82"/>
      <c r="L353" s="79"/>
      <c r="M353" s="79"/>
      <c r="N353" s="79"/>
      <c r="O353" s="80"/>
      <c r="P353" s="80"/>
      <c r="Q353" s="80"/>
      <c r="R353" s="80"/>
      <c r="S353" s="79"/>
      <c r="T353" s="79"/>
      <c r="U353" s="81"/>
    </row>
    <row r="354" spans="1:21" ht="27" customHeight="1" x14ac:dyDescent="0.3">
      <c r="A354" s="33"/>
      <c r="B354" s="28"/>
      <c r="C354" s="29"/>
      <c r="D354" s="30"/>
      <c r="E354" s="30"/>
      <c r="F354" s="30"/>
      <c r="G354" s="29"/>
      <c r="H354" s="78"/>
      <c r="I354" s="78"/>
      <c r="J354" s="82"/>
      <c r="K354" s="82"/>
      <c r="L354" s="79"/>
      <c r="M354" s="79"/>
      <c r="N354" s="79"/>
      <c r="O354" s="80"/>
      <c r="P354" s="80"/>
      <c r="Q354" s="80"/>
      <c r="R354" s="80"/>
      <c r="S354" s="79"/>
      <c r="T354" s="79"/>
      <c r="U354" s="81"/>
    </row>
    <row r="355" spans="1:21" ht="27" customHeight="1" x14ac:dyDescent="0.3">
      <c r="A355" s="33"/>
      <c r="B355" s="28"/>
      <c r="C355" s="29"/>
      <c r="D355" s="30"/>
      <c r="E355" s="30"/>
      <c r="F355" s="30"/>
      <c r="G355" s="29"/>
      <c r="H355" s="78"/>
      <c r="I355" s="78"/>
      <c r="J355" s="82"/>
      <c r="K355" s="82"/>
      <c r="L355" s="79"/>
      <c r="M355" s="79"/>
      <c r="N355" s="79"/>
      <c r="O355" s="80"/>
      <c r="P355" s="80"/>
      <c r="Q355" s="80"/>
      <c r="R355" s="80"/>
      <c r="S355" s="79"/>
      <c r="T355" s="79"/>
      <c r="U355" s="81"/>
    </row>
    <row r="356" spans="1:21" ht="27" customHeight="1" x14ac:dyDescent="0.3">
      <c r="A356" s="33"/>
      <c r="B356" s="28"/>
      <c r="C356" s="29"/>
      <c r="D356" s="30"/>
      <c r="E356" s="30"/>
      <c r="F356" s="30"/>
      <c r="G356" s="29"/>
      <c r="H356" s="78"/>
      <c r="I356" s="78"/>
      <c r="J356" s="82"/>
      <c r="K356" s="82"/>
      <c r="L356" s="79"/>
      <c r="M356" s="79"/>
      <c r="N356" s="79"/>
      <c r="O356" s="80"/>
      <c r="P356" s="80"/>
      <c r="Q356" s="80"/>
      <c r="R356" s="80"/>
      <c r="S356" s="79"/>
      <c r="T356" s="79"/>
      <c r="U356" s="81"/>
    </row>
    <row r="357" spans="1:21" ht="27" customHeight="1" x14ac:dyDescent="0.3">
      <c r="A357" s="35"/>
      <c r="B357" s="40"/>
      <c r="C357" s="37"/>
      <c r="D357" s="38"/>
      <c r="E357" s="38"/>
      <c r="F357" s="30"/>
      <c r="G357" s="113"/>
      <c r="H357" s="78"/>
      <c r="I357" s="78"/>
      <c r="J357" s="75"/>
      <c r="K357" s="82"/>
      <c r="L357" s="79"/>
      <c r="M357" s="79"/>
      <c r="N357" s="79"/>
      <c r="O357" s="80"/>
      <c r="P357" s="80"/>
      <c r="Q357" s="80"/>
      <c r="R357" s="80"/>
      <c r="S357" s="79"/>
      <c r="T357" s="79"/>
      <c r="U357" s="81"/>
    </row>
    <row r="358" spans="1:21" ht="27" customHeight="1" x14ac:dyDescent="0.3">
      <c r="A358" s="35"/>
      <c r="B358" s="40"/>
      <c r="C358" s="37"/>
      <c r="D358" s="38"/>
      <c r="E358" s="38"/>
      <c r="F358" s="30"/>
      <c r="G358" s="113"/>
      <c r="H358" s="78"/>
      <c r="I358" s="78"/>
      <c r="J358" s="75"/>
      <c r="K358" s="82"/>
      <c r="L358" s="79"/>
      <c r="M358" s="79"/>
      <c r="N358" s="79"/>
      <c r="O358" s="80"/>
      <c r="P358" s="80"/>
      <c r="Q358" s="80"/>
      <c r="R358" s="80"/>
      <c r="S358" s="79"/>
      <c r="T358" s="79"/>
      <c r="U358" s="81"/>
    </row>
    <row r="359" spans="1:21" ht="27" customHeight="1" x14ac:dyDescent="0.3">
      <c r="A359" s="33"/>
      <c r="B359" s="28"/>
      <c r="C359" s="29"/>
      <c r="D359" s="30"/>
      <c r="E359" s="30"/>
      <c r="F359" s="30"/>
      <c r="G359" s="29"/>
      <c r="H359" s="78"/>
      <c r="I359" s="78"/>
      <c r="J359" s="82"/>
      <c r="K359" s="82"/>
      <c r="L359" s="79"/>
      <c r="M359" s="79"/>
      <c r="N359" s="79"/>
      <c r="O359" s="80"/>
      <c r="P359" s="80"/>
      <c r="Q359" s="80"/>
      <c r="R359" s="80"/>
      <c r="S359" s="79"/>
      <c r="T359" s="79"/>
      <c r="U359" s="81"/>
    </row>
    <row r="360" spans="1:21" ht="27" customHeight="1" x14ac:dyDescent="0.3">
      <c r="A360" s="35"/>
      <c r="B360" s="42"/>
      <c r="C360" s="43"/>
      <c r="D360" s="25"/>
      <c r="E360" s="25"/>
      <c r="F360" s="30"/>
      <c r="G360" s="43"/>
      <c r="H360" s="78"/>
      <c r="I360" s="78"/>
      <c r="J360" s="75"/>
      <c r="K360" s="82"/>
      <c r="L360" s="79"/>
      <c r="M360" s="79"/>
      <c r="N360" s="79"/>
      <c r="O360" s="80"/>
      <c r="P360" s="80"/>
      <c r="Q360" s="80"/>
      <c r="R360" s="80"/>
      <c r="S360" s="79"/>
      <c r="T360" s="79"/>
      <c r="U360" s="81"/>
    </row>
    <row r="361" spans="1:21" ht="27" customHeight="1" x14ac:dyDescent="0.3">
      <c r="A361" s="33"/>
      <c r="B361" s="28"/>
      <c r="C361" s="29"/>
      <c r="D361" s="30"/>
      <c r="E361" s="30"/>
      <c r="F361" s="30"/>
      <c r="G361" s="29"/>
      <c r="H361" s="78"/>
      <c r="I361" s="78"/>
      <c r="J361" s="82"/>
      <c r="K361" s="82"/>
      <c r="L361" s="79"/>
      <c r="M361" s="79"/>
      <c r="N361" s="79"/>
      <c r="O361" s="80"/>
      <c r="P361" s="80"/>
      <c r="Q361" s="80"/>
      <c r="R361" s="80"/>
      <c r="S361" s="79"/>
      <c r="T361" s="79"/>
      <c r="U361" s="81"/>
    </row>
    <row r="362" spans="1:21" ht="27" customHeight="1" x14ac:dyDescent="0.3">
      <c r="A362" s="50"/>
      <c r="B362" s="40"/>
      <c r="C362" s="37"/>
      <c r="D362" s="38"/>
      <c r="E362" s="38"/>
      <c r="F362" s="30"/>
      <c r="G362" s="113"/>
      <c r="H362" s="78"/>
      <c r="I362" s="78"/>
      <c r="J362" s="75"/>
      <c r="K362" s="82"/>
      <c r="L362" s="79"/>
      <c r="M362" s="79"/>
      <c r="N362" s="79"/>
      <c r="O362" s="80"/>
      <c r="P362" s="80"/>
      <c r="Q362" s="80"/>
      <c r="R362" s="80"/>
      <c r="S362" s="79"/>
      <c r="T362" s="79"/>
      <c r="U362" s="81"/>
    </row>
    <row r="363" spans="1:21" ht="27" customHeight="1" x14ac:dyDescent="0.3">
      <c r="A363" s="33"/>
      <c r="B363" s="28"/>
      <c r="C363" s="29"/>
      <c r="D363" s="30"/>
      <c r="E363" s="30"/>
      <c r="F363" s="30"/>
      <c r="G363" s="29"/>
      <c r="H363" s="78"/>
      <c r="I363" s="78"/>
      <c r="J363" s="82"/>
      <c r="K363" s="82"/>
      <c r="L363" s="79"/>
      <c r="M363" s="79"/>
      <c r="N363" s="79"/>
      <c r="O363" s="80"/>
      <c r="P363" s="80"/>
      <c r="Q363" s="80"/>
      <c r="R363" s="80"/>
      <c r="S363" s="79"/>
      <c r="T363" s="79"/>
      <c r="U363" s="81"/>
    </row>
    <row r="364" spans="1:21" ht="27" customHeight="1" x14ac:dyDescent="0.3">
      <c r="A364" s="33"/>
      <c r="B364" s="28"/>
      <c r="C364" s="29"/>
      <c r="D364" s="30"/>
      <c r="E364" s="30"/>
      <c r="F364" s="30"/>
      <c r="G364" s="29"/>
      <c r="H364" s="78"/>
      <c r="I364" s="78"/>
      <c r="J364" s="82"/>
      <c r="K364" s="82"/>
      <c r="L364" s="79"/>
      <c r="M364" s="79"/>
      <c r="N364" s="79"/>
      <c r="O364" s="80"/>
      <c r="P364" s="80"/>
      <c r="Q364" s="80"/>
      <c r="R364" s="80"/>
      <c r="S364" s="79"/>
      <c r="T364" s="79"/>
      <c r="U364" s="81"/>
    </row>
    <row r="365" spans="1:21" ht="27" customHeight="1" x14ac:dyDescent="0.3">
      <c r="A365" s="33"/>
      <c r="B365" s="28"/>
      <c r="C365" s="29"/>
      <c r="D365" s="30"/>
      <c r="E365" s="30"/>
      <c r="F365" s="30"/>
      <c r="G365" s="29"/>
      <c r="H365" s="78"/>
      <c r="I365" s="78"/>
      <c r="J365" s="82"/>
      <c r="K365" s="82"/>
      <c r="L365" s="79"/>
      <c r="M365" s="79"/>
      <c r="N365" s="79"/>
      <c r="O365" s="80"/>
      <c r="P365" s="80"/>
      <c r="Q365" s="80"/>
      <c r="R365" s="80"/>
      <c r="S365" s="79"/>
      <c r="T365" s="79"/>
      <c r="U365" s="81"/>
    </row>
    <row r="366" spans="1:21" ht="27" customHeight="1" x14ac:dyDescent="0.3">
      <c r="A366" s="33"/>
      <c r="B366" s="39"/>
      <c r="C366" s="29"/>
      <c r="D366" s="30"/>
      <c r="E366" s="30"/>
      <c r="F366" s="30"/>
      <c r="G366" s="29"/>
      <c r="H366" s="78"/>
      <c r="I366" s="78"/>
      <c r="J366" s="82"/>
      <c r="K366" s="82"/>
      <c r="L366" s="79"/>
      <c r="M366" s="79"/>
      <c r="N366" s="79"/>
      <c r="O366" s="80"/>
      <c r="P366" s="80"/>
      <c r="Q366" s="80"/>
      <c r="R366" s="80"/>
      <c r="S366" s="79"/>
      <c r="T366" s="79"/>
      <c r="U366" s="81"/>
    </row>
    <row r="367" spans="1:21" ht="27" customHeight="1" x14ac:dyDescent="0.3">
      <c r="A367" s="33"/>
      <c r="B367" s="39"/>
      <c r="C367" s="29"/>
      <c r="D367" s="30"/>
      <c r="E367" s="30"/>
      <c r="F367" s="30"/>
      <c r="G367" s="29"/>
      <c r="H367" s="78"/>
      <c r="I367" s="78"/>
      <c r="J367" s="82"/>
      <c r="K367" s="82"/>
      <c r="L367" s="79"/>
      <c r="M367" s="79"/>
      <c r="N367" s="79"/>
      <c r="O367" s="80"/>
      <c r="P367" s="80"/>
      <c r="Q367" s="80"/>
      <c r="R367" s="80"/>
      <c r="S367" s="79"/>
      <c r="T367" s="79"/>
      <c r="U367" s="81"/>
    </row>
    <row r="368" spans="1:21" ht="27" customHeight="1" x14ac:dyDescent="0.3">
      <c r="A368" s="27"/>
      <c r="B368" s="28"/>
      <c r="C368" s="29"/>
      <c r="D368" s="30"/>
      <c r="E368" s="30"/>
      <c r="F368" s="30"/>
      <c r="G368" s="29"/>
      <c r="H368" s="78"/>
      <c r="I368" s="78"/>
      <c r="J368" s="82"/>
      <c r="K368" s="82"/>
      <c r="L368" s="79"/>
      <c r="M368" s="79"/>
      <c r="N368" s="79"/>
      <c r="O368" s="80"/>
      <c r="P368" s="80"/>
      <c r="Q368" s="80"/>
      <c r="R368" s="80"/>
      <c r="S368" s="79"/>
      <c r="T368" s="79"/>
      <c r="U368" s="81"/>
    </row>
    <row r="369" spans="1:21" ht="27" customHeight="1" x14ac:dyDescent="0.3">
      <c r="A369" s="33"/>
      <c r="B369" s="28"/>
      <c r="C369" s="29"/>
      <c r="D369" s="30"/>
      <c r="E369" s="30"/>
      <c r="F369" s="30"/>
      <c r="G369" s="29"/>
      <c r="H369" s="78"/>
      <c r="I369" s="78"/>
      <c r="J369" s="82"/>
      <c r="K369" s="82"/>
      <c r="L369" s="79"/>
      <c r="M369" s="79"/>
      <c r="N369" s="79"/>
      <c r="O369" s="80"/>
      <c r="P369" s="80"/>
      <c r="Q369" s="80"/>
      <c r="R369" s="80"/>
      <c r="S369" s="79"/>
      <c r="T369" s="79"/>
      <c r="U369" s="81"/>
    </row>
    <row r="370" spans="1:21" ht="27" customHeight="1" x14ac:dyDescent="0.3">
      <c r="A370" s="33"/>
      <c r="B370" s="28"/>
      <c r="C370" s="29"/>
      <c r="D370" s="30"/>
      <c r="E370" s="30"/>
      <c r="F370" s="30"/>
      <c r="G370" s="29"/>
      <c r="H370" s="78"/>
      <c r="I370" s="78"/>
      <c r="J370" s="82"/>
      <c r="K370" s="82"/>
      <c r="L370" s="79"/>
      <c r="M370" s="79"/>
      <c r="N370" s="79"/>
      <c r="O370" s="80"/>
      <c r="P370" s="80"/>
      <c r="Q370" s="80"/>
      <c r="R370" s="80"/>
      <c r="S370" s="79"/>
      <c r="T370" s="79"/>
      <c r="U370" s="81"/>
    </row>
    <row r="371" spans="1:21" ht="27" customHeight="1" x14ac:dyDescent="0.3">
      <c r="A371" s="27"/>
      <c r="B371" s="28"/>
      <c r="C371" s="29"/>
      <c r="D371" s="30"/>
      <c r="E371" s="30"/>
      <c r="F371" s="30"/>
      <c r="G371" s="29"/>
      <c r="H371" s="78"/>
      <c r="I371" s="78"/>
      <c r="J371" s="82"/>
      <c r="K371" s="82"/>
      <c r="L371" s="79"/>
      <c r="M371" s="79"/>
      <c r="N371" s="79"/>
      <c r="O371" s="80"/>
      <c r="P371" s="80"/>
      <c r="Q371" s="80"/>
      <c r="R371" s="80"/>
      <c r="S371" s="79"/>
      <c r="T371" s="79"/>
      <c r="U371" s="81"/>
    </row>
    <row r="372" spans="1:21" ht="27" customHeight="1" x14ac:dyDescent="0.3">
      <c r="A372" s="35"/>
      <c r="B372" s="40"/>
      <c r="C372" s="37"/>
      <c r="D372" s="38"/>
      <c r="E372" s="38"/>
      <c r="F372" s="30"/>
      <c r="G372" s="113"/>
      <c r="H372" s="78"/>
      <c r="I372" s="78"/>
      <c r="J372" s="75"/>
      <c r="K372" s="82"/>
      <c r="L372" s="79"/>
      <c r="M372" s="79"/>
      <c r="N372" s="79"/>
      <c r="O372" s="80"/>
      <c r="P372" s="80"/>
      <c r="Q372" s="80"/>
      <c r="R372" s="80"/>
      <c r="S372" s="79"/>
      <c r="T372" s="79"/>
      <c r="U372" s="81"/>
    </row>
    <row r="373" spans="1:21" ht="27" customHeight="1" x14ac:dyDescent="0.3">
      <c r="A373" s="33"/>
      <c r="B373" s="28"/>
      <c r="C373" s="29"/>
      <c r="D373" s="30"/>
      <c r="E373" s="30"/>
      <c r="F373" s="30"/>
      <c r="G373" s="29"/>
      <c r="H373" s="78"/>
      <c r="I373" s="78"/>
      <c r="J373" s="82"/>
      <c r="K373" s="82"/>
      <c r="L373" s="79"/>
      <c r="M373" s="79"/>
      <c r="N373" s="79"/>
      <c r="O373" s="80"/>
      <c r="P373" s="80"/>
      <c r="Q373" s="80"/>
      <c r="R373" s="80"/>
      <c r="S373" s="79"/>
      <c r="T373" s="79"/>
      <c r="U373" s="81"/>
    </row>
    <row r="374" spans="1:21" ht="27" customHeight="1" x14ac:dyDescent="0.3">
      <c r="A374" s="35"/>
      <c r="B374" s="40"/>
      <c r="C374" s="37"/>
      <c r="D374" s="38"/>
      <c r="E374" s="38"/>
      <c r="F374" s="30"/>
      <c r="G374" s="113"/>
      <c r="H374" s="78"/>
      <c r="I374" s="78"/>
      <c r="J374" s="75"/>
      <c r="K374" s="82"/>
      <c r="L374" s="79"/>
      <c r="M374" s="79"/>
      <c r="N374" s="79"/>
      <c r="O374" s="80"/>
      <c r="P374" s="80"/>
      <c r="Q374" s="80"/>
      <c r="R374" s="80"/>
      <c r="S374" s="79"/>
      <c r="T374" s="79"/>
      <c r="U374" s="81"/>
    </row>
    <row r="375" spans="1:21" ht="27" customHeight="1" x14ac:dyDescent="0.3">
      <c r="A375" s="33"/>
      <c r="B375" s="28"/>
      <c r="C375" s="29"/>
      <c r="D375" s="30"/>
      <c r="E375" s="30"/>
      <c r="F375" s="30"/>
      <c r="G375" s="29"/>
      <c r="H375" s="78"/>
      <c r="I375" s="78"/>
      <c r="J375" s="82"/>
      <c r="K375" s="82"/>
      <c r="L375" s="79"/>
      <c r="M375" s="79"/>
      <c r="N375" s="79"/>
      <c r="O375" s="80"/>
      <c r="P375" s="80"/>
      <c r="Q375" s="80"/>
      <c r="R375" s="80"/>
      <c r="S375" s="79"/>
      <c r="T375" s="79"/>
      <c r="U375" s="81"/>
    </row>
    <row r="376" spans="1:21" ht="27" customHeight="1" x14ac:dyDescent="0.3">
      <c r="A376" s="33"/>
      <c r="B376" s="28"/>
      <c r="C376" s="29"/>
      <c r="D376" s="30"/>
      <c r="E376" s="30"/>
      <c r="F376" s="30"/>
      <c r="G376" s="29"/>
      <c r="H376" s="78"/>
      <c r="I376" s="78"/>
      <c r="J376" s="82"/>
      <c r="K376" s="82"/>
      <c r="L376" s="79"/>
      <c r="M376" s="79"/>
      <c r="N376" s="79"/>
      <c r="O376" s="80"/>
      <c r="P376" s="80"/>
      <c r="Q376" s="80"/>
      <c r="R376" s="80"/>
      <c r="S376" s="79"/>
      <c r="T376" s="79"/>
      <c r="U376" s="81"/>
    </row>
    <row r="377" spans="1:21" ht="27" customHeight="1" x14ac:dyDescent="0.3">
      <c r="A377" s="33"/>
      <c r="B377" s="28"/>
      <c r="C377" s="29"/>
      <c r="D377" s="30"/>
      <c r="E377" s="30"/>
      <c r="F377" s="30"/>
      <c r="G377" s="29"/>
      <c r="H377" s="78"/>
      <c r="I377" s="78"/>
      <c r="J377" s="82"/>
      <c r="K377" s="82"/>
      <c r="L377" s="79"/>
      <c r="M377" s="79"/>
      <c r="N377" s="79"/>
      <c r="O377" s="80"/>
      <c r="P377" s="80"/>
      <c r="Q377" s="80"/>
      <c r="R377" s="80"/>
      <c r="S377" s="79"/>
      <c r="T377" s="79"/>
      <c r="U377" s="81"/>
    </row>
    <row r="378" spans="1:21" ht="27" customHeight="1" x14ac:dyDescent="0.3">
      <c r="A378" s="27"/>
      <c r="B378" s="28"/>
      <c r="C378" s="29"/>
      <c r="D378" s="30"/>
      <c r="E378" s="30"/>
      <c r="F378" s="30"/>
      <c r="G378" s="29"/>
      <c r="H378" s="78"/>
      <c r="I378" s="78"/>
      <c r="J378" s="82"/>
      <c r="K378" s="82"/>
      <c r="L378" s="79"/>
      <c r="M378" s="79"/>
      <c r="N378" s="79"/>
      <c r="O378" s="80"/>
      <c r="P378" s="80"/>
      <c r="Q378" s="80"/>
      <c r="R378" s="80"/>
      <c r="S378" s="79"/>
      <c r="T378" s="79"/>
      <c r="U378" s="81"/>
    </row>
    <row r="379" spans="1:21" ht="27" customHeight="1" x14ac:dyDescent="0.3">
      <c r="A379" s="35"/>
      <c r="B379" s="40"/>
      <c r="C379" s="37"/>
      <c r="D379" s="38"/>
      <c r="E379" s="38"/>
      <c r="F379" s="30"/>
      <c r="G379" s="113"/>
      <c r="H379" s="78"/>
      <c r="I379" s="78"/>
      <c r="J379" s="75"/>
      <c r="K379" s="82"/>
      <c r="L379" s="79"/>
      <c r="M379" s="79"/>
      <c r="N379" s="79"/>
      <c r="O379" s="80"/>
      <c r="P379" s="80"/>
      <c r="Q379" s="80"/>
      <c r="R379" s="80"/>
      <c r="S379" s="79"/>
      <c r="T379" s="79"/>
      <c r="U379" s="81"/>
    </row>
    <row r="380" spans="1:21" ht="27" customHeight="1" x14ac:dyDescent="0.3">
      <c r="A380" s="33"/>
      <c r="B380" s="28"/>
      <c r="C380" s="29"/>
      <c r="D380" s="30"/>
      <c r="E380" s="30"/>
      <c r="F380" s="30"/>
      <c r="G380" s="29"/>
      <c r="H380" s="78"/>
      <c r="I380" s="78"/>
      <c r="J380" s="82"/>
      <c r="K380" s="82"/>
      <c r="L380" s="79"/>
      <c r="M380" s="79"/>
      <c r="N380" s="79"/>
      <c r="O380" s="80"/>
      <c r="P380" s="80"/>
      <c r="Q380" s="80"/>
      <c r="R380" s="80"/>
      <c r="S380" s="79"/>
      <c r="T380" s="79"/>
      <c r="U380" s="81"/>
    </row>
    <row r="381" spans="1:21" ht="27" customHeight="1" x14ac:dyDescent="0.3">
      <c r="A381" s="33"/>
      <c r="B381" s="28"/>
      <c r="C381" s="29"/>
      <c r="D381" s="30"/>
      <c r="E381" s="30"/>
      <c r="F381" s="30"/>
      <c r="G381" s="29"/>
      <c r="H381" s="78"/>
      <c r="I381" s="78"/>
      <c r="J381" s="82"/>
      <c r="K381" s="82"/>
      <c r="L381" s="79"/>
      <c r="M381" s="79"/>
      <c r="N381" s="79"/>
      <c r="O381" s="80"/>
      <c r="P381" s="80"/>
      <c r="Q381" s="80"/>
      <c r="R381" s="80"/>
      <c r="S381" s="79"/>
      <c r="T381" s="79"/>
      <c r="U381" s="81"/>
    </row>
    <row r="382" spans="1:21" ht="27" customHeight="1" x14ac:dyDescent="0.3">
      <c r="A382" s="33"/>
      <c r="B382" s="28"/>
      <c r="C382" s="29"/>
      <c r="D382" s="30"/>
      <c r="E382" s="30"/>
      <c r="F382" s="30"/>
      <c r="G382" s="29"/>
      <c r="H382" s="78"/>
      <c r="I382" s="78"/>
      <c r="J382" s="82"/>
      <c r="K382" s="82"/>
      <c r="L382" s="79"/>
      <c r="M382" s="79"/>
      <c r="N382" s="79"/>
      <c r="O382" s="80"/>
      <c r="P382" s="80"/>
      <c r="Q382" s="80"/>
      <c r="R382" s="80"/>
      <c r="S382" s="79"/>
      <c r="T382" s="79"/>
      <c r="U382" s="81"/>
    </row>
    <row r="383" spans="1:21" ht="27" customHeight="1" x14ac:dyDescent="0.3">
      <c r="A383" s="33"/>
      <c r="B383" s="28"/>
      <c r="C383" s="29"/>
      <c r="D383" s="30"/>
      <c r="E383" s="30"/>
      <c r="F383" s="30"/>
      <c r="G383" s="29"/>
      <c r="H383" s="78"/>
      <c r="I383" s="78"/>
      <c r="J383" s="82"/>
      <c r="K383" s="82"/>
      <c r="L383" s="79"/>
      <c r="M383" s="79"/>
      <c r="N383" s="79"/>
      <c r="O383" s="80"/>
      <c r="P383" s="80"/>
      <c r="Q383" s="80"/>
      <c r="R383" s="80"/>
      <c r="S383" s="79"/>
      <c r="T383" s="79"/>
      <c r="U383" s="81"/>
    </row>
    <row r="384" spans="1:21" ht="27" customHeight="1" x14ac:dyDescent="0.3">
      <c r="A384" s="33"/>
      <c r="B384" s="28"/>
      <c r="C384" s="29"/>
      <c r="D384" s="30"/>
      <c r="E384" s="30"/>
      <c r="F384" s="30"/>
      <c r="G384" s="29"/>
      <c r="H384" s="78"/>
      <c r="I384" s="78"/>
      <c r="J384" s="82"/>
      <c r="K384" s="82"/>
      <c r="L384" s="79"/>
      <c r="M384" s="79"/>
      <c r="N384" s="79"/>
      <c r="O384" s="80"/>
      <c r="P384" s="80"/>
      <c r="Q384" s="80"/>
      <c r="R384" s="80"/>
      <c r="S384" s="79"/>
      <c r="T384" s="79"/>
      <c r="U384" s="81"/>
    </row>
    <row r="385" spans="1:21" ht="27" customHeight="1" x14ac:dyDescent="0.3">
      <c r="A385" s="35"/>
      <c r="B385" s="40"/>
      <c r="C385" s="37"/>
      <c r="D385" s="38"/>
      <c r="E385" s="38"/>
      <c r="F385" s="30"/>
      <c r="G385" s="113"/>
      <c r="H385" s="78"/>
      <c r="I385" s="78"/>
      <c r="J385" s="75"/>
      <c r="K385" s="82"/>
      <c r="L385" s="79"/>
      <c r="M385" s="79"/>
      <c r="N385" s="79"/>
      <c r="O385" s="80"/>
      <c r="P385" s="80"/>
      <c r="Q385" s="80"/>
      <c r="R385" s="80"/>
      <c r="S385" s="79"/>
      <c r="T385" s="79"/>
      <c r="U385" s="81"/>
    </row>
    <row r="386" spans="1:21" ht="27" customHeight="1" x14ac:dyDescent="0.3">
      <c r="A386" s="33"/>
      <c r="B386" s="28"/>
      <c r="C386" s="29"/>
      <c r="D386" s="30"/>
      <c r="E386" s="30"/>
      <c r="F386" s="30"/>
      <c r="G386" s="29"/>
      <c r="H386" s="78"/>
      <c r="I386" s="78"/>
      <c r="J386" s="82"/>
      <c r="K386" s="82"/>
      <c r="L386" s="79"/>
      <c r="M386" s="79"/>
      <c r="N386" s="79"/>
      <c r="O386" s="80"/>
      <c r="P386" s="80"/>
      <c r="Q386" s="80"/>
      <c r="R386" s="80"/>
      <c r="S386" s="79"/>
      <c r="T386" s="79"/>
      <c r="U386" s="81"/>
    </row>
    <row r="387" spans="1:21" ht="27" customHeight="1" x14ac:dyDescent="0.3">
      <c r="A387" s="35"/>
      <c r="B387" s="42"/>
      <c r="C387" s="43"/>
      <c r="D387" s="25"/>
      <c r="E387" s="25"/>
      <c r="F387" s="30"/>
      <c r="G387" s="43"/>
      <c r="H387" s="78"/>
      <c r="I387" s="78"/>
      <c r="J387" s="75"/>
      <c r="K387" s="82"/>
      <c r="L387" s="79"/>
      <c r="M387" s="79"/>
      <c r="N387" s="79"/>
      <c r="O387" s="80"/>
      <c r="P387" s="80"/>
      <c r="Q387" s="80"/>
      <c r="R387" s="80"/>
      <c r="S387" s="79"/>
      <c r="T387" s="79"/>
      <c r="U387" s="81"/>
    </row>
    <row r="388" spans="1:21" ht="27" customHeight="1" x14ac:dyDescent="0.3">
      <c r="A388" s="27"/>
      <c r="B388" s="28"/>
      <c r="C388" s="29"/>
      <c r="D388" s="30"/>
      <c r="E388" s="30"/>
      <c r="F388" s="30"/>
      <c r="G388" s="29"/>
      <c r="H388" s="78"/>
      <c r="I388" s="78"/>
      <c r="J388" s="82"/>
      <c r="K388" s="82"/>
      <c r="L388" s="79"/>
      <c r="M388" s="79"/>
      <c r="N388" s="79"/>
      <c r="O388" s="80"/>
      <c r="P388" s="80"/>
      <c r="Q388" s="80"/>
      <c r="R388" s="80"/>
      <c r="S388" s="79"/>
      <c r="T388" s="79"/>
      <c r="U388" s="81"/>
    </row>
    <row r="389" spans="1:21" ht="27" customHeight="1" x14ac:dyDescent="0.3">
      <c r="A389" s="33"/>
      <c r="B389" s="28"/>
      <c r="C389" s="29"/>
      <c r="D389" s="30"/>
      <c r="E389" s="30"/>
      <c r="F389" s="30"/>
      <c r="G389" s="29"/>
      <c r="H389" s="78"/>
      <c r="I389" s="78"/>
      <c r="J389" s="82"/>
      <c r="K389" s="82"/>
      <c r="L389" s="79"/>
      <c r="M389" s="79"/>
      <c r="N389" s="79"/>
      <c r="O389" s="80"/>
      <c r="P389" s="80"/>
      <c r="Q389" s="80"/>
      <c r="R389" s="80"/>
      <c r="S389" s="79"/>
      <c r="T389" s="79"/>
      <c r="U389" s="81"/>
    </row>
    <row r="390" spans="1:21" ht="27" customHeight="1" x14ac:dyDescent="0.3">
      <c r="A390" s="33"/>
      <c r="B390" s="28"/>
      <c r="C390" s="29"/>
      <c r="D390" s="30"/>
      <c r="E390" s="30"/>
      <c r="F390" s="30"/>
      <c r="G390" s="29"/>
      <c r="H390" s="78"/>
      <c r="I390" s="78"/>
      <c r="J390" s="82"/>
      <c r="K390" s="82"/>
      <c r="L390" s="79"/>
      <c r="M390" s="79"/>
      <c r="N390" s="79"/>
      <c r="O390" s="80"/>
      <c r="P390" s="80"/>
      <c r="Q390" s="80"/>
      <c r="R390" s="80"/>
      <c r="S390" s="79"/>
      <c r="T390" s="79"/>
      <c r="U390" s="81"/>
    </row>
    <row r="391" spans="1:21" ht="27" customHeight="1" x14ac:dyDescent="0.3">
      <c r="A391" s="33"/>
      <c r="B391" s="28"/>
      <c r="C391" s="29"/>
      <c r="D391" s="30"/>
      <c r="E391" s="30"/>
      <c r="F391" s="30"/>
      <c r="G391" s="29"/>
      <c r="H391" s="78"/>
      <c r="I391" s="78"/>
      <c r="J391" s="82"/>
      <c r="K391" s="82"/>
      <c r="L391" s="79"/>
      <c r="M391" s="79"/>
      <c r="N391" s="79"/>
      <c r="O391" s="80"/>
      <c r="P391" s="80"/>
      <c r="Q391" s="80"/>
      <c r="R391" s="80"/>
      <c r="S391" s="79"/>
      <c r="T391" s="79"/>
      <c r="U391" s="81"/>
    </row>
    <row r="392" spans="1:21" ht="27" customHeight="1" x14ac:dyDescent="0.3">
      <c r="A392" s="33"/>
      <c r="B392" s="28"/>
      <c r="C392" s="29"/>
      <c r="D392" s="30"/>
      <c r="E392" s="30"/>
      <c r="F392" s="30"/>
      <c r="G392" s="29"/>
      <c r="H392" s="78"/>
      <c r="I392" s="78"/>
      <c r="J392" s="82"/>
      <c r="K392" s="82"/>
      <c r="L392" s="79"/>
      <c r="M392" s="79"/>
      <c r="N392" s="79"/>
      <c r="O392" s="80"/>
      <c r="P392" s="80"/>
      <c r="Q392" s="80"/>
      <c r="R392" s="80"/>
      <c r="S392" s="79"/>
      <c r="T392" s="79"/>
      <c r="U392" s="81"/>
    </row>
    <row r="393" spans="1:21" ht="27" customHeight="1" x14ac:dyDescent="0.3">
      <c r="A393" s="27"/>
      <c r="B393" s="28"/>
      <c r="C393" s="29"/>
      <c r="D393" s="30"/>
      <c r="E393" s="30"/>
      <c r="F393" s="30"/>
      <c r="G393" s="29"/>
      <c r="H393" s="78"/>
      <c r="I393" s="78"/>
      <c r="J393" s="82"/>
      <c r="K393" s="82"/>
      <c r="L393" s="79"/>
      <c r="M393" s="79"/>
      <c r="N393" s="79"/>
      <c r="O393" s="80"/>
      <c r="P393" s="80"/>
      <c r="Q393" s="80"/>
      <c r="R393" s="80"/>
      <c r="S393" s="79"/>
      <c r="T393" s="79"/>
      <c r="U393" s="81"/>
    </row>
    <row r="394" spans="1:21" ht="27" customHeight="1" x14ac:dyDescent="0.3">
      <c r="A394" s="33"/>
      <c r="B394" s="28"/>
      <c r="C394" s="29"/>
      <c r="D394" s="30"/>
      <c r="E394" s="30"/>
      <c r="F394" s="30"/>
      <c r="G394" s="29"/>
      <c r="H394" s="78"/>
      <c r="I394" s="78"/>
      <c r="J394" s="82"/>
      <c r="K394" s="82"/>
      <c r="L394" s="79"/>
      <c r="M394" s="79"/>
      <c r="N394" s="79"/>
      <c r="O394" s="80"/>
      <c r="P394" s="80"/>
      <c r="Q394" s="80"/>
      <c r="R394" s="80"/>
      <c r="S394" s="79"/>
      <c r="T394" s="79"/>
      <c r="U394" s="81"/>
    </row>
    <row r="395" spans="1:21" ht="27" customHeight="1" x14ac:dyDescent="0.3">
      <c r="A395" s="47"/>
      <c r="B395" s="40"/>
      <c r="C395" s="37"/>
      <c r="D395" s="38"/>
      <c r="E395" s="38"/>
      <c r="F395" s="30"/>
      <c r="G395" s="113"/>
      <c r="H395" s="78"/>
      <c r="I395" s="78"/>
      <c r="J395" s="75"/>
      <c r="K395" s="82"/>
      <c r="L395" s="79"/>
      <c r="M395" s="79"/>
      <c r="N395" s="79"/>
      <c r="O395" s="80"/>
      <c r="P395" s="80"/>
      <c r="Q395" s="80"/>
      <c r="R395" s="80"/>
      <c r="S395" s="79"/>
      <c r="T395" s="79"/>
      <c r="U395" s="81"/>
    </row>
    <row r="396" spans="1:21" ht="27" customHeight="1" x14ac:dyDescent="0.3">
      <c r="A396" s="33"/>
      <c r="B396" s="28"/>
      <c r="C396" s="29"/>
      <c r="D396" s="30"/>
      <c r="E396" s="30"/>
      <c r="F396" s="30"/>
      <c r="G396" s="29"/>
      <c r="H396" s="78"/>
      <c r="I396" s="78"/>
      <c r="J396" s="82"/>
      <c r="K396" s="82"/>
      <c r="L396" s="79"/>
      <c r="M396" s="79"/>
      <c r="N396" s="79"/>
      <c r="O396" s="80"/>
      <c r="P396" s="80"/>
      <c r="Q396" s="80"/>
      <c r="R396" s="80"/>
      <c r="S396" s="79"/>
      <c r="T396" s="79"/>
      <c r="U396" s="81"/>
    </row>
    <row r="397" spans="1:21" ht="27" customHeight="1" x14ac:dyDescent="0.3">
      <c r="A397" s="33"/>
      <c r="B397" s="28"/>
      <c r="C397" s="29"/>
      <c r="D397" s="30"/>
      <c r="E397" s="30"/>
      <c r="F397" s="30"/>
      <c r="G397" s="29"/>
      <c r="H397" s="78"/>
      <c r="I397" s="78"/>
      <c r="J397" s="82"/>
      <c r="K397" s="82"/>
      <c r="L397" s="79"/>
      <c r="M397" s="79"/>
      <c r="N397" s="79"/>
      <c r="O397" s="80"/>
      <c r="P397" s="80"/>
      <c r="Q397" s="80"/>
      <c r="R397" s="80"/>
      <c r="S397" s="79"/>
      <c r="T397" s="79"/>
      <c r="U397" s="81"/>
    </row>
    <row r="398" spans="1:21" ht="27" customHeight="1" x14ac:dyDescent="0.3">
      <c r="A398" s="33"/>
      <c r="B398" s="28"/>
      <c r="C398" s="29"/>
      <c r="D398" s="30"/>
      <c r="E398" s="30"/>
      <c r="F398" s="30"/>
      <c r="G398" s="29"/>
      <c r="H398" s="78"/>
      <c r="I398" s="78"/>
      <c r="J398" s="82"/>
      <c r="K398" s="82"/>
      <c r="L398" s="79"/>
      <c r="M398" s="79"/>
      <c r="N398" s="79"/>
      <c r="O398" s="80"/>
      <c r="P398" s="80"/>
      <c r="Q398" s="80"/>
      <c r="R398" s="80"/>
      <c r="S398" s="79"/>
      <c r="T398" s="79"/>
      <c r="U398" s="81"/>
    </row>
    <row r="399" spans="1:21" ht="27" customHeight="1" x14ac:dyDescent="0.3">
      <c r="A399" s="33"/>
      <c r="B399" s="28"/>
      <c r="C399" s="29"/>
      <c r="D399" s="30"/>
      <c r="E399" s="30"/>
      <c r="F399" s="30"/>
      <c r="G399" s="29"/>
      <c r="H399" s="78"/>
      <c r="I399" s="78"/>
      <c r="J399" s="82"/>
      <c r="K399" s="82"/>
      <c r="L399" s="79"/>
      <c r="M399" s="79"/>
      <c r="N399" s="79"/>
      <c r="O399" s="80"/>
      <c r="P399" s="80"/>
      <c r="Q399" s="80"/>
      <c r="R399" s="80"/>
      <c r="S399" s="79"/>
      <c r="T399" s="79"/>
      <c r="U399" s="81"/>
    </row>
    <row r="400" spans="1:21" ht="27" customHeight="1" x14ac:dyDescent="0.3">
      <c r="A400" s="27"/>
      <c r="B400" s="28"/>
      <c r="C400" s="29"/>
      <c r="D400" s="30"/>
      <c r="E400" s="30"/>
      <c r="F400" s="30"/>
      <c r="G400" s="29"/>
      <c r="H400" s="78"/>
      <c r="I400" s="78"/>
      <c r="J400" s="82"/>
      <c r="K400" s="82"/>
      <c r="L400" s="79"/>
      <c r="M400" s="79"/>
      <c r="N400" s="79"/>
      <c r="O400" s="80"/>
      <c r="P400" s="80"/>
      <c r="Q400" s="80"/>
      <c r="R400" s="80"/>
      <c r="S400" s="79"/>
      <c r="T400" s="79"/>
      <c r="U400" s="81"/>
    </row>
    <row r="401" spans="1:21" ht="27" customHeight="1" x14ac:dyDescent="0.3">
      <c r="A401" s="35"/>
      <c r="B401" s="40"/>
      <c r="C401" s="37"/>
      <c r="D401" s="38"/>
      <c r="E401" s="38"/>
      <c r="F401" s="30"/>
      <c r="G401" s="113"/>
      <c r="H401" s="78"/>
      <c r="I401" s="78"/>
      <c r="J401" s="75"/>
      <c r="K401" s="82"/>
      <c r="L401" s="79"/>
      <c r="M401" s="79"/>
      <c r="N401" s="79"/>
      <c r="O401" s="80"/>
      <c r="P401" s="80"/>
      <c r="Q401" s="80"/>
      <c r="R401" s="80"/>
      <c r="S401" s="79"/>
      <c r="T401" s="79"/>
      <c r="U401" s="81"/>
    </row>
    <row r="402" spans="1:21" ht="27" customHeight="1" x14ac:dyDescent="0.3">
      <c r="A402" s="33"/>
      <c r="B402" s="28"/>
      <c r="C402" s="29"/>
      <c r="D402" s="30"/>
      <c r="E402" s="30"/>
      <c r="F402" s="30"/>
      <c r="G402" s="29"/>
      <c r="H402" s="78"/>
      <c r="I402" s="78"/>
      <c r="J402" s="82"/>
      <c r="K402" s="82"/>
      <c r="L402" s="79"/>
      <c r="M402" s="79"/>
      <c r="N402" s="79"/>
      <c r="O402" s="80"/>
      <c r="P402" s="80"/>
      <c r="Q402" s="80"/>
      <c r="R402" s="80"/>
      <c r="S402" s="79"/>
      <c r="T402" s="79"/>
      <c r="U402" s="81"/>
    </row>
    <row r="403" spans="1:21" ht="27" customHeight="1" x14ac:dyDescent="0.3">
      <c r="A403" s="33"/>
      <c r="B403" s="28"/>
      <c r="C403" s="29"/>
      <c r="D403" s="30"/>
      <c r="E403" s="30"/>
      <c r="F403" s="30"/>
      <c r="G403" s="29"/>
      <c r="H403" s="78"/>
      <c r="I403" s="78"/>
      <c r="J403" s="82"/>
      <c r="K403" s="82"/>
      <c r="L403" s="79"/>
      <c r="M403" s="79"/>
      <c r="N403" s="79"/>
      <c r="O403" s="80"/>
      <c r="P403" s="80"/>
      <c r="Q403" s="80"/>
      <c r="R403" s="80"/>
      <c r="S403" s="79"/>
      <c r="T403" s="79"/>
      <c r="U403" s="81"/>
    </row>
    <row r="404" spans="1:21" ht="27" customHeight="1" x14ac:dyDescent="0.3">
      <c r="A404" s="35"/>
      <c r="B404" s="40"/>
      <c r="C404" s="37"/>
      <c r="D404" s="38"/>
      <c r="E404" s="38"/>
      <c r="F404" s="30"/>
      <c r="G404" s="113"/>
      <c r="H404" s="78"/>
      <c r="I404" s="78"/>
      <c r="J404" s="75"/>
      <c r="K404" s="82"/>
      <c r="L404" s="79"/>
      <c r="M404" s="79"/>
      <c r="N404" s="79"/>
      <c r="O404" s="80"/>
      <c r="P404" s="80"/>
      <c r="Q404" s="80"/>
      <c r="R404" s="80"/>
      <c r="S404" s="79"/>
      <c r="T404" s="79"/>
      <c r="U404" s="81"/>
    </row>
    <row r="405" spans="1:21" ht="27" customHeight="1" x14ac:dyDescent="0.3">
      <c r="A405" s="35"/>
      <c r="B405" s="28"/>
      <c r="C405" s="29"/>
      <c r="D405" s="25"/>
      <c r="E405" s="30"/>
      <c r="F405" s="30"/>
      <c r="G405" s="29"/>
      <c r="H405" s="78"/>
      <c r="I405" s="78"/>
      <c r="J405" s="75"/>
      <c r="K405" s="82"/>
      <c r="L405" s="79"/>
      <c r="M405" s="79"/>
      <c r="N405" s="79"/>
      <c r="O405" s="80"/>
      <c r="P405" s="80"/>
      <c r="Q405" s="80"/>
      <c r="R405" s="80"/>
      <c r="S405" s="79"/>
      <c r="T405" s="79"/>
      <c r="U405" s="81"/>
    </row>
    <row r="406" spans="1:21" ht="27" customHeight="1" x14ac:dyDescent="0.3">
      <c r="A406" s="33"/>
      <c r="B406" s="28"/>
      <c r="C406" s="29"/>
      <c r="D406" s="30"/>
      <c r="E406" s="30"/>
      <c r="F406" s="30"/>
      <c r="G406" s="29"/>
      <c r="H406" s="78"/>
      <c r="I406" s="78"/>
      <c r="J406" s="82"/>
      <c r="K406" s="82"/>
      <c r="L406" s="79"/>
      <c r="M406" s="79"/>
      <c r="N406" s="79"/>
      <c r="O406" s="80"/>
      <c r="P406" s="80"/>
      <c r="Q406" s="80"/>
      <c r="R406" s="80"/>
      <c r="S406" s="79"/>
      <c r="T406" s="79"/>
      <c r="U406" s="81"/>
    </row>
    <row r="407" spans="1:21" ht="27" customHeight="1" x14ac:dyDescent="0.3">
      <c r="A407" s="35"/>
      <c r="B407" s="40"/>
      <c r="C407" s="37"/>
      <c r="D407" s="38"/>
      <c r="E407" s="38"/>
      <c r="F407" s="30"/>
      <c r="G407" s="113"/>
      <c r="H407" s="78"/>
      <c r="I407" s="78"/>
      <c r="J407" s="75"/>
      <c r="K407" s="82"/>
      <c r="L407" s="79"/>
      <c r="M407" s="79"/>
      <c r="N407" s="79"/>
      <c r="O407" s="80"/>
      <c r="P407" s="80"/>
      <c r="Q407" s="80"/>
      <c r="R407" s="80"/>
      <c r="S407" s="79"/>
      <c r="T407" s="79"/>
      <c r="U407" s="81"/>
    </row>
    <row r="408" spans="1:21" ht="27" customHeight="1" x14ac:dyDescent="0.3">
      <c r="A408" s="33"/>
      <c r="B408" s="28"/>
      <c r="C408" s="29"/>
      <c r="D408" s="30"/>
      <c r="E408" s="30"/>
      <c r="F408" s="30"/>
      <c r="G408" s="29"/>
      <c r="H408" s="78"/>
      <c r="I408" s="78"/>
      <c r="J408" s="82"/>
      <c r="K408" s="82"/>
      <c r="L408" s="79"/>
      <c r="M408" s="79"/>
      <c r="N408" s="79"/>
      <c r="O408" s="80"/>
      <c r="P408" s="80"/>
      <c r="Q408" s="80"/>
      <c r="R408" s="80"/>
      <c r="S408" s="79"/>
      <c r="T408" s="79"/>
      <c r="U408" s="81"/>
    </row>
    <row r="409" spans="1:21" ht="27" customHeight="1" x14ac:dyDescent="0.3">
      <c r="A409" s="33"/>
      <c r="B409" s="28"/>
      <c r="C409" s="29"/>
      <c r="D409" s="30"/>
      <c r="E409" s="30"/>
      <c r="F409" s="30"/>
      <c r="G409" s="29"/>
      <c r="H409" s="78"/>
      <c r="I409" s="78"/>
      <c r="J409" s="82"/>
      <c r="K409" s="82"/>
      <c r="L409" s="79"/>
      <c r="M409" s="79"/>
      <c r="N409" s="79"/>
      <c r="O409" s="80"/>
      <c r="P409" s="80"/>
      <c r="Q409" s="80"/>
      <c r="R409" s="80"/>
      <c r="S409" s="79"/>
      <c r="T409" s="79"/>
      <c r="U409" s="81"/>
    </row>
    <row r="410" spans="1:21" ht="27" customHeight="1" x14ac:dyDescent="0.3">
      <c r="A410" s="35"/>
      <c r="B410" s="40"/>
      <c r="C410" s="37"/>
      <c r="D410" s="38"/>
      <c r="E410" s="38"/>
      <c r="F410" s="30"/>
      <c r="G410" s="113"/>
      <c r="H410" s="78"/>
      <c r="I410" s="78"/>
      <c r="J410" s="75"/>
      <c r="K410" s="82"/>
      <c r="L410" s="79"/>
      <c r="M410" s="79"/>
      <c r="N410" s="79"/>
      <c r="O410" s="80"/>
      <c r="P410" s="80"/>
      <c r="Q410" s="80"/>
      <c r="R410" s="80"/>
      <c r="S410" s="79"/>
      <c r="T410" s="79"/>
      <c r="U410" s="81"/>
    </row>
    <row r="411" spans="1:21" ht="27" customHeight="1" x14ac:dyDescent="0.3">
      <c r="A411" s="35"/>
      <c r="B411" s="28"/>
      <c r="C411" s="29"/>
      <c r="D411" s="25"/>
      <c r="E411" s="30"/>
      <c r="F411" s="30"/>
      <c r="G411" s="29"/>
      <c r="H411" s="78"/>
      <c r="I411" s="78"/>
      <c r="J411" s="75"/>
      <c r="K411" s="82"/>
      <c r="L411" s="79"/>
      <c r="M411" s="79"/>
      <c r="N411" s="79"/>
      <c r="O411" s="80"/>
      <c r="P411" s="80"/>
      <c r="Q411" s="80"/>
      <c r="R411" s="80"/>
      <c r="S411" s="79"/>
      <c r="T411" s="79"/>
      <c r="U411" s="81"/>
    </row>
    <row r="412" spans="1:21" ht="27" customHeight="1" x14ac:dyDescent="0.3">
      <c r="A412" s="33"/>
      <c r="B412" s="28"/>
      <c r="C412" s="29"/>
      <c r="D412" s="30"/>
      <c r="E412" s="30"/>
      <c r="F412" s="30"/>
      <c r="G412" s="29"/>
      <c r="H412" s="78"/>
      <c r="I412" s="78"/>
      <c r="J412" s="82"/>
      <c r="K412" s="82"/>
      <c r="L412" s="79"/>
      <c r="M412" s="79"/>
      <c r="N412" s="79"/>
      <c r="O412" s="80"/>
      <c r="P412" s="80"/>
      <c r="Q412" s="80"/>
      <c r="R412" s="80"/>
      <c r="S412" s="79"/>
      <c r="T412" s="79"/>
      <c r="U412" s="81"/>
    </row>
    <row r="413" spans="1:21" ht="27" customHeight="1" x14ac:dyDescent="0.3">
      <c r="A413" s="35"/>
      <c r="B413" s="40"/>
      <c r="C413" s="37"/>
      <c r="D413" s="38"/>
      <c r="E413" s="38"/>
      <c r="F413" s="30"/>
      <c r="G413" s="113"/>
      <c r="H413" s="78"/>
      <c r="I413" s="78"/>
      <c r="J413" s="75"/>
      <c r="K413" s="82"/>
      <c r="L413" s="79"/>
      <c r="M413" s="79"/>
      <c r="N413" s="79"/>
      <c r="O413" s="80"/>
      <c r="P413" s="80"/>
      <c r="Q413" s="80"/>
      <c r="R413" s="80"/>
      <c r="S413" s="79"/>
      <c r="T413" s="79"/>
      <c r="U413" s="81"/>
    </row>
    <row r="414" spans="1:21" ht="27" customHeight="1" x14ac:dyDescent="0.3">
      <c r="A414" s="35"/>
      <c r="B414" s="42"/>
      <c r="C414" s="37"/>
      <c r="D414" s="38"/>
      <c r="E414" s="38"/>
      <c r="F414" s="30"/>
      <c r="G414" s="113"/>
      <c r="H414" s="78"/>
      <c r="I414" s="78"/>
      <c r="J414" s="75"/>
      <c r="K414" s="82"/>
      <c r="L414" s="79"/>
      <c r="M414" s="79"/>
      <c r="N414" s="79"/>
      <c r="O414" s="80"/>
      <c r="P414" s="80"/>
      <c r="Q414" s="80"/>
      <c r="R414" s="80"/>
      <c r="S414" s="79"/>
      <c r="T414" s="79"/>
      <c r="U414" s="81"/>
    </row>
    <row r="415" spans="1:21" ht="27" customHeight="1" x14ac:dyDescent="0.3">
      <c r="A415" s="27"/>
      <c r="B415" s="28"/>
      <c r="C415" s="29"/>
      <c r="D415" s="30"/>
      <c r="E415" s="30"/>
      <c r="F415" s="30"/>
      <c r="G415" s="29"/>
      <c r="H415" s="78"/>
      <c r="I415" s="78"/>
      <c r="J415" s="82"/>
      <c r="K415" s="82"/>
      <c r="L415" s="79"/>
      <c r="M415" s="79"/>
      <c r="N415" s="79"/>
      <c r="O415" s="80"/>
      <c r="P415" s="80"/>
      <c r="Q415" s="80"/>
      <c r="R415" s="80"/>
      <c r="S415" s="79"/>
      <c r="T415" s="79"/>
      <c r="U415" s="81"/>
    </row>
    <row r="416" spans="1:21" ht="27" customHeight="1" x14ac:dyDescent="0.3">
      <c r="A416" s="33"/>
      <c r="B416" s="39"/>
      <c r="C416" s="29"/>
      <c r="D416" s="30"/>
      <c r="E416" s="30"/>
      <c r="F416" s="30"/>
      <c r="G416" s="29"/>
      <c r="H416" s="78"/>
      <c r="I416" s="78"/>
      <c r="J416" s="82"/>
      <c r="K416" s="82"/>
      <c r="L416" s="79"/>
      <c r="M416" s="79"/>
      <c r="N416" s="79"/>
      <c r="O416" s="80"/>
      <c r="P416" s="80"/>
      <c r="Q416" s="80"/>
      <c r="R416" s="80"/>
      <c r="S416" s="79"/>
      <c r="T416" s="79"/>
      <c r="U416" s="81"/>
    </row>
    <row r="417" spans="1:21" ht="27" customHeight="1" x14ac:dyDescent="0.3">
      <c r="A417" s="35"/>
      <c r="B417" s="40"/>
      <c r="C417" s="37"/>
      <c r="D417" s="38"/>
      <c r="E417" s="38"/>
      <c r="F417" s="30"/>
      <c r="G417" s="113"/>
      <c r="H417" s="78"/>
      <c r="I417" s="78"/>
      <c r="J417" s="75"/>
      <c r="K417" s="82"/>
      <c r="L417" s="79"/>
      <c r="M417" s="79"/>
      <c r="N417" s="79"/>
      <c r="O417" s="80"/>
      <c r="P417" s="80"/>
      <c r="Q417" s="80"/>
      <c r="R417" s="80"/>
      <c r="S417" s="79"/>
      <c r="T417" s="79"/>
      <c r="U417" s="81"/>
    </row>
    <row r="418" spans="1:21" ht="27" customHeight="1" x14ac:dyDescent="0.3">
      <c r="A418" s="35"/>
      <c r="B418" s="40"/>
      <c r="C418" s="37"/>
      <c r="D418" s="38"/>
      <c r="E418" s="38"/>
      <c r="F418" s="30"/>
      <c r="G418" s="113"/>
      <c r="H418" s="78"/>
      <c r="I418" s="78"/>
      <c r="J418" s="75"/>
      <c r="K418" s="82"/>
      <c r="L418" s="79"/>
      <c r="M418" s="79"/>
      <c r="N418" s="79"/>
      <c r="O418" s="80"/>
      <c r="P418" s="80"/>
      <c r="Q418" s="80"/>
      <c r="R418" s="80"/>
      <c r="S418" s="79"/>
      <c r="T418" s="79"/>
      <c r="U418" s="81"/>
    </row>
    <row r="419" spans="1:21" ht="27" customHeight="1" x14ac:dyDescent="0.3">
      <c r="A419" s="33"/>
      <c r="B419" s="28"/>
      <c r="C419" s="29"/>
      <c r="D419" s="30"/>
      <c r="E419" s="30"/>
      <c r="F419" s="30"/>
      <c r="G419" s="29"/>
      <c r="H419" s="78"/>
      <c r="I419" s="78"/>
      <c r="J419" s="82"/>
      <c r="K419" s="82"/>
      <c r="L419" s="79"/>
      <c r="M419" s="79"/>
      <c r="N419" s="79"/>
      <c r="O419" s="80"/>
      <c r="P419" s="80"/>
      <c r="Q419" s="80"/>
      <c r="R419" s="80"/>
      <c r="S419" s="79"/>
      <c r="T419" s="79"/>
      <c r="U419" s="81"/>
    </row>
    <row r="420" spans="1:21" ht="27" customHeight="1" x14ac:dyDescent="0.3">
      <c r="A420" s="33"/>
      <c r="B420" s="28"/>
      <c r="C420" s="29"/>
      <c r="D420" s="30"/>
      <c r="E420" s="30"/>
      <c r="F420" s="30"/>
      <c r="G420" s="29"/>
      <c r="H420" s="78"/>
      <c r="I420" s="78"/>
      <c r="J420" s="82"/>
      <c r="K420" s="82"/>
      <c r="L420" s="79"/>
      <c r="M420" s="79"/>
      <c r="N420" s="79"/>
      <c r="O420" s="80"/>
      <c r="P420" s="80"/>
      <c r="Q420" s="80"/>
      <c r="R420" s="80"/>
      <c r="S420" s="79"/>
      <c r="T420" s="79"/>
      <c r="U420" s="81"/>
    </row>
    <row r="421" spans="1:21" ht="27" customHeight="1" x14ac:dyDescent="0.3">
      <c r="A421" s="27"/>
      <c r="B421" s="28"/>
      <c r="C421" s="29"/>
      <c r="D421" s="30"/>
      <c r="E421" s="30"/>
      <c r="F421" s="30"/>
      <c r="G421" s="29"/>
      <c r="H421" s="78"/>
      <c r="I421" s="78"/>
      <c r="J421" s="82"/>
      <c r="K421" s="82"/>
      <c r="L421" s="79"/>
      <c r="M421" s="79"/>
      <c r="N421" s="79"/>
      <c r="O421" s="80"/>
      <c r="P421" s="80"/>
      <c r="Q421" s="80"/>
      <c r="R421" s="80"/>
      <c r="S421" s="79"/>
      <c r="T421" s="79"/>
      <c r="U421" s="81"/>
    </row>
    <row r="422" spans="1:21" ht="27" customHeight="1" x14ac:dyDescent="0.3">
      <c r="A422" s="33"/>
      <c r="B422" s="28"/>
      <c r="C422" s="29"/>
      <c r="D422" s="30"/>
      <c r="E422" s="30"/>
      <c r="F422" s="30"/>
      <c r="G422" s="29"/>
      <c r="H422" s="78"/>
      <c r="I422" s="78"/>
      <c r="J422" s="82"/>
      <c r="K422" s="82"/>
      <c r="L422" s="79"/>
      <c r="M422" s="79"/>
      <c r="N422" s="79"/>
      <c r="O422" s="80"/>
      <c r="P422" s="80"/>
      <c r="Q422" s="80"/>
      <c r="R422" s="80"/>
      <c r="S422" s="79"/>
      <c r="T422" s="79"/>
      <c r="U422" s="81"/>
    </row>
    <row r="423" spans="1:21" ht="27" customHeight="1" x14ac:dyDescent="0.3">
      <c r="A423" s="35"/>
      <c r="B423" s="42"/>
      <c r="C423" s="37"/>
      <c r="D423" s="38"/>
      <c r="E423" s="38"/>
      <c r="F423" s="30"/>
      <c r="G423" s="113"/>
      <c r="H423" s="78"/>
      <c r="I423" s="78"/>
      <c r="J423" s="75"/>
      <c r="K423" s="82"/>
      <c r="L423" s="79"/>
      <c r="M423" s="79"/>
      <c r="N423" s="79"/>
      <c r="O423" s="80"/>
      <c r="P423" s="80"/>
      <c r="Q423" s="80"/>
      <c r="R423" s="80"/>
      <c r="S423" s="79"/>
      <c r="T423" s="79"/>
      <c r="U423" s="81"/>
    </row>
    <row r="424" spans="1:21" ht="27" customHeight="1" x14ac:dyDescent="0.3">
      <c r="A424" s="27"/>
      <c r="B424" s="28"/>
      <c r="C424" s="29"/>
      <c r="D424" s="30"/>
      <c r="E424" s="30"/>
      <c r="F424" s="30"/>
      <c r="G424" s="29"/>
      <c r="H424" s="78"/>
      <c r="I424" s="78"/>
      <c r="J424" s="82"/>
      <c r="K424" s="82"/>
      <c r="L424" s="79"/>
      <c r="M424" s="79"/>
      <c r="N424" s="79"/>
      <c r="O424" s="80"/>
      <c r="P424" s="80"/>
      <c r="Q424" s="80"/>
      <c r="R424" s="80"/>
      <c r="S424" s="79"/>
      <c r="T424" s="79"/>
      <c r="U424" s="81"/>
    </row>
    <row r="425" spans="1:21" ht="27" customHeight="1" x14ac:dyDescent="0.3">
      <c r="A425" s="51"/>
      <c r="D425" s="25"/>
      <c r="E425" s="25"/>
      <c r="F425" s="25"/>
      <c r="G425" s="43"/>
      <c r="H425" s="78"/>
      <c r="I425" s="78"/>
      <c r="J425" s="84"/>
      <c r="K425" s="82"/>
      <c r="L425" s="79"/>
      <c r="M425" s="79"/>
      <c r="N425" s="79"/>
      <c r="O425" s="80"/>
      <c r="P425" s="80"/>
      <c r="Q425" s="80"/>
      <c r="R425" s="80"/>
      <c r="S425" s="79"/>
      <c r="T425" s="79"/>
    </row>
    <row r="426" spans="1:21" ht="27" customHeight="1" x14ac:dyDescent="0.3">
      <c r="A426" s="35"/>
      <c r="B426" s="40"/>
      <c r="C426" s="37"/>
      <c r="D426" s="38"/>
      <c r="E426" s="38"/>
      <c r="F426" s="30"/>
      <c r="G426" s="113"/>
      <c r="H426" s="78"/>
      <c r="I426" s="78"/>
      <c r="J426" s="75"/>
      <c r="K426" s="82"/>
      <c r="L426" s="79"/>
      <c r="M426" s="79"/>
      <c r="N426" s="79"/>
      <c r="O426" s="80"/>
      <c r="P426" s="80"/>
      <c r="Q426" s="80"/>
      <c r="R426" s="80"/>
      <c r="S426" s="79"/>
      <c r="T426" s="79"/>
      <c r="U426" s="81"/>
    </row>
    <row r="427" spans="1:21" ht="27" customHeight="1" x14ac:dyDescent="0.3">
      <c r="A427" s="35"/>
      <c r="B427" s="42"/>
      <c r="C427" s="43"/>
      <c r="D427" s="25"/>
      <c r="E427" s="25"/>
      <c r="F427" s="30"/>
      <c r="G427" s="43"/>
      <c r="H427" s="78"/>
      <c r="I427" s="78"/>
      <c r="J427" s="75"/>
      <c r="K427" s="82"/>
      <c r="L427" s="79"/>
      <c r="M427" s="79"/>
      <c r="N427" s="79"/>
      <c r="O427" s="80"/>
      <c r="P427" s="80"/>
      <c r="Q427" s="80"/>
      <c r="R427" s="80"/>
      <c r="S427" s="79"/>
      <c r="T427" s="79"/>
      <c r="U427" s="81"/>
    </row>
    <row r="428" spans="1:21" ht="27" customHeight="1" x14ac:dyDescent="0.3">
      <c r="A428" s="35"/>
      <c r="B428" s="40"/>
      <c r="C428" s="37"/>
      <c r="D428" s="38"/>
      <c r="E428" s="38"/>
      <c r="F428" s="30"/>
      <c r="G428" s="113"/>
      <c r="H428" s="78"/>
      <c r="I428" s="78"/>
      <c r="J428" s="75"/>
      <c r="K428" s="82"/>
      <c r="L428" s="79"/>
      <c r="M428" s="79"/>
      <c r="N428" s="79"/>
      <c r="O428" s="80"/>
      <c r="P428" s="80"/>
      <c r="Q428" s="80"/>
      <c r="R428" s="80"/>
      <c r="S428" s="79"/>
      <c r="T428" s="79"/>
      <c r="U428" s="81"/>
    </row>
    <row r="429" spans="1:21" ht="27" customHeight="1" x14ac:dyDescent="0.3">
      <c r="A429" s="33"/>
      <c r="B429" s="28"/>
      <c r="C429" s="29"/>
      <c r="D429" s="30"/>
      <c r="E429" s="30"/>
      <c r="F429" s="30"/>
      <c r="G429" s="29"/>
      <c r="H429" s="78"/>
      <c r="I429" s="78"/>
      <c r="J429" s="82"/>
      <c r="K429" s="82"/>
      <c r="L429" s="79"/>
      <c r="M429" s="79"/>
      <c r="N429" s="79"/>
      <c r="O429" s="80"/>
      <c r="P429" s="80"/>
      <c r="Q429" s="80"/>
      <c r="R429" s="80"/>
      <c r="S429" s="79"/>
      <c r="T429" s="79"/>
      <c r="U429" s="81"/>
    </row>
    <row r="430" spans="1:21" ht="27" customHeight="1" x14ac:dyDescent="0.3">
      <c r="A430" s="27"/>
      <c r="B430" s="28"/>
      <c r="C430" s="29"/>
      <c r="D430" s="30"/>
      <c r="E430" s="30"/>
      <c r="F430" s="30"/>
      <c r="G430" s="29"/>
      <c r="H430" s="78"/>
      <c r="I430" s="78"/>
      <c r="J430" s="82"/>
      <c r="K430" s="82"/>
      <c r="L430" s="79"/>
      <c r="M430" s="79"/>
      <c r="N430" s="79"/>
      <c r="O430" s="80"/>
      <c r="P430" s="80"/>
      <c r="Q430" s="80"/>
      <c r="R430" s="80"/>
      <c r="S430" s="79"/>
      <c r="T430" s="79"/>
      <c r="U430" s="81"/>
    </row>
    <row r="431" spans="1:21" ht="27" customHeight="1" x14ac:dyDescent="0.3">
      <c r="A431" s="33"/>
      <c r="B431" s="28"/>
      <c r="C431" s="29"/>
      <c r="D431" s="30"/>
      <c r="E431" s="30"/>
      <c r="F431" s="30"/>
      <c r="G431" s="29"/>
      <c r="H431" s="78"/>
      <c r="I431" s="78"/>
      <c r="J431" s="82"/>
      <c r="K431" s="82"/>
      <c r="L431" s="79"/>
      <c r="M431" s="79"/>
      <c r="N431" s="79"/>
      <c r="O431" s="80"/>
      <c r="P431" s="80"/>
      <c r="Q431" s="80"/>
      <c r="R431" s="80"/>
      <c r="S431" s="79"/>
      <c r="T431" s="79"/>
      <c r="U431" s="81"/>
    </row>
    <row r="432" spans="1:21" ht="27" customHeight="1" x14ac:dyDescent="0.3">
      <c r="A432" s="33"/>
      <c r="B432" s="28"/>
      <c r="C432" s="29"/>
      <c r="D432" s="30"/>
      <c r="E432" s="30"/>
      <c r="F432" s="30"/>
      <c r="G432" s="29"/>
      <c r="H432" s="78"/>
      <c r="I432" s="78"/>
      <c r="J432" s="82"/>
      <c r="K432" s="82"/>
      <c r="L432" s="79"/>
      <c r="M432" s="79"/>
      <c r="N432" s="79"/>
      <c r="O432" s="80"/>
      <c r="P432" s="80"/>
      <c r="Q432" s="80"/>
      <c r="R432" s="80"/>
      <c r="S432" s="79"/>
      <c r="T432" s="79"/>
      <c r="U432" s="81"/>
    </row>
    <row r="433" spans="1:21" ht="27" customHeight="1" x14ac:dyDescent="0.3">
      <c r="A433" s="33"/>
      <c r="B433" s="28"/>
      <c r="C433" s="29"/>
      <c r="D433" s="30"/>
      <c r="E433" s="30"/>
      <c r="F433" s="30"/>
      <c r="G433" s="29"/>
      <c r="H433" s="78"/>
      <c r="I433" s="78"/>
      <c r="J433" s="82"/>
      <c r="K433" s="82"/>
      <c r="L433" s="79"/>
      <c r="M433" s="79"/>
      <c r="N433" s="79"/>
      <c r="O433" s="80"/>
      <c r="P433" s="80"/>
      <c r="Q433" s="80"/>
      <c r="R433" s="80"/>
      <c r="S433" s="79"/>
      <c r="T433" s="79"/>
      <c r="U433" s="81"/>
    </row>
    <row r="434" spans="1:21" ht="27" customHeight="1" x14ac:dyDescent="0.3">
      <c r="A434" s="27"/>
      <c r="B434" s="28"/>
      <c r="C434" s="29"/>
      <c r="D434" s="30"/>
      <c r="E434" s="30"/>
      <c r="F434" s="30"/>
      <c r="G434" s="29"/>
      <c r="H434" s="78"/>
      <c r="I434" s="78"/>
      <c r="J434" s="82"/>
      <c r="K434" s="82"/>
      <c r="L434" s="79"/>
      <c r="M434" s="79"/>
      <c r="N434" s="79"/>
      <c r="O434" s="80"/>
      <c r="P434" s="80"/>
      <c r="Q434" s="80"/>
      <c r="R434" s="80"/>
      <c r="S434" s="79"/>
      <c r="T434" s="79"/>
      <c r="U434" s="81"/>
    </row>
    <row r="435" spans="1:21" ht="27" customHeight="1" x14ac:dyDescent="0.3">
      <c r="A435" s="24"/>
      <c r="B435" s="28"/>
      <c r="C435" s="29"/>
      <c r="D435" s="25"/>
      <c r="E435" s="30"/>
      <c r="F435" s="30"/>
      <c r="G435" s="29"/>
      <c r="H435" s="78"/>
      <c r="I435" s="78"/>
      <c r="J435" s="75"/>
      <c r="K435" s="82"/>
      <c r="L435" s="79"/>
      <c r="M435" s="79"/>
      <c r="N435" s="79"/>
      <c r="O435" s="80"/>
      <c r="P435" s="80"/>
      <c r="Q435" s="80"/>
      <c r="R435" s="80"/>
      <c r="S435" s="79"/>
      <c r="T435" s="79"/>
      <c r="U435" s="81"/>
    </row>
    <row r="436" spans="1:21" ht="27" customHeight="1" x14ac:dyDescent="0.3">
      <c r="A436" s="24"/>
      <c r="B436" s="42"/>
      <c r="C436" s="37"/>
      <c r="D436" s="38"/>
      <c r="E436" s="38"/>
      <c r="F436" s="38"/>
      <c r="G436" s="113"/>
      <c r="H436" s="78"/>
      <c r="I436" s="78"/>
      <c r="J436" s="75"/>
      <c r="K436" s="82"/>
      <c r="L436" s="79"/>
      <c r="M436" s="79"/>
      <c r="N436" s="79"/>
      <c r="O436" s="80"/>
      <c r="P436" s="80"/>
      <c r="Q436" s="80"/>
      <c r="R436" s="80"/>
      <c r="S436" s="79"/>
      <c r="T436" s="79"/>
      <c r="U436" s="81"/>
    </row>
    <row r="437" spans="1:21" ht="27" customHeight="1" x14ac:dyDescent="0.3">
      <c r="A437" s="27"/>
      <c r="B437" s="28"/>
      <c r="C437" s="29"/>
      <c r="D437" s="30"/>
      <c r="E437" s="30"/>
      <c r="F437" s="30"/>
      <c r="G437" s="29"/>
      <c r="H437" s="78"/>
      <c r="I437" s="78"/>
      <c r="J437" s="82"/>
      <c r="K437" s="82"/>
      <c r="L437" s="79"/>
      <c r="M437" s="79"/>
      <c r="N437" s="79"/>
      <c r="O437" s="80"/>
      <c r="P437" s="80"/>
      <c r="Q437" s="80"/>
      <c r="R437" s="80"/>
      <c r="S437" s="79"/>
      <c r="T437" s="79"/>
      <c r="U437" s="81"/>
    </row>
    <row r="438" spans="1:21" ht="27" customHeight="1" x14ac:dyDescent="0.3">
      <c r="A438" s="27"/>
      <c r="B438" s="28"/>
      <c r="C438" s="28"/>
      <c r="D438" s="53"/>
      <c r="E438" s="53"/>
      <c r="F438" s="53"/>
      <c r="G438" s="28"/>
      <c r="H438" s="78"/>
      <c r="I438" s="78"/>
      <c r="J438" s="84"/>
      <c r="K438" s="82"/>
      <c r="L438" s="79"/>
      <c r="M438" s="79"/>
      <c r="N438" s="79"/>
      <c r="O438" s="80"/>
      <c r="P438" s="80"/>
      <c r="Q438" s="80"/>
      <c r="R438" s="80"/>
      <c r="S438" s="79"/>
      <c r="T438" s="79"/>
      <c r="U438" s="81"/>
    </row>
    <row r="439" spans="1:21" ht="27" customHeight="1" x14ac:dyDescent="0.3">
      <c r="A439" s="51"/>
      <c r="B439" s="28"/>
      <c r="C439" s="28"/>
      <c r="D439" s="53"/>
      <c r="E439" s="53"/>
      <c r="F439" s="53"/>
      <c r="G439" s="28"/>
      <c r="H439" s="78"/>
      <c r="I439" s="78"/>
      <c r="J439" s="84"/>
      <c r="K439" s="82"/>
      <c r="L439" s="79"/>
      <c r="M439" s="79"/>
      <c r="N439" s="79"/>
      <c r="O439" s="80"/>
      <c r="P439" s="80"/>
      <c r="Q439" s="80"/>
      <c r="R439" s="80"/>
      <c r="S439" s="79"/>
      <c r="T439" s="79"/>
      <c r="U439" s="81"/>
    </row>
    <row r="440" spans="1:21" ht="27" customHeight="1" x14ac:dyDescent="0.3">
      <c r="A440" s="27"/>
      <c r="B440" s="28"/>
      <c r="C440" s="29"/>
      <c r="D440" s="30"/>
      <c r="E440" s="30"/>
      <c r="F440" s="30"/>
      <c r="G440" s="29"/>
      <c r="H440" s="78"/>
      <c r="I440" s="78"/>
      <c r="J440" s="82"/>
      <c r="K440" s="82"/>
      <c r="L440" s="79"/>
      <c r="M440" s="79"/>
      <c r="N440" s="79"/>
      <c r="O440" s="80"/>
      <c r="P440" s="80"/>
      <c r="Q440" s="80"/>
      <c r="R440" s="80"/>
      <c r="S440" s="79"/>
      <c r="T440" s="79"/>
      <c r="U440" s="81"/>
    </row>
    <row r="441" spans="1:21" ht="27" customHeight="1" x14ac:dyDescent="0.3">
      <c r="A441" s="27"/>
      <c r="B441" s="28"/>
      <c r="C441" s="29"/>
      <c r="D441" s="30"/>
      <c r="E441" s="30"/>
      <c r="F441" s="30"/>
      <c r="G441" s="29"/>
      <c r="H441" s="78"/>
      <c r="I441" s="78"/>
      <c r="J441" s="82"/>
      <c r="K441" s="82"/>
      <c r="L441" s="79"/>
      <c r="M441" s="79"/>
      <c r="N441" s="79"/>
      <c r="O441" s="80"/>
      <c r="P441" s="80"/>
      <c r="Q441" s="80"/>
      <c r="R441" s="80"/>
      <c r="S441" s="79"/>
      <c r="T441" s="79"/>
      <c r="U441" s="81"/>
    </row>
    <row r="442" spans="1:21" ht="27" customHeight="1" x14ac:dyDescent="0.3">
      <c r="A442" s="27"/>
      <c r="B442" s="28"/>
      <c r="C442" s="29"/>
      <c r="D442" s="30"/>
      <c r="E442" s="30"/>
      <c r="F442" s="30"/>
      <c r="G442" s="29"/>
      <c r="H442" s="78"/>
      <c r="I442" s="78"/>
      <c r="J442" s="82"/>
      <c r="K442" s="82"/>
      <c r="L442" s="79"/>
      <c r="M442" s="79"/>
      <c r="N442" s="79"/>
      <c r="O442" s="80"/>
      <c r="P442" s="80"/>
      <c r="Q442" s="80"/>
      <c r="R442" s="80"/>
      <c r="S442" s="79"/>
      <c r="T442" s="79"/>
      <c r="U442" s="81"/>
    </row>
    <row r="443" spans="1:21" ht="27" customHeight="1" x14ac:dyDescent="0.3">
      <c r="A443" s="27"/>
      <c r="B443" s="28"/>
      <c r="C443" s="29"/>
      <c r="D443" s="30"/>
      <c r="E443" s="30"/>
      <c r="F443" s="30"/>
      <c r="G443" s="29"/>
      <c r="H443" s="78"/>
      <c r="I443" s="78"/>
      <c r="J443" s="82"/>
      <c r="K443" s="82"/>
      <c r="L443" s="79"/>
      <c r="M443" s="79"/>
      <c r="N443" s="79"/>
      <c r="O443" s="80"/>
      <c r="P443" s="80"/>
      <c r="Q443" s="80"/>
      <c r="R443" s="80"/>
      <c r="S443" s="79"/>
      <c r="T443" s="79"/>
      <c r="U443" s="81"/>
    </row>
    <row r="444" spans="1:21" ht="27" customHeight="1" x14ac:dyDescent="0.3">
      <c r="A444" s="27"/>
      <c r="B444" s="28"/>
      <c r="C444" s="29"/>
      <c r="D444" s="30"/>
      <c r="E444" s="30"/>
      <c r="F444" s="30"/>
      <c r="G444" s="29"/>
      <c r="H444" s="78"/>
      <c r="I444" s="78"/>
      <c r="J444" s="82"/>
      <c r="K444" s="82"/>
      <c r="L444" s="79"/>
      <c r="M444" s="79"/>
      <c r="N444" s="79"/>
      <c r="O444" s="80"/>
      <c r="P444" s="80"/>
      <c r="Q444" s="80"/>
      <c r="R444" s="80"/>
      <c r="S444" s="79"/>
      <c r="T444" s="79"/>
      <c r="U444" s="81"/>
    </row>
    <row r="445" spans="1:21" ht="27" customHeight="1" x14ac:dyDescent="0.3">
      <c r="A445" s="27"/>
      <c r="B445" s="28"/>
      <c r="C445" s="29"/>
      <c r="D445" s="30"/>
      <c r="E445" s="30"/>
      <c r="F445" s="30"/>
      <c r="G445" s="29"/>
      <c r="H445" s="78"/>
      <c r="I445" s="78"/>
      <c r="J445" s="82"/>
      <c r="K445" s="82"/>
      <c r="L445" s="79"/>
      <c r="M445" s="79"/>
      <c r="N445" s="79"/>
      <c r="O445" s="80"/>
      <c r="P445" s="80"/>
      <c r="Q445" s="80"/>
      <c r="R445" s="80"/>
      <c r="S445" s="79"/>
      <c r="T445" s="79"/>
      <c r="U445" s="81"/>
    </row>
    <row r="446" spans="1:21" ht="27" customHeight="1" x14ac:dyDescent="0.3">
      <c r="A446" s="27"/>
      <c r="B446" s="28"/>
      <c r="C446" s="29"/>
      <c r="D446" s="30"/>
      <c r="E446" s="30"/>
      <c r="F446" s="30"/>
      <c r="G446" s="29"/>
      <c r="H446" s="78"/>
      <c r="I446" s="78"/>
      <c r="J446" s="82"/>
      <c r="K446" s="82"/>
      <c r="L446" s="79"/>
      <c r="M446" s="79"/>
      <c r="N446" s="79"/>
      <c r="O446" s="80"/>
      <c r="P446" s="80"/>
      <c r="Q446" s="80"/>
      <c r="R446" s="80"/>
      <c r="S446" s="79"/>
      <c r="T446" s="79"/>
      <c r="U446" s="81"/>
    </row>
    <row r="447" spans="1:21" ht="27" customHeight="1" x14ac:dyDescent="0.3">
      <c r="A447" s="27"/>
      <c r="B447" s="28"/>
      <c r="C447" s="29"/>
      <c r="D447" s="30"/>
      <c r="E447" s="30"/>
      <c r="F447" s="30"/>
      <c r="G447" s="29"/>
      <c r="H447" s="78"/>
      <c r="I447" s="78"/>
      <c r="J447" s="82"/>
      <c r="K447" s="82"/>
      <c r="L447" s="79"/>
      <c r="M447" s="79"/>
      <c r="N447" s="79"/>
      <c r="O447" s="80"/>
      <c r="P447" s="80"/>
      <c r="Q447" s="80"/>
      <c r="R447" s="80"/>
      <c r="S447" s="79"/>
      <c r="T447" s="79"/>
      <c r="U447" s="81"/>
    </row>
    <row r="448" spans="1:21" ht="27" customHeight="1" x14ac:dyDescent="0.3">
      <c r="A448" s="27"/>
      <c r="B448" s="28"/>
      <c r="C448" s="29"/>
      <c r="D448" s="30"/>
      <c r="E448" s="30"/>
      <c r="F448" s="30"/>
      <c r="G448" s="29"/>
      <c r="H448" s="78"/>
      <c r="I448" s="78"/>
      <c r="J448" s="82"/>
      <c r="K448" s="82"/>
      <c r="L448" s="79"/>
      <c r="M448" s="79"/>
      <c r="N448" s="79"/>
      <c r="O448" s="80"/>
      <c r="P448" s="80"/>
      <c r="Q448" s="80"/>
      <c r="R448" s="80"/>
      <c r="S448" s="79"/>
      <c r="T448" s="79"/>
      <c r="U448" s="81"/>
    </row>
    <row r="449" spans="1:21" ht="27" customHeight="1" x14ac:dyDescent="0.3">
      <c r="A449" s="27"/>
      <c r="B449" s="28"/>
      <c r="C449" s="29"/>
      <c r="D449" s="30"/>
      <c r="E449" s="30"/>
      <c r="F449" s="30"/>
      <c r="G449" s="29"/>
      <c r="H449" s="78"/>
      <c r="I449" s="78"/>
      <c r="J449" s="82"/>
      <c r="K449" s="82"/>
      <c r="L449" s="79"/>
      <c r="M449" s="79"/>
      <c r="N449" s="79"/>
      <c r="O449" s="80"/>
      <c r="P449" s="80"/>
      <c r="Q449" s="80"/>
      <c r="R449" s="80"/>
      <c r="S449" s="79"/>
      <c r="T449" s="79"/>
      <c r="U449" s="81"/>
    </row>
    <row r="450" spans="1:21" ht="27" customHeight="1" x14ac:dyDescent="0.3">
      <c r="A450" s="27"/>
      <c r="B450" s="28"/>
      <c r="C450" s="29"/>
      <c r="D450" s="30"/>
      <c r="E450" s="30"/>
      <c r="F450" s="30"/>
      <c r="G450" s="29"/>
      <c r="H450" s="78"/>
      <c r="I450" s="78"/>
      <c r="J450" s="82"/>
      <c r="K450" s="82"/>
      <c r="L450" s="79"/>
      <c r="M450" s="79"/>
      <c r="N450" s="79"/>
      <c r="O450" s="80"/>
      <c r="P450" s="80"/>
      <c r="Q450" s="80"/>
      <c r="R450" s="80"/>
      <c r="S450" s="79"/>
      <c r="T450" s="79"/>
      <c r="U450" s="81"/>
    </row>
    <row r="451" spans="1:21" ht="27" customHeight="1" x14ac:dyDescent="0.3">
      <c r="A451" s="27"/>
      <c r="B451" s="28"/>
      <c r="C451" s="29"/>
      <c r="D451" s="30"/>
      <c r="E451" s="30"/>
      <c r="F451" s="30"/>
      <c r="G451" s="29"/>
      <c r="H451" s="78"/>
      <c r="I451" s="78"/>
      <c r="J451" s="82"/>
      <c r="K451" s="82"/>
      <c r="L451" s="79"/>
      <c r="M451" s="79"/>
      <c r="N451" s="79"/>
      <c r="O451" s="80"/>
      <c r="P451" s="80"/>
      <c r="Q451" s="80"/>
      <c r="R451" s="80"/>
      <c r="S451" s="79"/>
      <c r="T451" s="79"/>
      <c r="U451" s="81"/>
    </row>
    <row r="452" spans="1:21" ht="27" customHeight="1" x14ac:dyDescent="0.3">
      <c r="A452" s="27"/>
      <c r="B452" s="28"/>
      <c r="C452" s="29"/>
      <c r="D452" s="30"/>
      <c r="E452" s="30"/>
      <c r="F452" s="30"/>
      <c r="G452" s="29"/>
      <c r="H452" s="78"/>
      <c r="I452" s="78"/>
      <c r="J452" s="82"/>
      <c r="K452" s="82"/>
      <c r="L452" s="79"/>
      <c r="M452" s="79"/>
      <c r="N452" s="79"/>
      <c r="O452" s="80"/>
      <c r="P452" s="80"/>
      <c r="Q452" s="80"/>
      <c r="R452" s="80"/>
      <c r="S452" s="79"/>
      <c r="T452" s="79"/>
      <c r="U452" s="81"/>
    </row>
    <row r="453" spans="1:21" ht="27" customHeight="1" x14ac:dyDescent="0.3">
      <c r="A453" s="27"/>
      <c r="B453" s="28"/>
      <c r="C453" s="29"/>
      <c r="D453" s="30"/>
      <c r="E453" s="30"/>
      <c r="F453" s="30"/>
      <c r="G453" s="29"/>
      <c r="H453" s="78"/>
      <c r="I453" s="78"/>
      <c r="J453" s="82"/>
      <c r="K453" s="82"/>
      <c r="L453" s="79"/>
      <c r="M453" s="79"/>
      <c r="N453" s="79"/>
      <c r="O453" s="80"/>
      <c r="P453" s="80"/>
      <c r="Q453" s="80"/>
      <c r="R453" s="80"/>
      <c r="S453" s="79"/>
      <c r="T453" s="79"/>
      <c r="U453" s="81"/>
    </row>
    <row r="454" spans="1:21" ht="27" customHeight="1" x14ac:dyDescent="0.3">
      <c r="A454" s="27"/>
      <c r="B454" s="28"/>
      <c r="C454" s="29"/>
      <c r="D454" s="30"/>
      <c r="E454" s="30"/>
      <c r="F454" s="30"/>
      <c r="G454" s="29"/>
      <c r="H454" s="78"/>
      <c r="I454" s="78"/>
      <c r="J454" s="82"/>
      <c r="K454" s="82"/>
      <c r="L454" s="79"/>
      <c r="M454" s="79"/>
      <c r="N454" s="79"/>
      <c r="O454" s="80"/>
      <c r="P454" s="80"/>
      <c r="Q454" s="80"/>
      <c r="R454" s="80"/>
      <c r="S454" s="79"/>
      <c r="T454" s="79"/>
      <c r="U454" s="81"/>
    </row>
    <row r="455" spans="1:21" ht="27" customHeight="1" x14ac:dyDescent="0.3">
      <c r="A455" s="27"/>
      <c r="B455" s="28"/>
      <c r="C455" s="29"/>
      <c r="D455" s="30"/>
      <c r="E455" s="30"/>
      <c r="F455" s="30"/>
      <c r="G455" s="29"/>
      <c r="H455" s="78"/>
      <c r="I455" s="78"/>
      <c r="J455" s="82"/>
      <c r="K455" s="82"/>
      <c r="L455" s="79"/>
      <c r="M455" s="79"/>
      <c r="N455" s="79"/>
      <c r="O455" s="80"/>
      <c r="P455" s="80"/>
      <c r="Q455" s="80"/>
      <c r="R455" s="80"/>
      <c r="S455" s="79"/>
      <c r="T455" s="79"/>
      <c r="U455" s="81"/>
    </row>
    <row r="456" spans="1:21" ht="27" customHeight="1" x14ac:dyDescent="0.3">
      <c r="A456" s="27"/>
      <c r="B456" s="28"/>
      <c r="C456" s="29"/>
      <c r="D456" s="30"/>
      <c r="E456" s="30"/>
      <c r="F456" s="30"/>
      <c r="G456" s="29"/>
      <c r="H456" s="78"/>
      <c r="I456" s="78"/>
      <c r="J456" s="82"/>
      <c r="K456" s="82"/>
      <c r="L456" s="79"/>
      <c r="M456" s="79"/>
      <c r="N456" s="79"/>
      <c r="O456" s="80"/>
      <c r="P456" s="80"/>
      <c r="Q456" s="80"/>
      <c r="R456" s="80"/>
      <c r="S456" s="79"/>
      <c r="T456" s="79"/>
      <c r="U456" s="81"/>
    </row>
    <row r="457" spans="1:21" ht="27" customHeight="1" x14ac:dyDescent="0.3">
      <c r="A457" s="27"/>
      <c r="B457" s="28"/>
      <c r="C457" s="29"/>
      <c r="D457" s="30"/>
      <c r="E457" s="30"/>
      <c r="F457" s="30"/>
      <c r="G457" s="29"/>
      <c r="H457" s="78"/>
      <c r="I457" s="78"/>
      <c r="J457" s="82"/>
      <c r="K457" s="82"/>
      <c r="L457" s="79"/>
      <c r="M457" s="79"/>
      <c r="N457" s="79"/>
      <c r="O457" s="80"/>
      <c r="P457" s="80"/>
      <c r="Q457" s="80"/>
      <c r="R457" s="80"/>
      <c r="S457" s="79"/>
      <c r="T457" s="79"/>
      <c r="U457" s="81"/>
    </row>
    <row r="458" spans="1:21" ht="27" customHeight="1" x14ac:dyDescent="0.3">
      <c r="A458" s="27"/>
      <c r="B458" s="28"/>
      <c r="C458" s="29"/>
      <c r="D458" s="30"/>
      <c r="E458" s="30"/>
      <c r="F458" s="30"/>
      <c r="G458" s="29"/>
      <c r="H458" s="78"/>
      <c r="I458" s="78"/>
      <c r="J458" s="82"/>
      <c r="K458" s="82"/>
      <c r="L458" s="79"/>
      <c r="M458" s="79"/>
      <c r="N458" s="79"/>
      <c r="O458" s="80"/>
      <c r="P458" s="80"/>
      <c r="Q458" s="80"/>
      <c r="R458" s="80"/>
      <c r="S458" s="79"/>
      <c r="T458" s="79"/>
      <c r="U458" s="81"/>
    </row>
    <row r="459" spans="1:21" ht="27" customHeight="1" x14ac:dyDescent="0.3">
      <c r="A459" s="27"/>
      <c r="B459" s="28"/>
      <c r="C459" s="29"/>
      <c r="D459" s="30"/>
      <c r="E459" s="30"/>
      <c r="F459" s="30"/>
      <c r="G459" s="29"/>
      <c r="H459" s="78"/>
      <c r="I459" s="78"/>
      <c r="J459" s="82"/>
      <c r="K459" s="82"/>
      <c r="L459" s="79"/>
      <c r="M459" s="79"/>
      <c r="N459" s="79"/>
      <c r="O459" s="80"/>
      <c r="P459" s="80"/>
      <c r="Q459" s="80"/>
      <c r="R459" s="80"/>
      <c r="S459" s="79"/>
      <c r="T459" s="79"/>
      <c r="U459" s="81"/>
    </row>
    <row r="460" spans="1:21" ht="27" customHeight="1" x14ac:dyDescent="0.3">
      <c r="A460" s="27"/>
      <c r="B460" s="28"/>
      <c r="C460" s="29"/>
      <c r="D460" s="30"/>
      <c r="E460" s="30"/>
      <c r="F460" s="30"/>
      <c r="G460" s="29"/>
      <c r="H460" s="78"/>
      <c r="I460" s="78"/>
      <c r="J460" s="82"/>
      <c r="K460" s="82"/>
      <c r="L460" s="79"/>
      <c r="M460" s="79"/>
      <c r="N460" s="79"/>
      <c r="O460" s="80"/>
      <c r="P460" s="80"/>
      <c r="Q460" s="80"/>
      <c r="R460" s="80"/>
      <c r="S460" s="79"/>
      <c r="T460" s="79"/>
      <c r="U460" s="81"/>
    </row>
    <row r="461" spans="1:21" ht="27" customHeight="1" x14ac:dyDescent="0.3">
      <c r="A461" s="27"/>
      <c r="B461" s="28"/>
      <c r="C461" s="29"/>
      <c r="D461" s="30"/>
      <c r="E461" s="30"/>
      <c r="F461" s="30"/>
      <c r="G461" s="29"/>
      <c r="H461" s="78"/>
      <c r="I461" s="78"/>
      <c r="J461" s="82"/>
      <c r="K461" s="82"/>
      <c r="L461" s="79"/>
      <c r="M461" s="79"/>
      <c r="N461" s="79"/>
      <c r="O461" s="80"/>
      <c r="P461" s="80"/>
      <c r="Q461" s="80"/>
      <c r="R461" s="80"/>
      <c r="S461" s="79"/>
      <c r="T461" s="79"/>
      <c r="U461" s="81"/>
    </row>
    <row r="462" spans="1:21" ht="27" customHeight="1" x14ac:dyDescent="0.3">
      <c r="A462" s="27"/>
      <c r="B462" s="28"/>
      <c r="C462" s="29"/>
      <c r="D462" s="30"/>
      <c r="E462" s="30"/>
      <c r="F462" s="30"/>
      <c r="G462" s="29"/>
      <c r="H462" s="78"/>
      <c r="I462" s="78"/>
      <c r="J462" s="82"/>
      <c r="K462" s="82"/>
      <c r="L462" s="79"/>
      <c r="M462" s="79"/>
      <c r="N462" s="79"/>
      <c r="O462" s="80"/>
      <c r="P462" s="80"/>
      <c r="Q462" s="80"/>
      <c r="R462" s="80"/>
      <c r="S462" s="79"/>
      <c r="T462" s="79"/>
      <c r="U462" s="81"/>
    </row>
    <row r="463" spans="1:21" ht="27" customHeight="1" x14ac:dyDescent="0.3">
      <c r="A463" s="27"/>
      <c r="B463" s="28"/>
      <c r="C463" s="29"/>
      <c r="D463" s="30"/>
      <c r="E463" s="30"/>
      <c r="F463" s="30"/>
      <c r="G463" s="29"/>
      <c r="H463" s="78"/>
      <c r="I463" s="78"/>
      <c r="J463" s="82"/>
      <c r="K463" s="82"/>
      <c r="L463" s="79"/>
      <c r="M463" s="79"/>
      <c r="N463" s="79"/>
      <c r="O463" s="80"/>
      <c r="P463" s="80"/>
      <c r="Q463" s="80"/>
      <c r="R463" s="80"/>
      <c r="S463" s="79"/>
      <c r="T463" s="79"/>
      <c r="U463" s="81"/>
    </row>
    <row r="464" spans="1:21" ht="27" customHeight="1" x14ac:dyDescent="0.3">
      <c r="A464" s="27"/>
      <c r="B464" s="28"/>
      <c r="C464" s="29"/>
      <c r="D464" s="30"/>
      <c r="E464" s="30"/>
      <c r="F464" s="30"/>
      <c r="G464" s="29"/>
      <c r="H464" s="78"/>
      <c r="I464" s="78"/>
      <c r="J464" s="82"/>
      <c r="K464" s="82"/>
      <c r="L464" s="79"/>
      <c r="M464" s="79"/>
      <c r="N464" s="79"/>
      <c r="O464" s="80"/>
      <c r="P464" s="80"/>
      <c r="Q464" s="80"/>
      <c r="R464" s="80"/>
      <c r="S464" s="79"/>
      <c r="T464" s="79"/>
      <c r="U464" s="81"/>
    </row>
    <row r="465" spans="1:21" ht="27" customHeight="1" x14ac:dyDescent="0.3">
      <c r="A465" s="27"/>
      <c r="B465" s="28"/>
      <c r="C465" s="29"/>
      <c r="D465" s="30"/>
      <c r="E465" s="30"/>
      <c r="F465" s="30"/>
      <c r="G465" s="29"/>
      <c r="H465" s="78"/>
      <c r="I465" s="78"/>
      <c r="J465" s="82"/>
      <c r="K465" s="82"/>
      <c r="L465" s="79"/>
      <c r="M465" s="79"/>
      <c r="N465" s="79"/>
      <c r="O465" s="80"/>
      <c r="P465" s="80"/>
      <c r="Q465" s="80"/>
      <c r="R465" s="80"/>
      <c r="S465" s="79"/>
      <c r="T465" s="79"/>
      <c r="U465" s="81"/>
    </row>
    <row r="466" spans="1:21" ht="27" customHeight="1" x14ac:dyDescent="0.3">
      <c r="A466" s="27"/>
      <c r="B466" s="28"/>
      <c r="C466" s="29"/>
      <c r="D466" s="30"/>
      <c r="E466" s="30"/>
      <c r="F466" s="30"/>
      <c r="G466" s="29"/>
      <c r="H466" s="78"/>
      <c r="I466" s="78"/>
      <c r="J466" s="82"/>
      <c r="K466" s="82"/>
      <c r="L466" s="79"/>
      <c r="M466" s="79"/>
      <c r="N466" s="79"/>
      <c r="O466" s="80"/>
      <c r="P466" s="80"/>
      <c r="Q466" s="80"/>
      <c r="R466" s="80"/>
      <c r="S466" s="79"/>
      <c r="T466" s="79"/>
      <c r="U466" s="81"/>
    </row>
    <row r="467" spans="1:21" ht="27" customHeight="1" x14ac:dyDescent="0.3">
      <c r="A467" s="27"/>
      <c r="B467" s="28"/>
      <c r="C467" s="29"/>
      <c r="D467" s="30"/>
      <c r="E467" s="30"/>
      <c r="F467" s="30"/>
      <c r="G467" s="29"/>
      <c r="H467" s="78"/>
      <c r="I467" s="78"/>
      <c r="J467" s="82"/>
      <c r="K467" s="82"/>
      <c r="L467" s="79"/>
      <c r="M467" s="79"/>
      <c r="N467" s="79"/>
      <c r="O467" s="80"/>
      <c r="P467" s="80"/>
      <c r="Q467" s="80"/>
      <c r="R467" s="80"/>
      <c r="S467" s="79"/>
      <c r="T467" s="79"/>
      <c r="U467" s="81"/>
    </row>
    <row r="468" spans="1:21" ht="27" customHeight="1" x14ac:dyDescent="0.3">
      <c r="A468" s="27"/>
      <c r="B468" s="28"/>
      <c r="C468" s="29"/>
      <c r="D468" s="30"/>
      <c r="E468" s="30"/>
      <c r="F468" s="30"/>
      <c r="G468" s="29"/>
      <c r="H468" s="78"/>
      <c r="I468" s="78"/>
      <c r="J468" s="82"/>
      <c r="K468" s="82"/>
      <c r="L468" s="79"/>
      <c r="M468" s="79"/>
      <c r="N468" s="79"/>
      <c r="O468" s="80"/>
      <c r="P468" s="80"/>
      <c r="Q468" s="80"/>
      <c r="R468" s="80"/>
      <c r="S468" s="79"/>
      <c r="T468" s="79"/>
      <c r="U468" s="81"/>
    </row>
    <row r="469" spans="1:21" ht="27" customHeight="1" x14ac:dyDescent="0.3">
      <c r="A469" s="27"/>
      <c r="B469" s="28"/>
      <c r="C469" s="29"/>
      <c r="D469" s="30"/>
      <c r="E469" s="30"/>
      <c r="F469" s="30"/>
      <c r="G469" s="29"/>
      <c r="H469" s="78"/>
      <c r="I469" s="78"/>
      <c r="J469" s="82"/>
      <c r="K469" s="82"/>
      <c r="L469" s="79"/>
      <c r="M469" s="79"/>
      <c r="N469" s="79"/>
      <c r="O469" s="80"/>
      <c r="P469" s="80"/>
      <c r="Q469" s="80"/>
      <c r="R469" s="80"/>
      <c r="S469" s="79"/>
      <c r="T469" s="79"/>
      <c r="U469" s="81"/>
    </row>
    <row r="470" spans="1:21" ht="27" customHeight="1" x14ac:dyDescent="0.3">
      <c r="A470" s="27"/>
      <c r="B470" s="28"/>
      <c r="C470" s="29"/>
      <c r="D470" s="30"/>
      <c r="E470" s="30"/>
      <c r="F470" s="30"/>
      <c r="G470" s="29"/>
      <c r="H470" s="78"/>
      <c r="I470" s="78"/>
      <c r="J470" s="82"/>
      <c r="K470" s="82"/>
      <c r="L470" s="79"/>
      <c r="M470" s="79"/>
      <c r="N470" s="79"/>
      <c r="O470" s="80"/>
      <c r="P470" s="80"/>
      <c r="Q470" s="80"/>
      <c r="R470" s="80"/>
      <c r="S470" s="79"/>
      <c r="T470" s="79"/>
      <c r="U470" s="81"/>
    </row>
    <row r="471" spans="1:21" ht="27" customHeight="1" x14ac:dyDescent="0.3">
      <c r="A471" s="27"/>
      <c r="B471" s="28"/>
      <c r="C471" s="29"/>
      <c r="D471" s="30"/>
      <c r="E471" s="30"/>
      <c r="F471" s="30"/>
      <c r="G471" s="29"/>
      <c r="H471" s="78"/>
      <c r="I471" s="78"/>
      <c r="J471" s="82"/>
      <c r="K471" s="82"/>
      <c r="L471" s="79"/>
      <c r="M471" s="79"/>
      <c r="N471" s="79"/>
      <c r="O471" s="80"/>
      <c r="P471" s="80"/>
      <c r="Q471" s="80"/>
      <c r="R471" s="80"/>
      <c r="S471" s="79"/>
      <c r="T471" s="79"/>
      <c r="U471" s="81"/>
    </row>
    <row r="472" spans="1:21" ht="27" customHeight="1" x14ac:dyDescent="0.3">
      <c r="A472" s="27"/>
      <c r="B472" s="28"/>
      <c r="C472" s="29"/>
      <c r="D472" s="30"/>
      <c r="E472" s="30"/>
      <c r="F472" s="30"/>
      <c r="G472" s="29"/>
      <c r="H472" s="78"/>
      <c r="I472" s="78"/>
      <c r="J472" s="82"/>
      <c r="K472" s="82"/>
      <c r="L472" s="79"/>
      <c r="M472" s="79"/>
      <c r="N472" s="79"/>
      <c r="O472" s="80"/>
      <c r="P472" s="80"/>
      <c r="Q472" s="80"/>
      <c r="R472" s="80"/>
      <c r="S472" s="79"/>
      <c r="T472" s="79"/>
      <c r="U472" s="81"/>
    </row>
    <row r="473" spans="1:21" ht="27" customHeight="1" x14ac:dyDescent="0.3">
      <c r="A473" s="27"/>
      <c r="B473" s="28"/>
      <c r="C473" s="29"/>
      <c r="D473" s="30"/>
      <c r="E473" s="30"/>
      <c r="F473" s="30"/>
      <c r="G473" s="29"/>
      <c r="H473" s="78"/>
      <c r="I473" s="78"/>
      <c r="J473" s="82"/>
      <c r="K473" s="82"/>
      <c r="L473" s="79"/>
      <c r="M473" s="79"/>
      <c r="N473" s="79"/>
      <c r="O473" s="80"/>
      <c r="P473" s="80"/>
      <c r="Q473" s="80"/>
      <c r="R473" s="80"/>
      <c r="S473" s="79"/>
      <c r="T473" s="79"/>
      <c r="U473" s="81"/>
    </row>
    <row r="474" spans="1:21" ht="27" customHeight="1" x14ac:dyDescent="0.3">
      <c r="A474" s="27"/>
      <c r="B474" s="28"/>
      <c r="C474" s="29"/>
      <c r="D474" s="30"/>
      <c r="E474" s="30"/>
      <c r="F474" s="30"/>
      <c r="G474" s="29"/>
      <c r="H474" s="78"/>
      <c r="I474" s="78"/>
      <c r="J474" s="82"/>
      <c r="K474" s="82"/>
      <c r="L474" s="79"/>
      <c r="M474" s="79"/>
      <c r="N474" s="79"/>
      <c r="O474" s="80"/>
      <c r="P474" s="80"/>
      <c r="Q474" s="80"/>
      <c r="R474" s="80"/>
      <c r="S474" s="79"/>
      <c r="T474" s="79"/>
      <c r="U474" s="81"/>
    </row>
    <row r="475" spans="1:21" ht="27" customHeight="1" x14ac:dyDescent="0.3">
      <c r="A475" s="27"/>
      <c r="B475" s="28"/>
      <c r="C475" s="29"/>
      <c r="D475" s="30"/>
      <c r="E475" s="30"/>
      <c r="F475" s="30"/>
      <c r="G475" s="29"/>
      <c r="H475" s="78"/>
      <c r="I475" s="78"/>
      <c r="J475" s="82"/>
      <c r="K475" s="82"/>
      <c r="L475" s="79"/>
      <c r="M475" s="79"/>
      <c r="N475" s="79"/>
      <c r="O475" s="80"/>
      <c r="P475" s="80"/>
      <c r="Q475" s="80"/>
      <c r="R475" s="80"/>
      <c r="S475" s="79"/>
      <c r="T475" s="79"/>
      <c r="U475" s="81"/>
    </row>
    <row r="476" spans="1:21" ht="27" customHeight="1" x14ac:dyDescent="0.3">
      <c r="A476" s="27"/>
      <c r="B476" s="28"/>
      <c r="C476" s="29"/>
      <c r="D476" s="30"/>
      <c r="E476" s="30"/>
      <c r="F476" s="30"/>
      <c r="G476" s="29"/>
      <c r="H476" s="78"/>
      <c r="I476" s="78"/>
      <c r="J476" s="82"/>
      <c r="K476" s="82"/>
      <c r="L476" s="79"/>
      <c r="M476" s="79"/>
      <c r="N476" s="79"/>
      <c r="O476" s="80"/>
      <c r="P476" s="80"/>
      <c r="Q476" s="80"/>
      <c r="R476" s="80"/>
      <c r="S476" s="79"/>
      <c r="T476" s="79"/>
      <c r="U476" s="81"/>
    </row>
    <row r="477" spans="1:21" ht="27" customHeight="1" x14ac:dyDescent="0.3">
      <c r="A477" s="27"/>
      <c r="B477" s="28"/>
      <c r="C477" s="29"/>
      <c r="D477" s="30"/>
      <c r="E477" s="30"/>
      <c r="F477" s="30"/>
      <c r="G477" s="29"/>
      <c r="H477" s="78"/>
      <c r="I477" s="78"/>
      <c r="J477" s="82"/>
      <c r="K477" s="82"/>
      <c r="L477" s="79"/>
      <c r="M477" s="79"/>
      <c r="N477" s="79"/>
      <c r="O477" s="80"/>
      <c r="P477" s="80"/>
      <c r="Q477" s="80"/>
      <c r="R477" s="80"/>
      <c r="S477" s="79"/>
      <c r="T477" s="79"/>
      <c r="U477" s="81"/>
    </row>
    <row r="478" spans="1:21" ht="27" customHeight="1" x14ac:dyDescent="0.3">
      <c r="A478" s="27"/>
      <c r="B478" s="28"/>
      <c r="C478" s="29"/>
      <c r="D478" s="30"/>
      <c r="E478" s="30"/>
      <c r="F478" s="30"/>
      <c r="G478" s="29"/>
      <c r="H478" s="78"/>
      <c r="I478" s="78"/>
      <c r="J478" s="82"/>
      <c r="K478" s="82"/>
      <c r="L478" s="79"/>
      <c r="M478" s="79"/>
      <c r="N478" s="79"/>
      <c r="O478" s="80"/>
      <c r="P478" s="80"/>
      <c r="Q478" s="80"/>
      <c r="R478" s="80"/>
      <c r="S478" s="79"/>
      <c r="T478" s="79"/>
      <c r="U478" s="81"/>
    </row>
    <row r="479" spans="1:21" ht="27" customHeight="1" x14ac:dyDescent="0.3">
      <c r="A479" s="27"/>
      <c r="B479" s="28"/>
      <c r="C479" s="29"/>
      <c r="D479" s="30"/>
      <c r="E479" s="30"/>
      <c r="F479" s="30"/>
      <c r="G479" s="29"/>
      <c r="H479" s="78"/>
      <c r="I479" s="78"/>
      <c r="J479" s="82"/>
      <c r="K479" s="82"/>
      <c r="L479" s="79"/>
      <c r="M479" s="79"/>
      <c r="N479" s="79"/>
      <c r="O479" s="80"/>
      <c r="P479" s="80"/>
      <c r="Q479" s="80"/>
      <c r="R479" s="80"/>
      <c r="S479" s="79"/>
      <c r="T479" s="79"/>
      <c r="U479" s="81"/>
    </row>
    <row r="480" spans="1:21" ht="27" customHeight="1" x14ac:dyDescent="0.3">
      <c r="A480" s="27"/>
      <c r="B480" s="28"/>
      <c r="C480" s="29"/>
      <c r="D480" s="30"/>
      <c r="E480" s="30"/>
      <c r="F480" s="30"/>
      <c r="G480" s="29"/>
      <c r="H480" s="78"/>
      <c r="I480" s="78"/>
      <c r="J480" s="82"/>
      <c r="K480" s="82"/>
      <c r="L480" s="79"/>
      <c r="M480" s="79"/>
      <c r="N480" s="79"/>
      <c r="O480" s="80"/>
      <c r="P480" s="80"/>
      <c r="Q480" s="80"/>
      <c r="R480" s="80"/>
      <c r="S480" s="79"/>
      <c r="T480" s="79"/>
      <c r="U480" s="81"/>
    </row>
    <row r="481" spans="1:21" ht="27" customHeight="1" x14ac:dyDescent="0.3">
      <c r="A481" s="27"/>
      <c r="B481" s="28"/>
      <c r="C481" s="29"/>
      <c r="D481" s="30"/>
      <c r="E481" s="30"/>
      <c r="F481" s="30"/>
      <c r="G481" s="29"/>
      <c r="H481" s="78"/>
      <c r="I481" s="78"/>
      <c r="J481" s="82"/>
      <c r="K481" s="82"/>
      <c r="L481" s="79"/>
      <c r="M481" s="79"/>
      <c r="N481" s="79"/>
      <c r="O481" s="80"/>
      <c r="P481" s="80"/>
      <c r="Q481" s="80"/>
      <c r="R481" s="80"/>
      <c r="S481" s="79"/>
      <c r="T481" s="79"/>
      <c r="U481" s="81"/>
    </row>
    <row r="482" spans="1:21" ht="27" customHeight="1" x14ac:dyDescent="0.3">
      <c r="A482" s="27"/>
      <c r="B482" s="28"/>
      <c r="C482" s="29"/>
      <c r="D482" s="30"/>
      <c r="E482" s="30"/>
      <c r="F482" s="30"/>
      <c r="G482" s="29"/>
      <c r="H482" s="78"/>
      <c r="I482" s="78"/>
      <c r="J482" s="82"/>
      <c r="K482" s="82"/>
      <c r="L482" s="79"/>
      <c r="M482" s="79"/>
      <c r="N482" s="79"/>
      <c r="O482" s="80"/>
      <c r="P482" s="80"/>
      <c r="Q482" s="80"/>
      <c r="R482" s="80"/>
      <c r="S482" s="79"/>
      <c r="T482" s="79"/>
      <c r="U482" s="81"/>
    </row>
    <row r="483" spans="1:21" ht="27" customHeight="1" x14ac:dyDescent="0.3">
      <c r="A483" s="27"/>
      <c r="B483" s="28"/>
      <c r="C483" s="29"/>
      <c r="D483" s="30"/>
      <c r="E483" s="30"/>
      <c r="F483" s="30"/>
      <c r="G483" s="29"/>
      <c r="H483" s="78"/>
      <c r="I483" s="78"/>
      <c r="J483" s="82"/>
      <c r="K483" s="82"/>
      <c r="L483" s="79"/>
      <c r="M483" s="79"/>
      <c r="N483" s="79"/>
      <c r="O483" s="80"/>
      <c r="P483" s="80"/>
      <c r="Q483" s="80"/>
      <c r="R483" s="80"/>
      <c r="S483" s="79"/>
      <c r="T483" s="79"/>
      <c r="U483" s="81"/>
    </row>
    <row r="484" spans="1:21" ht="27" customHeight="1" x14ac:dyDescent="0.3">
      <c r="A484" s="27"/>
      <c r="B484" s="28"/>
      <c r="C484" s="29"/>
      <c r="D484" s="30"/>
      <c r="E484" s="30"/>
      <c r="F484" s="30"/>
      <c r="G484" s="29"/>
      <c r="H484" s="78"/>
      <c r="I484" s="78"/>
      <c r="J484" s="82"/>
      <c r="K484" s="82"/>
      <c r="L484" s="79"/>
      <c r="M484" s="79"/>
      <c r="N484" s="79"/>
      <c r="O484" s="80"/>
      <c r="P484" s="80"/>
      <c r="Q484" s="80"/>
      <c r="R484" s="80"/>
      <c r="S484" s="79"/>
      <c r="T484" s="79"/>
      <c r="U484" s="81"/>
    </row>
    <row r="485" spans="1:21" ht="27" customHeight="1" x14ac:dyDescent="0.3">
      <c r="A485" s="27"/>
      <c r="B485" s="28"/>
      <c r="C485" s="29"/>
      <c r="D485" s="30"/>
      <c r="E485" s="30"/>
      <c r="F485" s="30"/>
      <c r="G485" s="29"/>
      <c r="H485" s="78"/>
      <c r="I485" s="78"/>
      <c r="J485" s="82"/>
      <c r="K485" s="82"/>
      <c r="L485" s="79"/>
      <c r="M485" s="79"/>
      <c r="N485" s="79"/>
      <c r="O485" s="80"/>
      <c r="P485" s="80"/>
      <c r="Q485" s="80"/>
      <c r="R485" s="80"/>
      <c r="S485" s="79"/>
      <c r="T485" s="79"/>
      <c r="U485" s="81"/>
    </row>
    <row r="486" spans="1:21" ht="27" customHeight="1" x14ac:dyDescent="0.3">
      <c r="A486" s="27"/>
      <c r="B486" s="28"/>
      <c r="C486" s="29"/>
      <c r="D486" s="30"/>
      <c r="E486" s="30"/>
      <c r="F486" s="30"/>
      <c r="G486" s="29"/>
      <c r="H486" s="78"/>
      <c r="I486" s="78"/>
      <c r="J486" s="82"/>
      <c r="K486" s="82"/>
      <c r="L486" s="79"/>
      <c r="M486" s="79"/>
      <c r="N486" s="79"/>
      <c r="O486" s="80"/>
      <c r="P486" s="80"/>
      <c r="Q486" s="80"/>
      <c r="R486" s="80"/>
      <c r="S486" s="79"/>
      <c r="T486" s="79"/>
      <c r="U486" s="81"/>
    </row>
    <row r="487" spans="1:21" ht="27" customHeight="1" x14ac:dyDescent="0.3">
      <c r="A487" s="27"/>
      <c r="B487" s="28"/>
      <c r="C487" s="29"/>
      <c r="D487" s="30"/>
      <c r="E487" s="30"/>
      <c r="F487" s="30"/>
      <c r="G487" s="29"/>
      <c r="H487" s="78"/>
      <c r="I487" s="78"/>
      <c r="J487" s="82"/>
      <c r="K487" s="82"/>
      <c r="L487" s="79"/>
      <c r="M487" s="79"/>
      <c r="N487" s="79"/>
      <c r="O487" s="80"/>
      <c r="P487" s="80"/>
      <c r="Q487" s="80"/>
      <c r="R487" s="80"/>
      <c r="S487" s="79"/>
      <c r="T487" s="79"/>
      <c r="U487" s="81"/>
    </row>
    <row r="488" spans="1:21" ht="27" customHeight="1" x14ac:dyDescent="0.3">
      <c r="A488" s="27"/>
      <c r="B488" s="28"/>
      <c r="C488" s="29"/>
      <c r="D488" s="30"/>
      <c r="E488" s="30"/>
      <c r="F488" s="30"/>
      <c r="G488" s="29"/>
      <c r="H488" s="78"/>
      <c r="I488" s="78"/>
      <c r="J488" s="82"/>
      <c r="K488" s="82"/>
      <c r="L488" s="79"/>
      <c r="M488" s="79"/>
      <c r="N488" s="79"/>
      <c r="O488" s="80"/>
      <c r="P488" s="80"/>
      <c r="Q488" s="80"/>
      <c r="R488" s="80"/>
      <c r="S488" s="79"/>
      <c r="T488" s="79"/>
      <c r="U488" s="81"/>
    </row>
    <row r="489" spans="1:21" ht="27" customHeight="1" x14ac:dyDescent="0.3">
      <c r="A489" s="27"/>
      <c r="B489" s="28"/>
      <c r="C489" s="29"/>
      <c r="D489" s="30"/>
      <c r="E489" s="30"/>
      <c r="F489" s="30"/>
      <c r="G489" s="29"/>
      <c r="H489" s="78"/>
      <c r="I489" s="78"/>
      <c r="J489" s="82"/>
      <c r="K489" s="82"/>
      <c r="L489" s="79"/>
      <c r="M489" s="79"/>
      <c r="N489" s="79"/>
      <c r="O489" s="80"/>
      <c r="P489" s="80"/>
      <c r="Q489" s="80"/>
      <c r="R489" s="80"/>
      <c r="S489" s="79"/>
      <c r="T489" s="79"/>
      <c r="U489" s="81"/>
    </row>
    <row r="490" spans="1:21" ht="27" customHeight="1" x14ac:dyDescent="0.3">
      <c r="A490" s="27"/>
      <c r="B490" s="28"/>
      <c r="C490" s="29"/>
      <c r="D490" s="30"/>
      <c r="E490" s="30"/>
      <c r="F490" s="30"/>
      <c r="G490" s="29"/>
      <c r="H490" s="78"/>
      <c r="I490" s="78"/>
      <c r="J490" s="82"/>
      <c r="K490" s="82"/>
      <c r="L490" s="79"/>
      <c r="M490" s="79"/>
      <c r="N490" s="79"/>
      <c r="O490" s="80"/>
      <c r="P490" s="80"/>
      <c r="Q490" s="80"/>
      <c r="R490" s="80"/>
      <c r="S490" s="79"/>
      <c r="T490" s="79"/>
      <c r="U490" s="81"/>
    </row>
    <row r="491" spans="1:21" ht="27" customHeight="1" x14ac:dyDescent="0.3">
      <c r="A491" s="27"/>
      <c r="B491" s="28"/>
      <c r="C491" s="29"/>
      <c r="D491" s="30"/>
      <c r="E491" s="30"/>
      <c r="F491" s="30"/>
      <c r="G491" s="29"/>
      <c r="H491" s="78"/>
      <c r="I491" s="78"/>
      <c r="J491" s="82"/>
      <c r="K491" s="82"/>
      <c r="L491" s="79"/>
      <c r="M491" s="79"/>
      <c r="N491" s="79"/>
      <c r="O491" s="80"/>
      <c r="P491" s="80"/>
      <c r="Q491" s="80"/>
      <c r="R491" s="80"/>
      <c r="S491" s="79"/>
      <c r="T491" s="79"/>
      <c r="U491" s="81"/>
    </row>
    <row r="492" spans="1:21" ht="27" customHeight="1" x14ac:dyDescent="0.3">
      <c r="A492" s="27"/>
      <c r="B492" s="28"/>
      <c r="C492" s="29"/>
      <c r="D492" s="30"/>
      <c r="E492" s="30"/>
      <c r="F492" s="30"/>
      <c r="G492" s="29"/>
      <c r="H492" s="78"/>
      <c r="I492" s="78"/>
      <c r="J492" s="82"/>
      <c r="K492" s="82"/>
      <c r="L492" s="79"/>
      <c r="M492" s="79"/>
      <c r="N492" s="79"/>
      <c r="O492" s="80"/>
      <c r="P492" s="80"/>
      <c r="Q492" s="80"/>
      <c r="R492" s="80"/>
      <c r="S492" s="79"/>
      <c r="T492" s="79"/>
      <c r="U492" s="81"/>
    </row>
    <row r="493" spans="1:21" ht="27" customHeight="1" x14ac:dyDescent="0.3">
      <c r="A493" s="27"/>
      <c r="B493" s="28"/>
      <c r="C493" s="29"/>
      <c r="D493" s="30"/>
      <c r="E493" s="30"/>
      <c r="F493" s="30"/>
      <c r="G493" s="29"/>
      <c r="H493" s="78"/>
      <c r="I493" s="78"/>
      <c r="J493" s="82"/>
      <c r="K493" s="82"/>
      <c r="L493" s="79"/>
      <c r="M493" s="79"/>
      <c r="N493" s="79"/>
      <c r="O493" s="80"/>
      <c r="P493" s="80"/>
      <c r="Q493" s="80"/>
      <c r="R493" s="80"/>
      <c r="S493" s="79"/>
      <c r="T493" s="79"/>
      <c r="U493" s="81"/>
    </row>
    <row r="494" spans="1:21" ht="27" customHeight="1" x14ac:dyDescent="0.3">
      <c r="A494" s="27"/>
      <c r="B494" s="28"/>
      <c r="C494" s="29"/>
      <c r="D494" s="30"/>
      <c r="E494" s="30"/>
      <c r="F494" s="30"/>
      <c r="G494" s="29"/>
      <c r="H494" s="78"/>
      <c r="I494" s="78"/>
      <c r="J494" s="82"/>
      <c r="K494" s="82"/>
      <c r="L494" s="79"/>
      <c r="M494" s="79"/>
      <c r="N494" s="79"/>
      <c r="O494" s="80"/>
      <c r="P494" s="80"/>
      <c r="Q494" s="80"/>
      <c r="R494" s="80"/>
      <c r="S494" s="79"/>
      <c r="T494" s="79"/>
      <c r="U494" s="81"/>
    </row>
    <row r="495" spans="1:21" ht="27" customHeight="1" x14ac:dyDescent="0.3">
      <c r="A495" s="27"/>
      <c r="B495" s="28"/>
      <c r="C495" s="29"/>
      <c r="D495" s="30"/>
      <c r="E495" s="30"/>
      <c r="F495" s="30"/>
      <c r="G495" s="29"/>
      <c r="H495" s="78"/>
      <c r="I495" s="78"/>
      <c r="J495" s="82"/>
      <c r="K495" s="82"/>
      <c r="L495" s="79"/>
      <c r="M495" s="79"/>
      <c r="N495" s="79"/>
      <c r="O495" s="80"/>
      <c r="P495" s="80"/>
      <c r="Q495" s="80"/>
      <c r="R495" s="80"/>
      <c r="S495" s="79"/>
      <c r="T495" s="79"/>
      <c r="U495" s="81"/>
    </row>
    <row r="496" spans="1:21" ht="27" customHeight="1" x14ac:dyDescent="0.3">
      <c r="A496" s="27"/>
      <c r="B496" s="28"/>
      <c r="C496" s="29"/>
      <c r="D496" s="30"/>
      <c r="E496" s="30"/>
      <c r="F496" s="30"/>
      <c r="G496" s="29"/>
      <c r="H496" s="78"/>
      <c r="I496" s="78"/>
      <c r="J496" s="82"/>
      <c r="K496" s="82"/>
      <c r="L496" s="79"/>
      <c r="M496" s="79"/>
      <c r="N496" s="79"/>
      <c r="O496" s="80"/>
      <c r="P496" s="80"/>
      <c r="Q496" s="80"/>
      <c r="R496" s="80"/>
      <c r="S496" s="79"/>
      <c r="T496" s="79"/>
      <c r="U496" s="81"/>
    </row>
    <row r="497" spans="1:21" ht="27" customHeight="1" x14ac:dyDescent="0.3">
      <c r="A497" s="27"/>
      <c r="B497" s="28"/>
      <c r="C497" s="29"/>
      <c r="D497" s="30"/>
      <c r="E497" s="30"/>
      <c r="F497" s="30"/>
      <c r="G497" s="29"/>
      <c r="H497" s="78"/>
      <c r="I497" s="78"/>
      <c r="J497" s="82"/>
      <c r="K497" s="82"/>
      <c r="L497" s="79"/>
      <c r="M497" s="79"/>
      <c r="N497" s="79"/>
      <c r="O497" s="80"/>
      <c r="P497" s="80"/>
      <c r="Q497" s="80"/>
      <c r="R497" s="80"/>
      <c r="S497" s="79"/>
      <c r="T497" s="79"/>
      <c r="U497" s="81"/>
    </row>
    <row r="498" spans="1:21" ht="27" customHeight="1" x14ac:dyDescent="0.3">
      <c r="A498" s="27"/>
      <c r="B498" s="28"/>
      <c r="C498" s="29"/>
      <c r="D498" s="30"/>
      <c r="E498" s="30"/>
      <c r="F498" s="30"/>
      <c r="G498" s="29"/>
      <c r="H498" s="78"/>
      <c r="I498" s="78"/>
      <c r="J498" s="82"/>
      <c r="K498" s="82"/>
      <c r="L498" s="79"/>
      <c r="M498" s="79"/>
      <c r="N498" s="79"/>
      <c r="O498" s="80"/>
      <c r="P498" s="80"/>
      <c r="Q498" s="80"/>
      <c r="R498" s="80"/>
      <c r="S498" s="79"/>
      <c r="T498" s="79"/>
      <c r="U498" s="81"/>
    </row>
    <row r="499" spans="1:21" ht="27" customHeight="1" x14ac:dyDescent="0.3">
      <c r="A499" s="27"/>
      <c r="B499" s="28"/>
      <c r="C499" s="29"/>
      <c r="D499" s="30"/>
      <c r="E499" s="30"/>
      <c r="F499" s="30"/>
      <c r="G499" s="29"/>
      <c r="H499" s="78"/>
      <c r="I499" s="78"/>
      <c r="J499" s="82"/>
      <c r="K499" s="82"/>
      <c r="L499" s="79"/>
      <c r="M499" s="79"/>
      <c r="N499" s="79"/>
      <c r="O499" s="80"/>
      <c r="P499" s="80"/>
      <c r="Q499" s="80"/>
      <c r="R499" s="80"/>
      <c r="S499" s="79"/>
      <c r="T499" s="79"/>
      <c r="U499" s="81"/>
    </row>
    <row r="500" spans="1:21" ht="27" customHeight="1" x14ac:dyDescent="0.3">
      <c r="A500" s="27"/>
      <c r="B500" s="28"/>
      <c r="C500" s="29"/>
      <c r="D500" s="30"/>
      <c r="E500" s="30"/>
      <c r="F500" s="30"/>
      <c r="G500" s="29"/>
      <c r="H500" s="78"/>
      <c r="I500" s="78"/>
      <c r="J500" s="82"/>
      <c r="K500" s="82"/>
      <c r="L500" s="79"/>
      <c r="M500" s="79"/>
      <c r="N500" s="79"/>
      <c r="O500" s="80"/>
      <c r="P500" s="80"/>
      <c r="Q500" s="80"/>
      <c r="R500" s="80"/>
      <c r="S500" s="79"/>
      <c r="T500" s="79"/>
      <c r="U500" s="81"/>
    </row>
    <row r="501" spans="1:21" ht="27" customHeight="1" x14ac:dyDescent="0.3">
      <c r="A501" s="27"/>
      <c r="B501" s="28"/>
      <c r="C501" s="29"/>
      <c r="D501" s="30"/>
      <c r="E501" s="30"/>
      <c r="F501" s="30"/>
      <c r="G501" s="29"/>
      <c r="H501" s="78"/>
      <c r="I501" s="78"/>
      <c r="J501" s="82"/>
      <c r="K501" s="82"/>
      <c r="L501" s="79"/>
      <c r="M501" s="79"/>
      <c r="N501" s="79"/>
      <c r="O501" s="80"/>
      <c r="P501" s="80"/>
      <c r="Q501" s="80"/>
      <c r="R501" s="80"/>
      <c r="S501" s="79"/>
      <c r="T501" s="79"/>
      <c r="U501" s="81"/>
    </row>
    <row r="502" spans="1:21" ht="27" customHeight="1" x14ac:dyDescent="0.3">
      <c r="A502" s="27"/>
      <c r="B502" s="28"/>
      <c r="C502" s="29"/>
      <c r="D502" s="30"/>
      <c r="E502" s="30"/>
      <c r="F502" s="30"/>
      <c r="G502" s="29"/>
      <c r="H502" s="78"/>
      <c r="I502" s="78"/>
      <c r="J502" s="82"/>
      <c r="K502" s="82"/>
      <c r="L502" s="79"/>
      <c r="M502" s="79"/>
      <c r="N502" s="79"/>
      <c r="O502" s="80"/>
      <c r="P502" s="80"/>
      <c r="Q502" s="80"/>
      <c r="R502" s="80"/>
      <c r="S502" s="79"/>
      <c r="T502" s="79"/>
      <c r="U502" s="81"/>
    </row>
    <row r="503" spans="1:21" ht="27" customHeight="1" x14ac:dyDescent="0.3">
      <c r="A503" s="27"/>
      <c r="B503" s="28"/>
      <c r="C503" s="29"/>
      <c r="D503" s="30"/>
      <c r="E503" s="30"/>
      <c r="F503" s="30"/>
      <c r="G503" s="29"/>
      <c r="H503" s="78"/>
      <c r="I503" s="78"/>
      <c r="J503" s="82"/>
      <c r="K503" s="82"/>
      <c r="L503" s="79"/>
      <c r="M503" s="79"/>
      <c r="N503" s="79"/>
      <c r="O503" s="80"/>
      <c r="P503" s="80"/>
      <c r="Q503" s="80"/>
      <c r="R503" s="80"/>
      <c r="S503" s="79"/>
      <c r="T503" s="79"/>
      <c r="U503" s="81"/>
    </row>
    <row r="504" spans="1:21" ht="27" customHeight="1" x14ac:dyDescent="0.3">
      <c r="A504" s="27"/>
      <c r="B504" s="28"/>
      <c r="C504" s="29"/>
      <c r="D504" s="30"/>
      <c r="E504" s="30"/>
      <c r="F504" s="30"/>
      <c r="G504" s="29"/>
      <c r="H504" s="78"/>
      <c r="I504" s="78"/>
      <c r="J504" s="82"/>
      <c r="K504" s="82"/>
      <c r="L504" s="79"/>
      <c r="M504" s="79"/>
      <c r="N504" s="79"/>
      <c r="O504" s="80"/>
      <c r="P504" s="80"/>
      <c r="Q504" s="80"/>
      <c r="R504" s="80"/>
      <c r="S504" s="79"/>
      <c r="T504" s="79"/>
      <c r="U504" s="81"/>
    </row>
    <row r="505" spans="1:21" ht="27" customHeight="1" x14ac:dyDescent="0.3">
      <c r="A505" s="27"/>
      <c r="B505" s="28"/>
      <c r="C505" s="29"/>
      <c r="D505" s="30"/>
      <c r="E505" s="30"/>
      <c r="F505" s="30"/>
      <c r="G505" s="29"/>
      <c r="H505" s="78"/>
      <c r="I505" s="78"/>
      <c r="J505" s="82"/>
      <c r="K505" s="82"/>
      <c r="L505" s="79"/>
      <c r="M505" s="79"/>
      <c r="N505" s="79"/>
      <c r="O505" s="80"/>
      <c r="P505" s="80"/>
      <c r="Q505" s="80"/>
      <c r="R505" s="80"/>
      <c r="S505" s="79"/>
      <c r="T505" s="79"/>
      <c r="U505" s="81"/>
    </row>
    <row r="506" spans="1:21" ht="27" customHeight="1" x14ac:dyDescent="0.3">
      <c r="A506" s="27"/>
      <c r="B506" s="28"/>
      <c r="C506" s="29"/>
      <c r="D506" s="30"/>
      <c r="E506" s="30"/>
      <c r="F506" s="30"/>
      <c r="G506" s="29"/>
      <c r="H506" s="78"/>
      <c r="I506" s="78"/>
      <c r="J506" s="82"/>
      <c r="K506" s="82"/>
      <c r="L506" s="79"/>
      <c r="M506" s="79"/>
      <c r="N506" s="79"/>
      <c r="O506" s="80"/>
      <c r="P506" s="80"/>
      <c r="Q506" s="80"/>
      <c r="R506" s="80"/>
      <c r="S506" s="79"/>
      <c r="T506" s="79"/>
      <c r="U506" s="81"/>
    </row>
    <row r="507" spans="1:21" ht="27" customHeight="1" x14ac:dyDescent="0.3">
      <c r="A507" s="27"/>
      <c r="B507" s="28"/>
      <c r="C507" s="29"/>
      <c r="D507" s="30"/>
      <c r="E507" s="30"/>
      <c r="F507" s="30"/>
      <c r="G507" s="29"/>
      <c r="H507" s="78"/>
      <c r="I507" s="78"/>
      <c r="J507" s="82"/>
      <c r="K507" s="82"/>
      <c r="L507" s="79"/>
      <c r="M507" s="79"/>
      <c r="N507" s="79"/>
      <c r="O507" s="80"/>
      <c r="P507" s="80"/>
      <c r="Q507" s="80"/>
      <c r="R507" s="80"/>
      <c r="S507" s="79"/>
      <c r="T507" s="79"/>
      <c r="U507" s="81"/>
    </row>
    <row r="508" spans="1:21" ht="27" customHeight="1" x14ac:dyDescent="0.3">
      <c r="A508" s="27"/>
      <c r="B508" s="28"/>
      <c r="C508" s="29"/>
      <c r="D508" s="30"/>
      <c r="E508" s="30"/>
      <c r="F508" s="30"/>
      <c r="G508" s="29"/>
      <c r="H508" s="78"/>
      <c r="I508" s="78"/>
      <c r="J508" s="82"/>
      <c r="K508" s="82"/>
      <c r="L508" s="79"/>
      <c r="M508" s="79"/>
      <c r="N508" s="79"/>
      <c r="O508" s="80"/>
      <c r="P508" s="80"/>
      <c r="Q508" s="80"/>
      <c r="R508" s="80"/>
      <c r="S508" s="79"/>
      <c r="T508" s="79"/>
      <c r="U508" s="81"/>
    </row>
    <row r="509" spans="1:21" ht="27" customHeight="1" x14ac:dyDescent="0.3">
      <c r="A509" s="27"/>
      <c r="B509" s="28"/>
      <c r="C509" s="29"/>
      <c r="D509" s="30"/>
      <c r="E509" s="30"/>
      <c r="F509" s="30"/>
      <c r="G509" s="29"/>
      <c r="H509" s="78"/>
      <c r="I509" s="78"/>
      <c r="J509" s="82"/>
      <c r="K509" s="82"/>
      <c r="L509" s="79"/>
      <c r="M509" s="79"/>
      <c r="N509" s="79"/>
      <c r="O509" s="80"/>
      <c r="P509" s="80"/>
      <c r="Q509" s="80"/>
      <c r="R509" s="80"/>
      <c r="S509" s="79"/>
      <c r="T509" s="79"/>
      <c r="U509" s="81"/>
    </row>
    <row r="510" spans="1:21" ht="27" customHeight="1" x14ac:dyDescent="0.3">
      <c r="A510" s="27"/>
      <c r="B510" s="28"/>
      <c r="C510" s="29"/>
      <c r="D510" s="30"/>
      <c r="E510" s="30"/>
      <c r="F510" s="30"/>
      <c r="G510" s="29"/>
      <c r="H510" s="78"/>
      <c r="I510" s="78"/>
      <c r="J510" s="82"/>
      <c r="K510" s="82"/>
      <c r="L510" s="79"/>
      <c r="M510" s="79"/>
      <c r="N510" s="79"/>
      <c r="O510" s="80"/>
      <c r="P510" s="80"/>
      <c r="Q510" s="80"/>
      <c r="R510" s="80"/>
      <c r="S510" s="79"/>
      <c r="T510" s="79"/>
      <c r="U510" s="81"/>
    </row>
    <row r="511" spans="1:21" ht="27" customHeight="1" x14ac:dyDescent="0.3">
      <c r="A511" s="27"/>
      <c r="B511" s="28"/>
      <c r="C511" s="29"/>
      <c r="D511" s="30"/>
      <c r="E511" s="30"/>
      <c r="F511" s="30"/>
      <c r="G511" s="29"/>
      <c r="H511" s="78"/>
      <c r="I511" s="78"/>
      <c r="J511" s="82"/>
      <c r="K511" s="82"/>
      <c r="L511" s="79"/>
      <c r="M511" s="79"/>
      <c r="N511" s="79"/>
      <c r="O511" s="80"/>
      <c r="P511" s="80"/>
      <c r="Q511" s="80"/>
      <c r="R511" s="80"/>
      <c r="S511" s="79"/>
      <c r="T511" s="79"/>
      <c r="U511" s="81"/>
    </row>
    <row r="512" spans="1:21" ht="27" customHeight="1" x14ac:dyDescent="0.3">
      <c r="A512" s="27"/>
      <c r="B512" s="28"/>
      <c r="C512" s="29"/>
      <c r="D512" s="30"/>
      <c r="E512" s="30"/>
      <c r="F512" s="30"/>
      <c r="G512" s="29"/>
      <c r="H512" s="78"/>
      <c r="I512" s="78"/>
      <c r="J512" s="82"/>
      <c r="K512" s="82"/>
      <c r="L512" s="79"/>
      <c r="M512" s="79"/>
      <c r="N512" s="79"/>
      <c r="O512" s="80"/>
      <c r="P512" s="80"/>
      <c r="Q512" s="80"/>
      <c r="R512" s="80"/>
      <c r="S512" s="79"/>
      <c r="T512" s="79"/>
      <c r="U512" s="81"/>
    </row>
    <row r="513" spans="1:21" ht="27" customHeight="1" x14ac:dyDescent="0.3">
      <c r="A513" s="27"/>
      <c r="B513" s="28"/>
      <c r="C513" s="29"/>
      <c r="D513" s="30"/>
      <c r="E513" s="30"/>
      <c r="F513" s="30"/>
      <c r="G513" s="29"/>
      <c r="H513" s="78"/>
      <c r="I513" s="78"/>
      <c r="J513" s="82"/>
      <c r="K513" s="82"/>
      <c r="L513" s="79"/>
      <c r="M513" s="79"/>
      <c r="N513" s="79"/>
      <c r="O513" s="80"/>
      <c r="P513" s="80"/>
      <c r="Q513" s="80"/>
      <c r="R513" s="80"/>
      <c r="S513" s="79"/>
      <c r="T513" s="79"/>
      <c r="U513" s="81"/>
    </row>
    <row r="514" spans="1:21" ht="27" customHeight="1" x14ac:dyDescent="0.3">
      <c r="A514" s="27"/>
      <c r="B514" s="28"/>
      <c r="C514" s="29"/>
      <c r="D514" s="30"/>
      <c r="E514" s="30"/>
      <c r="F514" s="30"/>
      <c r="G514" s="29"/>
      <c r="H514" s="78"/>
      <c r="I514" s="78"/>
      <c r="J514" s="82"/>
      <c r="K514" s="82"/>
      <c r="L514" s="79"/>
      <c r="M514" s="79"/>
      <c r="N514" s="79"/>
      <c r="O514" s="80"/>
      <c r="P514" s="80"/>
      <c r="Q514" s="80"/>
      <c r="R514" s="80"/>
      <c r="S514" s="79"/>
      <c r="T514" s="79"/>
      <c r="U514" s="81"/>
    </row>
    <row r="515" spans="1:21" ht="27" customHeight="1" x14ac:dyDescent="0.3">
      <c r="A515" s="27"/>
      <c r="B515" s="28"/>
      <c r="C515" s="29"/>
      <c r="D515" s="30"/>
      <c r="E515" s="30"/>
      <c r="F515" s="30"/>
      <c r="G515" s="29"/>
      <c r="H515" s="78"/>
      <c r="I515" s="78"/>
      <c r="J515" s="82"/>
      <c r="K515" s="82"/>
      <c r="L515" s="79"/>
      <c r="M515" s="79"/>
      <c r="N515" s="79"/>
      <c r="O515" s="80"/>
      <c r="P515" s="80"/>
      <c r="Q515" s="80"/>
      <c r="R515" s="80"/>
      <c r="S515" s="79"/>
      <c r="T515" s="79"/>
      <c r="U515" s="81"/>
    </row>
    <row r="516" spans="1:21" ht="27" customHeight="1" x14ac:dyDescent="0.3">
      <c r="A516" s="27"/>
      <c r="B516" s="28"/>
      <c r="C516" s="29"/>
      <c r="D516" s="30"/>
      <c r="E516" s="30"/>
      <c r="F516" s="30"/>
      <c r="G516" s="29"/>
      <c r="H516" s="78"/>
      <c r="I516" s="78"/>
      <c r="J516" s="82"/>
      <c r="K516" s="82"/>
      <c r="L516" s="79"/>
      <c r="M516" s="79"/>
      <c r="N516" s="79"/>
      <c r="O516" s="80"/>
      <c r="P516" s="80"/>
      <c r="Q516" s="80"/>
      <c r="R516" s="80"/>
      <c r="S516" s="79"/>
      <c r="T516" s="79"/>
      <c r="U516" s="81"/>
    </row>
    <row r="517" spans="1:21" ht="27" customHeight="1" x14ac:dyDescent="0.3">
      <c r="A517" s="27"/>
      <c r="B517" s="28"/>
      <c r="C517" s="29"/>
      <c r="D517" s="30"/>
      <c r="E517" s="30"/>
      <c r="F517" s="30"/>
      <c r="G517" s="29"/>
      <c r="H517" s="78"/>
      <c r="I517" s="78"/>
      <c r="J517" s="82"/>
      <c r="K517" s="82"/>
      <c r="L517" s="79"/>
      <c r="M517" s="79"/>
      <c r="N517" s="79"/>
      <c r="O517" s="80"/>
      <c r="P517" s="80"/>
      <c r="Q517" s="80"/>
      <c r="R517" s="80"/>
      <c r="S517" s="79"/>
      <c r="T517" s="79"/>
      <c r="U517" s="81"/>
    </row>
    <row r="518" spans="1:21" ht="27" customHeight="1" x14ac:dyDescent="0.3">
      <c r="A518" s="27"/>
      <c r="B518" s="28"/>
      <c r="C518" s="29"/>
      <c r="D518" s="30"/>
      <c r="E518" s="30"/>
      <c r="F518" s="30"/>
      <c r="G518" s="29"/>
      <c r="H518" s="78"/>
      <c r="I518" s="78"/>
      <c r="J518" s="82"/>
      <c r="K518" s="82"/>
      <c r="L518" s="79"/>
      <c r="M518" s="79"/>
      <c r="N518" s="79"/>
      <c r="O518" s="80"/>
      <c r="P518" s="80"/>
      <c r="Q518" s="80"/>
      <c r="R518" s="80"/>
      <c r="S518" s="79"/>
      <c r="T518" s="79"/>
      <c r="U518" s="81"/>
    </row>
    <row r="519" spans="1:21" ht="27" customHeight="1" x14ac:dyDescent="0.3">
      <c r="A519" s="27"/>
      <c r="B519" s="28"/>
      <c r="C519" s="29"/>
      <c r="D519" s="30"/>
      <c r="E519" s="30"/>
      <c r="F519" s="30"/>
      <c r="G519" s="29"/>
      <c r="H519" s="78"/>
      <c r="I519" s="78"/>
      <c r="J519" s="82"/>
      <c r="K519" s="82"/>
      <c r="L519" s="79"/>
      <c r="M519" s="79"/>
      <c r="N519" s="79"/>
      <c r="O519" s="80"/>
      <c r="P519" s="80"/>
      <c r="Q519" s="80"/>
      <c r="R519" s="80"/>
      <c r="S519" s="79"/>
      <c r="T519" s="79"/>
      <c r="U519" s="81"/>
    </row>
    <row r="520" spans="1:21" ht="27" customHeight="1" x14ac:dyDescent="0.3">
      <c r="A520" s="27"/>
      <c r="B520" s="28"/>
      <c r="C520" s="29"/>
      <c r="D520" s="30"/>
      <c r="E520" s="30"/>
      <c r="F520" s="30"/>
      <c r="G520" s="29"/>
      <c r="H520" s="78"/>
      <c r="I520" s="78"/>
      <c r="J520" s="82"/>
      <c r="K520" s="82"/>
      <c r="L520" s="79"/>
      <c r="M520" s="79"/>
      <c r="N520" s="79"/>
      <c r="O520" s="80"/>
      <c r="P520" s="80"/>
      <c r="Q520" s="80"/>
      <c r="R520" s="80"/>
      <c r="S520" s="79"/>
      <c r="T520" s="79"/>
      <c r="U520" s="81"/>
    </row>
    <row r="521" spans="1:21" ht="27" customHeight="1" x14ac:dyDescent="0.3">
      <c r="A521" s="27"/>
      <c r="B521" s="28"/>
      <c r="C521" s="29"/>
      <c r="D521" s="30"/>
      <c r="E521" s="30"/>
      <c r="F521" s="30"/>
      <c r="G521" s="29"/>
      <c r="H521" s="78"/>
      <c r="I521" s="78"/>
      <c r="J521" s="82"/>
      <c r="K521" s="82"/>
      <c r="L521" s="79"/>
      <c r="M521" s="79"/>
      <c r="N521" s="79"/>
      <c r="O521" s="80"/>
      <c r="P521" s="80"/>
      <c r="Q521" s="80"/>
      <c r="R521" s="80"/>
      <c r="S521" s="79"/>
      <c r="T521" s="79"/>
      <c r="U521" s="81"/>
    </row>
    <row r="522" spans="1:21" ht="27" customHeight="1" x14ac:dyDescent="0.3">
      <c r="A522" s="27"/>
      <c r="B522" s="28"/>
      <c r="C522" s="29"/>
      <c r="D522" s="30"/>
      <c r="E522" s="30"/>
      <c r="F522" s="30"/>
      <c r="G522" s="29"/>
      <c r="H522" s="78"/>
      <c r="I522" s="78"/>
      <c r="J522" s="82"/>
      <c r="K522" s="82"/>
      <c r="L522" s="79"/>
      <c r="M522" s="79"/>
      <c r="N522" s="79"/>
      <c r="O522" s="80"/>
      <c r="P522" s="80"/>
      <c r="Q522" s="80"/>
      <c r="R522" s="80"/>
      <c r="S522" s="79"/>
      <c r="T522" s="79"/>
      <c r="U522" s="81"/>
    </row>
    <row r="523" spans="1:21" ht="27" customHeight="1" x14ac:dyDescent="0.3">
      <c r="A523" s="27"/>
      <c r="B523" s="28"/>
      <c r="C523" s="29"/>
      <c r="D523" s="30"/>
      <c r="E523" s="30"/>
      <c r="F523" s="30"/>
      <c r="G523" s="29"/>
      <c r="H523" s="78"/>
      <c r="I523" s="78"/>
      <c r="J523" s="82"/>
      <c r="K523" s="82"/>
      <c r="L523" s="79"/>
      <c r="M523" s="79"/>
      <c r="N523" s="79"/>
      <c r="O523" s="80"/>
      <c r="P523" s="80"/>
      <c r="Q523" s="80"/>
      <c r="R523" s="80"/>
      <c r="S523" s="79"/>
      <c r="T523" s="79"/>
      <c r="U523" s="81"/>
    </row>
    <row r="524" spans="1:21" ht="27" customHeight="1" x14ac:dyDescent="0.3">
      <c r="A524" s="27"/>
      <c r="B524" s="28"/>
      <c r="C524" s="29"/>
      <c r="D524" s="30"/>
      <c r="E524" s="30"/>
      <c r="F524" s="30"/>
      <c r="G524" s="29"/>
      <c r="H524" s="78"/>
      <c r="I524" s="78"/>
      <c r="J524" s="82"/>
      <c r="K524" s="82"/>
      <c r="L524" s="79"/>
      <c r="M524" s="79"/>
      <c r="N524" s="79"/>
      <c r="O524" s="80"/>
      <c r="P524" s="80"/>
      <c r="Q524" s="80"/>
      <c r="R524" s="80"/>
      <c r="S524" s="79"/>
      <c r="T524" s="79"/>
      <c r="U524" s="81"/>
    </row>
    <row r="525" spans="1:21" ht="27" customHeight="1" x14ac:dyDescent="0.3">
      <c r="A525" s="27"/>
      <c r="B525" s="28"/>
      <c r="C525" s="29"/>
      <c r="D525" s="30"/>
      <c r="E525" s="30"/>
      <c r="F525" s="30"/>
      <c r="G525" s="29"/>
      <c r="H525" s="78"/>
      <c r="I525" s="78"/>
      <c r="J525" s="82"/>
      <c r="K525" s="82"/>
      <c r="L525" s="79"/>
      <c r="M525" s="79"/>
      <c r="N525" s="79"/>
      <c r="O525" s="80"/>
      <c r="P525" s="80"/>
      <c r="Q525" s="80"/>
      <c r="R525" s="80"/>
      <c r="S525" s="79"/>
      <c r="T525" s="79"/>
      <c r="U525" s="81"/>
    </row>
    <row r="526" spans="1:21" ht="27" customHeight="1" x14ac:dyDescent="0.3">
      <c r="A526" s="27"/>
      <c r="B526" s="28"/>
      <c r="C526" s="29"/>
      <c r="D526" s="30"/>
      <c r="E526" s="30"/>
      <c r="F526" s="30"/>
      <c r="G526" s="29"/>
      <c r="H526" s="78"/>
      <c r="I526" s="78"/>
      <c r="J526" s="82"/>
      <c r="K526" s="82"/>
      <c r="L526" s="79"/>
      <c r="M526" s="79"/>
      <c r="N526" s="79"/>
      <c r="O526" s="80"/>
      <c r="P526" s="80"/>
      <c r="Q526" s="80"/>
      <c r="R526" s="80"/>
      <c r="S526" s="79"/>
      <c r="T526" s="79"/>
      <c r="U526" s="81"/>
    </row>
    <row r="527" spans="1:21" ht="27" customHeight="1" x14ac:dyDescent="0.3">
      <c r="A527" s="27"/>
      <c r="B527" s="28"/>
      <c r="C527" s="29"/>
      <c r="D527" s="30"/>
      <c r="E527" s="30"/>
      <c r="F527" s="30"/>
      <c r="G527" s="29"/>
      <c r="H527" s="78"/>
      <c r="I527" s="78"/>
      <c r="J527" s="82"/>
      <c r="K527" s="82"/>
      <c r="L527" s="79"/>
      <c r="M527" s="79"/>
      <c r="N527" s="79"/>
      <c r="O527" s="80"/>
      <c r="P527" s="80"/>
      <c r="Q527" s="80"/>
      <c r="R527" s="80"/>
      <c r="S527" s="79"/>
      <c r="T527" s="79"/>
      <c r="U527" s="81"/>
    </row>
    <row r="528" spans="1:21" ht="27" customHeight="1" x14ac:dyDescent="0.3">
      <c r="A528" s="27"/>
      <c r="B528" s="28"/>
      <c r="C528" s="29"/>
      <c r="D528" s="30"/>
      <c r="E528" s="30"/>
      <c r="F528" s="30"/>
      <c r="G528" s="29"/>
      <c r="H528" s="78"/>
      <c r="I528" s="78"/>
      <c r="J528" s="82"/>
      <c r="K528" s="82"/>
      <c r="L528" s="79"/>
      <c r="M528" s="79"/>
      <c r="N528" s="79"/>
      <c r="O528" s="80"/>
      <c r="P528" s="80"/>
      <c r="Q528" s="80"/>
      <c r="R528" s="80"/>
      <c r="S528" s="79"/>
      <c r="T528" s="79"/>
      <c r="U528" s="81"/>
    </row>
    <row r="529" spans="1:21" ht="27" customHeight="1" x14ac:dyDescent="0.3">
      <c r="A529" s="27"/>
      <c r="B529" s="28"/>
      <c r="C529" s="29"/>
      <c r="D529" s="30"/>
      <c r="E529" s="30"/>
      <c r="F529" s="30"/>
      <c r="G529" s="29"/>
      <c r="H529" s="78"/>
      <c r="I529" s="78"/>
      <c r="J529" s="82"/>
      <c r="K529" s="82"/>
      <c r="L529" s="79"/>
      <c r="M529" s="79"/>
      <c r="N529" s="79"/>
      <c r="O529" s="80"/>
      <c r="P529" s="80"/>
      <c r="Q529" s="80"/>
      <c r="R529" s="80"/>
      <c r="S529" s="79"/>
      <c r="T529" s="79"/>
      <c r="U529" s="81"/>
    </row>
    <row r="530" spans="1:21" ht="27" customHeight="1" x14ac:dyDescent="0.3">
      <c r="A530" s="27"/>
      <c r="B530" s="28"/>
      <c r="C530" s="29"/>
      <c r="D530" s="30"/>
      <c r="E530" s="30"/>
      <c r="F530" s="30"/>
      <c r="G530" s="29"/>
      <c r="H530" s="78"/>
      <c r="I530" s="78"/>
      <c r="J530" s="82"/>
      <c r="K530" s="82"/>
      <c r="L530" s="79"/>
      <c r="M530" s="79"/>
      <c r="N530" s="79"/>
      <c r="O530" s="80"/>
      <c r="P530" s="80"/>
      <c r="Q530" s="80"/>
      <c r="R530" s="80"/>
      <c r="S530" s="79"/>
      <c r="T530" s="79"/>
      <c r="U530" s="81"/>
    </row>
    <row r="531" spans="1:21" ht="27" customHeight="1" x14ac:dyDescent="0.3">
      <c r="A531" s="27"/>
      <c r="B531" s="28"/>
      <c r="C531" s="29"/>
      <c r="D531" s="30"/>
      <c r="E531" s="30"/>
      <c r="F531" s="30"/>
      <c r="G531" s="29"/>
      <c r="H531" s="78"/>
      <c r="I531" s="78"/>
      <c r="J531" s="82"/>
      <c r="K531" s="82"/>
      <c r="L531" s="79"/>
      <c r="M531" s="79"/>
      <c r="N531" s="79"/>
      <c r="O531" s="80"/>
      <c r="P531" s="80"/>
      <c r="Q531" s="80"/>
      <c r="R531" s="80"/>
      <c r="S531" s="79"/>
      <c r="T531" s="79"/>
      <c r="U531" s="81"/>
    </row>
    <row r="532" spans="1:21" ht="27" customHeight="1" x14ac:dyDescent="0.3">
      <c r="A532" s="27"/>
      <c r="B532" s="28"/>
      <c r="C532" s="29"/>
      <c r="D532" s="30"/>
      <c r="E532" s="30"/>
      <c r="F532" s="30"/>
      <c r="G532" s="29"/>
      <c r="H532" s="78"/>
      <c r="I532" s="78"/>
      <c r="J532" s="82"/>
      <c r="K532" s="82"/>
      <c r="L532" s="79"/>
      <c r="M532" s="79"/>
      <c r="N532" s="79"/>
      <c r="O532" s="80"/>
      <c r="P532" s="80"/>
      <c r="Q532" s="80"/>
      <c r="R532" s="80"/>
      <c r="S532" s="79"/>
      <c r="T532" s="79"/>
      <c r="U532" s="81"/>
    </row>
    <row r="533" spans="1:21" ht="27" customHeight="1" x14ac:dyDescent="0.3">
      <c r="A533" s="27"/>
      <c r="B533" s="28"/>
      <c r="C533" s="29"/>
      <c r="D533" s="30"/>
      <c r="E533" s="30"/>
      <c r="F533" s="30"/>
      <c r="G533" s="29"/>
      <c r="H533" s="78"/>
      <c r="I533" s="78"/>
      <c r="J533" s="82"/>
      <c r="K533" s="82"/>
      <c r="L533" s="79"/>
      <c r="M533" s="79"/>
      <c r="N533" s="79"/>
      <c r="O533" s="80"/>
      <c r="P533" s="80"/>
      <c r="Q533" s="80"/>
      <c r="R533" s="80"/>
      <c r="S533" s="79"/>
      <c r="T533" s="79"/>
      <c r="U533" s="81"/>
    </row>
    <row r="534" spans="1:21" ht="27" customHeight="1" x14ac:dyDescent="0.3">
      <c r="A534" s="27"/>
      <c r="B534" s="28"/>
      <c r="C534" s="29"/>
      <c r="D534" s="30"/>
      <c r="E534" s="30"/>
      <c r="F534" s="30"/>
      <c r="G534" s="29"/>
      <c r="H534" s="78"/>
      <c r="I534" s="78"/>
      <c r="J534" s="82"/>
      <c r="K534" s="82"/>
      <c r="L534" s="79"/>
      <c r="M534" s="79"/>
      <c r="N534" s="79"/>
      <c r="O534" s="80"/>
      <c r="P534" s="80"/>
      <c r="Q534" s="80"/>
      <c r="R534" s="80"/>
      <c r="S534" s="79"/>
      <c r="T534" s="79"/>
      <c r="U534" s="81"/>
    </row>
    <row r="535" spans="1:21" ht="27" customHeight="1" x14ac:dyDescent="0.3">
      <c r="A535" s="27"/>
      <c r="B535" s="28"/>
      <c r="C535" s="29"/>
      <c r="D535" s="30"/>
      <c r="E535" s="30"/>
      <c r="F535" s="30"/>
      <c r="G535" s="29"/>
      <c r="H535" s="78"/>
      <c r="I535" s="78"/>
      <c r="J535" s="82"/>
      <c r="K535" s="82"/>
      <c r="L535" s="79"/>
      <c r="M535" s="79"/>
      <c r="N535" s="79"/>
      <c r="O535" s="80"/>
      <c r="P535" s="80"/>
      <c r="Q535" s="80"/>
      <c r="R535" s="80"/>
      <c r="S535" s="79"/>
      <c r="T535" s="79"/>
      <c r="U535" s="81"/>
    </row>
    <row r="536" spans="1:21" ht="27" customHeight="1" x14ac:dyDescent="0.3">
      <c r="A536" s="27"/>
      <c r="B536" s="28"/>
      <c r="C536" s="29"/>
      <c r="D536" s="30"/>
      <c r="E536" s="30"/>
      <c r="F536" s="30"/>
      <c r="G536" s="29"/>
      <c r="H536" s="78"/>
      <c r="I536" s="78"/>
      <c r="J536" s="82"/>
      <c r="K536" s="82"/>
      <c r="L536" s="79"/>
      <c r="M536" s="79"/>
      <c r="N536" s="79"/>
      <c r="O536" s="80"/>
      <c r="P536" s="80"/>
      <c r="Q536" s="80"/>
      <c r="R536" s="80"/>
      <c r="S536" s="79"/>
      <c r="T536" s="79"/>
      <c r="U536" s="81"/>
    </row>
    <row r="537" spans="1:21" ht="27" customHeight="1" x14ac:dyDescent="0.3">
      <c r="A537" s="27"/>
      <c r="B537" s="28"/>
      <c r="C537" s="29"/>
      <c r="D537" s="30"/>
      <c r="E537" s="30"/>
      <c r="F537" s="30"/>
      <c r="G537" s="29"/>
      <c r="H537" s="78"/>
      <c r="I537" s="78"/>
      <c r="J537" s="82"/>
      <c r="K537" s="82"/>
      <c r="L537" s="79"/>
      <c r="M537" s="79"/>
      <c r="N537" s="79"/>
      <c r="O537" s="80"/>
      <c r="P537" s="80"/>
      <c r="Q537" s="80"/>
      <c r="R537" s="80"/>
      <c r="S537" s="79"/>
      <c r="T537" s="79"/>
      <c r="U537" s="81"/>
    </row>
    <row r="538" spans="1:21" ht="27" customHeight="1" x14ac:dyDescent="0.3">
      <c r="A538" s="27"/>
      <c r="B538" s="28"/>
      <c r="C538" s="29"/>
      <c r="D538" s="30"/>
      <c r="E538" s="30"/>
      <c r="F538" s="30"/>
      <c r="G538" s="29"/>
      <c r="H538" s="78"/>
      <c r="I538" s="78"/>
      <c r="J538" s="82"/>
      <c r="K538" s="82"/>
      <c r="L538" s="79"/>
      <c r="M538" s="79"/>
      <c r="N538" s="79"/>
      <c r="O538" s="80"/>
      <c r="P538" s="80"/>
      <c r="Q538" s="80"/>
      <c r="R538" s="80"/>
      <c r="S538" s="79"/>
      <c r="T538" s="79"/>
      <c r="U538" s="81"/>
    </row>
    <row r="539" spans="1:21" ht="27" customHeight="1" x14ac:dyDescent="0.3">
      <c r="A539" s="27"/>
      <c r="B539" s="28"/>
      <c r="C539" s="29"/>
      <c r="D539" s="30"/>
      <c r="E539" s="30"/>
      <c r="F539" s="30"/>
      <c r="G539" s="29"/>
      <c r="H539" s="78"/>
      <c r="I539" s="78"/>
      <c r="J539" s="82"/>
      <c r="K539" s="82"/>
      <c r="L539" s="79"/>
      <c r="M539" s="79"/>
      <c r="N539" s="79"/>
      <c r="O539" s="80"/>
      <c r="P539" s="80"/>
      <c r="Q539" s="80"/>
      <c r="R539" s="80"/>
      <c r="S539" s="79"/>
      <c r="T539" s="79"/>
      <c r="U539" s="81"/>
    </row>
    <row r="540" spans="1:21" ht="27" customHeight="1" x14ac:dyDescent="0.3">
      <c r="A540" s="27"/>
      <c r="B540" s="28"/>
      <c r="C540" s="29"/>
      <c r="D540" s="30"/>
      <c r="E540" s="30"/>
      <c r="F540" s="30"/>
      <c r="G540" s="29"/>
      <c r="H540" s="78"/>
      <c r="I540" s="78"/>
      <c r="J540" s="82"/>
      <c r="K540" s="82"/>
      <c r="L540" s="79"/>
      <c r="M540" s="79"/>
      <c r="N540" s="79"/>
      <c r="O540" s="80"/>
      <c r="P540" s="80"/>
      <c r="Q540" s="80"/>
      <c r="R540" s="80"/>
      <c r="S540" s="79"/>
      <c r="T540" s="79"/>
      <c r="U540" s="81"/>
    </row>
    <row r="541" spans="1:21" ht="27" customHeight="1" x14ac:dyDescent="0.3">
      <c r="A541" s="27"/>
      <c r="B541" s="28"/>
      <c r="C541" s="29"/>
      <c r="D541" s="30"/>
      <c r="E541" s="30"/>
      <c r="F541" s="30"/>
      <c r="G541" s="29"/>
      <c r="H541" s="78"/>
      <c r="I541" s="78"/>
      <c r="J541" s="82"/>
      <c r="K541" s="82"/>
      <c r="L541" s="79"/>
      <c r="M541" s="79"/>
      <c r="N541" s="79"/>
      <c r="O541" s="80"/>
      <c r="P541" s="80"/>
      <c r="Q541" s="80"/>
      <c r="R541" s="80"/>
      <c r="S541" s="79"/>
      <c r="T541" s="79"/>
      <c r="U541" s="81"/>
    </row>
    <row r="542" spans="1:21" ht="27" customHeight="1" x14ac:dyDescent="0.3">
      <c r="A542" s="27"/>
      <c r="B542" s="28"/>
      <c r="C542" s="29"/>
      <c r="D542" s="30"/>
      <c r="E542" s="30"/>
      <c r="F542" s="30"/>
      <c r="G542" s="29"/>
      <c r="H542" s="78"/>
      <c r="I542" s="78"/>
      <c r="J542" s="82"/>
      <c r="K542" s="82"/>
      <c r="L542" s="79"/>
      <c r="M542" s="79"/>
      <c r="N542" s="79"/>
      <c r="O542" s="80"/>
      <c r="P542" s="80"/>
      <c r="Q542" s="80"/>
      <c r="R542" s="80"/>
      <c r="S542" s="79"/>
      <c r="T542" s="79"/>
      <c r="U542" s="81"/>
    </row>
    <row r="543" spans="1:21" ht="27" customHeight="1" x14ac:dyDescent="0.3">
      <c r="A543" s="27"/>
      <c r="B543" s="28"/>
      <c r="C543" s="29"/>
      <c r="D543" s="30"/>
      <c r="E543" s="30"/>
      <c r="F543" s="30"/>
      <c r="G543" s="29"/>
      <c r="H543" s="78"/>
      <c r="I543" s="78"/>
      <c r="J543" s="82"/>
      <c r="K543" s="82"/>
      <c r="L543" s="79"/>
      <c r="M543" s="79"/>
      <c r="N543" s="79"/>
      <c r="O543" s="80"/>
      <c r="P543" s="80"/>
      <c r="Q543" s="80"/>
      <c r="R543" s="80"/>
      <c r="S543" s="79"/>
      <c r="T543" s="79"/>
      <c r="U543" s="81"/>
    </row>
    <row r="544" spans="1:21" ht="27" customHeight="1" x14ac:dyDescent="0.3">
      <c r="A544" s="27"/>
      <c r="B544" s="28"/>
      <c r="C544" s="29"/>
      <c r="D544" s="30"/>
      <c r="E544" s="30"/>
      <c r="F544" s="30"/>
      <c r="G544" s="29"/>
      <c r="H544" s="78"/>
      <c r="I544" s="78"/>
      <c r="J544" s="82"/>
      <c r="K544" s="82"/>
      <c r="L544" s="79"/>
      <c r="M544" s="79"/>
      <c r="N544" s="79"/>
      <c r="O544" s="80"/>
      <c r="P544" s="80"/>
      <c r="Q544" s="80"/>
      <c r="R544" s="80"/>
      <c r="S544" s="79"/>
      <c r="T544" s="79"/>
      <c r="U544" s="81"/>
    </row>
    <row r="545" spans="1:21" ht="27" customHeight="1" x14ac:dyDescent="0.3">
      <c r="A545" s="27"/>
      <c r="B545" s="28"/>
      <c r="C545" s="29"/>
      <c r="D545" s="30"/>
      <c r="E545" s="30"/>
      <c r="F545" s="30"/>
      <c r="G545" s="29"/>
      <c r="H545" s="78"/>
      <c r="I545" s="78"/>
      <c r="J545" s="82"/>
      <c r="K545" s="82"/>
      <c r="L545" s="79"/>
      <c r="M545" s="79"/>
      <c r="N545" s="79"/>
      <c r="O545" s="80"/>
      <c r="P545" s="80"/>
      <c r="Q545" s="80"/>
      <c r="R545" s="80"/>
      <c r="S545" s="79"/>
      <c r="T545" s="79"/>
      <c r="U545" s="81"/>
    </row>
    <row r="546" spans="1:21" ht="27" customHeight="1" x14ac:dyDescent="0.3">
      <c r="A546" s="27"/>
      <c r="B546" s="28"/>
      <c r="C546" s="29"/>
      <c r="D546" s="30"/>
      <c r="E546" s="30"/>
      <c r="F546" s="30"/>
      <c r="G546" s="29"/>
      <c r="H546" s="78"/>
      <c r="I546" s="78"/>
      <c r="J546" s="82"/>
      <c r="K546" s="82"/>
      <c r="L546" s="79"/>
      <c r="M546" s="79"/>
      <c r="N546" s="79"/>
      <c r="O546" s="80"/>
      <c r="P546" s="80"/>
      <c r="Q546" s="80"/>
      <c r="R546" s="80"/>
      <c r="S546" s="79"/>
      <c r="T546" s="79"/>
      <c r="U546" s="81"/>
    </row>
    <row r="547" spans="1:21" ht="27" customHeight="1" x14ac:dyDescent="0.3">
      <c r="A547" s="27"/>
      <c r="B547" s="28"/>
      <c r="C547" s="29"/>
      <c r="D547" s="30"/>
      <c r="E547" s="30"/>
      <c r="F547" s="30"/>
      <c r="G547" s="29"/>
      <c r="H547" s="78"/>
      <c r="I547" s="78"/>
      <c r="J547" s="82"/>
      <c r="K547" s="82"/>
      <c r="L547" s="79"/>
      <c r="M547" s="79"/>
      <c r="N547" s="79"/>
      <c r="O547" s="80"/>
      <c r="P547" s="80"/>
      <c r="Q547" s="80"/>
      <c r="R547" s="80"/>
      <c r="S547" s="79"/>
      <c r="T547" s="79"/>
      <c r="U547" s="81"/>
    </row>
    <row r="548" spans="1:21" ht="27" customHeight="1" x14ac:dyDescent="0.3">
      <c r="A548" s="27"/>
      <c r="B548" s="28"/>
      <c r="C548" s="29"/>
      <c r="D548" s="30"/>
      <c r="E548" s="30"/>
      <c r="F548" s="30"/>
      <c r="G548" s="29"/>
      <c r="H548" s="78"/>
      <c r="I548" s="78"/>
      <c r="J548" s="82"/>
      <c r="K548" s="82"/>
      <c r="L548" s="79"/>
      <c r="M548" s="79"/>
      <c r="N548" s="79"/>
      <c r="O548" s="80"/>
      <c r="P548" s="80"/>
      <c r="Q548" s="80"/>
      <c r="R548" s="80"/>
      <c r="S548" s="79"/>
      <c r="T548" s="79"/>
      <c r="U548" s="81"/>
    </row>
    <row r="549" spans="1:21" ht="27" customHeight="1" x14ac:dyDescent="0.3">
      <c r="A549" s="27"/>
      <c r="B549" s="28"/>
      <c r="C549" s="29"/>
      <c r="D549" s="30"/>
      <c r="E549" s="30"/>
      <c r="F549" s="30"/>
      <c r="G549" s="29"/>
      <c r="H549" s="78"/>
      <c r="I549" s="78"/>
      <c r="J549" s="82"/>
      <c r="K549" s="82"/>
      <c r="L549" s="79"/>
      <c r="M549" s="79"/>
      <c r="N549" s="79"/>
      <c r="O549" s="80"/>
      <c r="P549" s="80"/>
      <c r="Q549" s="80"/>
      <c r="R549" s="80"/>
      <c r="S549" s="79"/>
      <c r="T549" s="79"/>
      <c r="U549" s="81"/>
    </row>
    <row r="550" spans="1:21" ht="27" customHeight="1" x14ac:dyDescent="0.3">
      <c r="A550" s="27"/>
      <c r="B550" s="28"/>
      <c r="C550" s="29"/>
      <c r="D550" s="30"/>
      <c r="E550" s="30"/>
      <c r="F550" s="30"/>
      <c r="G550" s="29"/>
      <c r="H550" s="78"/>
      <c r="I550" s="78"/>
      <c r="J550" s="82"/>
      <c r="K550" s="82"/>
      <c r="L550" s="79"/>
      <c r="M550" s="79"/>
      <c r="N550" s="79"/>
      <c r="O550" s="80"/>
      <c r="P550" s="80"/>
      <c r="Q550" s="80"/>
      <c r="R550" s="80"/>
      <c r="S550" s="79"/>
      <c r="T550" s="79"/>
      <c r="U550" s="81"/>
    </row>
    <row r="551" spans="1:21" ht="27" customHeight="1" x14ac:dyDescent="0.3">
      <c r="A551" s="27"/>
      <c r="B551" s="28"/>
      <c r="C551" s="29"/>
      <c r="D551" s="30"/>
      <c r="E551" s="30"/>
      <c r="F551" s="30"/>
      <c r="G551" s="29"/>
      <c r="H551" s="78"/>
      <c r="I551" s="78"/>
      <c r="J551" s="82"/>
      <c r="K551" s="82"/>
      <c r="L551" s="79"/>
      <c r="M551" s="79"/>
      <c r="N551" s="79"/>
      <c r="O551" s="80"/>
      <c r="P551" s="80"/>
      <c r="Q551" s="80"/>
      <c r="R551" s="80"/>
      <c r="S551" s="79"/>
      <c r="T551" s="79"/>
      <c r="U551" s="81"/>
    </row>
    <row r="552" spans="1:21" ht="27" customHeight="1" x14ac:dyDescent="0.3">
      <c r="A552" s="27"/>
      <c r="B552" s="28"/>
      <c r="C552" s="29"/>
      <c r="D552" s="30"/>
      <c r="E552" s="30"/>
      <c r="F552" s="30"/>
      <c r="G552" s="29"/>
      <c r="H552" s="78"/>
      <c r="I552" s="78"/>
      <c r="J552" s="82"/>
      <c r="K552" s="82"/>
      <c r="L552" s="79"/>
      <c r="M552" s="79"/>
      <c r="N552" s="79"/>
      <c r="O552" s="80"/>
      <c r="P552" s="80"/>
      <c r="Q552" s="80"/>
      <c r="R552" s="80"/>
      <c r="S552" s="79"/>
      <c r="T552" s="79"/>
      <c r="U552" s="81"/>
    </row>
    <row r="553" spans="1:21" ht="27" customHeight="1" x14ac:dyDescent="0.3">
      <c r="A553" s="27"/>
      <c r="B553" s="28"/>
      <c r="C553" s="29"/>
      <c r="D553" s="30"/>
      <c r="E553" s="30"/>
      <c r="F553" s="30"/>
      <c r="G553" s="29"/>
      <c r="H553" s="78"/>
      <c r="I553" s="78"/>
      <c r="J553" s="82"/>
      <c r="K553" s="82"/>
      <c r="L553" s="79"/>
      <c r="M553" s="79"/>
      <c r="N553" s="79"/>
      <c r="O553" s="80"/>
      <c r="P553" s="80"/>
      <c r="Q553" s="80"/>
      <c r="R553" s="80"/>
      <c r="S553" s="79"/>
      <c r="T553" s="79"/>
      <c r="U553" s="81"/>
    </row>
    <row r="554" spans="1:21" ht="27" customHeight="1" x14ac:dyDescent="0.3">
      <c r="A554" s="27"/>
      <c r="B554" s="28"/>
      <c r="C554" s="29"/>
      <c r="D554" s="30"/>
      <c r="E554" s="30"/>
      <c r="F554" s="30"/>
      <c r="G554" s="29"/>
      <c r="H554" s="78"/>
      <c r="I554" s="78"/>
      <c r="J554" s="82"/>
      <c r="K554" s="82"/>
      <c r="L554" s="79"/>
      <c r="M554" s="79"/>
      <c r="N554" s="79"/>
      <c r="O554" s="80"/>
      <c r="P554" s="80"/>
      <c r="Q554" s="80"/>
      <c r="R554" s="80"/>
      <c r="S554" s="79"/>
      <c r="T554" s="79"/>
      <c r="U554" s="81"/>
    </row>
    <row r="555" spans="1:21" ht="27" customHeight="1" x14ac:dyDescent="0.3">
      <c r="A555" s="27"/>
      <c r="B555" s="28"/>
      <c r="C555" s="29"/>
      <c r="D555" s="30"/>
      <c r="E555" s="30"/>
      <c r="F555" s="30"/>
      <c r="G555" s="29"/>
      <c r="H555" s="78"/>
      <c r="I555" s="78"/>
      <c r="J555" s="82"/>
      <c r="K555" s="82"/>
      <c r="L555" s="79"/>
      <c r="M555" s="79"/>
      <c r="N555" s="79"/>
      <c r="O555" s="80"/>
      <c r="P555" s="80"/>
      <c r="Q555" s="80"/>
      <c r="R555" s="80"/>
      <c r="S555" s="79"/>
      <c r="T555" s="79"/>
      <c r="U555" s="81"/>
    </row>
    <row r="556" spans="1:21" ht="27" customHeight="1" x14ac:dyDescent="0.3">
      <c r="A556" s="27"/>
      <c r="B556" s="28"/>
      <c r="C556" s="29"/>
      <c r="D556" s="30"/>
      <c r="E556" s="30"/>
      <c r="F556" s="30"/>
      <c r="G556" s="29"/>
      <c r="H556" s="78"/>
      <c r="I556" s="78"/>
      <c r="J556" s="82"/>
      <c r="K556" s="82"/>
      <c r="L556" s="79"/>
      <c r="M556" s="79"/>
      <c r="N556" s="79"/>
      <c r="O556" s="80"/>
      <c r="P556" s="80"/>
      <c r="Q556" s="80"/>
      <c r="R556" s="80"/>
      <c r="S556" s="79"/>
      <c r="T556" s="79"/>
      <c r="U556" s="81"/>
    </row>
    <row r="557" spans="1:21" ht="27" customHeight="1" x14ac:dyDescent="0.3">
      <c r="A557" s="27"/>
      <c r="B557" s="28"/>
      <c r="C557" s="29"/>
      <c r="D557" s="30"/>
      <c r="E557" s="30"/>
      <c r="F557" s="30"/>
      <c r="G557" s="29"/>
      <c r="H557" s="78"/>
      <c r="I557" s="78"/>
      <c r="J557" s="82"/>
      <c r="K557" s="82"/>
      <c r="L557" s="79"/>
      <c r="M557" s="79"/>
      <c r="N557" s="79"/>
      <c r="O557" s="80"/>
      <c r="P557" s="80"/>
      <c r="Q557" s="80"/>
      <c r="R557" s="80"/>
      <c r="S557" s="79"/>
      <c r="T557" s="79"/>
      <c r="U557" s="81"/>
    </row>
    <row r="558" spans="1:21" ht="27" customHeight="1" x14ac:dyDescent="0.3">
      <c r="A558" s="27"/>
      <c r="B558" s="28"/>
      <c r="C558" s="29"/>
      <c r="D558" s="30"/>
      <c r="E558" s="30"/>
      <c r="F558" s="30"/>
      <c r="G558" s="29"/>
      <c r="H558" s="78"/>
      <c r="I558" s="78"/>
      <c r="J558" s="82"/>
      <c r="K558" s="82"/>
      <c r="L558" s="79"/>
      <c r="M558" s="79"/>
      <c r="N558" s="79"/>
      <c r="O558" s="80"/>
      <c r="P558" s="80"/>
      <c r="Q558" s="80"/>
      <c r="R558" s="80"/>
      <c r="S558" s="79"/>
      <c r="T558" s="79"/>
      <c r="U558" s="81"/>
    </row>
    <row r="559" spans="1:21" ht="27" customHeight="1" x14ac:dyDescent="0.3">
      <c r="A559" s="27"/>
      <c r="B559" s="28"/>
      <c r="C559" s="29"/>
      <c r="D559" s="30"/>
      <c r="E559" s="30"/>
      <c r="F559" s="30"/>
      <c r="G559" s="29"/>
      <c r="H559" s="78"/>
      <c r="I559" s="78"/>
      <c r="J559" s="82"/>
      <c r="K559" s="82"/>
      <c r="L559" s="79"/>
      <c r="M559" s="79"/>
      <c r="N559" s="79"/>
      <c r="O559" s="80"/>
      <c r="P559" s="80"/>
      <c r="Q559" s="80"/>
      <c r="R559" s="80"/>
      <c r="S559" s="79"/>
      <c r="T559" s="79"/>
      <c r="U559" s="81"/>
    </row>
    <row r="560" spans="1:21" ht="27" customHeight="1" x14ac:dyDescent="0.3">
      <c r="A560" s="27"/>
      <c r="B560" s="28"/>
      <c r="C560" s="29"/>
      <c r="D560" s="30"/>
      <c r="E560" s="30"/>
      <c r="F560" s="30"/>
      <c r="G560" s="29"/>
      <c r="H560" s="78"/>
      <c r="I560" s="78"/>
      <c r="J560" s="82"/>
      <c r="K560" s="82"/>
      <c r="L560" s="79"/>
      <c r="M560" s="79"/>
      <c r="N560" s="79"/>
      <c r="O560" s="80"/>
      <c r="P560" s="80"/>
      <c r="Q560" s="80"/>
      <c r="R560" s="80"/>
      <c r="S560" s="79"/>
      <c r="T560" s="79"/>
      <c r="U560" s="81"/>
    </row>
    <row r="561" spans="1:21" ht="27" customHeight="1" x14ac:dyDescent="0.3">
      <c r="A561" s="27"/>
      <c r="B561" s="28"/>
      <c r="C561" s="29"/>
      <c r="D561" s="30"/>
      <c r="E561" s="30"/>
      <c r="F561" s="30"/>
      <c r="G561" s="29"/>
      <c r="H561" s="78"/>
      <c r="I561" s="78"/>
      <c r="J561" s="82"/>
      <c r="K561" s="82"/>
      <c r="L561" s="79"/>
      <c r="M561" s="79"/>
      <c r="N561" s="79"/>
      <c r="O561" s="80"/>
      <c r="P561" s="80"/>
      <c r="Q561" s="80"/>
      <c r="R561" s="80"/>
      <c r="S561" s="79"/>
      <c r="T561" s="79"/>
      <c r="U561" s="81"/>
    </row>
    <row r="562" spans="1:21" ht="27" customHeight="1" x14ac:dyDescent="0.3">
      <c r="A562" s="27"/>
      <c r="B562" s="28"/>
      <c r="C562" s="29"/>
      <c r="D562" s="30"/>
      <c r="E562" s="30"/>
      <c r="F562" s="30"/>
      <c r="G562" s="29"/>
      <c r="H562" s="78"/>
      <c r="I562" s="78"/>
      <c r="J562" s="82"/>
      <c r="K562" s="82"/>
      <c r="L562" s="79"/>
      <c r="M562" s="79"/>
      <c r="N562" s="79"/>
      <c r="O562" s="80"/>
      <c r="P562" s="80"/>
      <c r="Q562" s="80"/>
      <c r="R562" s="80"/>
      <c r="S562" s="79"/>
      <c r="T562" s="79"/>
      <c r="U562" s="81"/>
    </row>
    <row r="563" spans="1:21" ht="27" customHeight="1" x14ac:dyDescent="0.3">
      <c r="A563" s="27"/>
      <c r="B563" s="28"/>
      <c r="C563" s="29"/>
      <c r="D563" s="30"/>
      <c r="E563" s="30"/>
      <c r="F563" s="30"/>
      <c r="G563" s="29"/>
      <c r="H563" s="78"/>
      <c r="I563" s="78"/>
      <c r="J563" s="82"/>
      <c r="K563" s="82"/>
      <c r="L563" s="79"/>
      <c r="M563" s="79"/>
      <c r="N563" s="79"/>
      <c r="O563" s="80"/>
      <c r="P563" s="80"/>
      <c r="Q563" s="80"/>
      <c r="R563" s="80"/>
      <c r="S563" s="79"/>
      <c r="T563" s="79"/>
      <c r="U563" s="81"/>
    </row>
    <row r="564" spans="1:21" ht="27" customHeight="1" x14ac:dyDescent="0.3">
      <c r="A564" s="27"/>
      <c r="B564" s="28"/>
      <c r="C564" s="29"/>
      <c r="D564" s="30"/>
      <c r="E564" s="30"/>
      <c r="F564" s="30"/>
      <c r="G564" s="29"/>
      <c r="H564" s="78"/>
      <c r="I564" s="78"/>
      <c r="J564" s="82"/>
      <c r="K564" s="82"/>
      <c r="L564" s="79"/>
      <c r="M564" s="79"/>
      <c r="N564" s="79"/>
      <c r="O564" s="80"/>
      <c r="P564" s="80"/>
      <c r="Q564" s="80"/>
      <c r="R564" s="80"/>
      <c r="S564" s="79"/>
      <c r="T564" s="79"/>
      <c r="U564" s="81"/>
    </row>
    <row r="565" spans="1:21" ht="27" customHeight="1" x14ac:dyDescent="0.3">
      <c r="A565" s="27"/>
      <c r="B565" s="28"/>
      <c r="C565" s="29"/>
      <c r="D565" s="30"/>
      <c r="E565" s="30"/>
      <c r="F565" s="30"/>
      <c r="G565" s="29"/>
      <c r="H565" s="78"/>
      <c r="I565" s="78"/>
      <c r="J565" s="82"/>
      <c r="K565" s="82"/>
      <c r="L565" s="79"/>
      <c r="M565" s="79"/>
      <c r="N565" s="79"/>
      <c r="O565" s="80"/>
      <c r="P565" s="80"/>
      <c r="Q565" s="80"/>
      <c r="R565" s="80"/>
      <c r="S565" s="79"/>
      <c r="T565" s="79"/>
      <c r="U565" s="81"/>
    </row>
    <row r="566" spans="1:21" ht="27" customHeight="1" x14ac:dyDescent="0.3">
      <c r="A566" s="27"/>
      <c r="B566" s="28"/>
      <c r="C566" s="29"/>
      <c r="D566" s="30"/>
      <c r="E566" s="30"/>
      <c r="F566" s="30"/>
      <c r="G566" s="29"/>
      <c r="H566" s="78"/>
      <c r="I566" s="78"/>
      <c r="J566" s="82"/>
      <c r="K566" s="82"/>
      <c r="L566" s="79"/>
      <c r="M566" s="79"/>
      <c r="N566" s="79"/>
      <c r="O566" s="80"/>
      <c r="P566" s="80"/>
      <c r="Q566" s="80"/>
      <c r="R566" s="80"/>
      <c r="S566" s="79"/>
      <c r="T566" s="79"/>
      <c r="U566" s="81"/>
    </row>
    <row r="567" spans="1:21" ht="27" customHeight="1" x14ac:dyDescent="0.3">
      <c r="A567" s="27"/>
      <c r="B567" s="28"/>
      <c r="C567" s="29"/>
      <c r="D567" s="30"/>
      <c r="E567" s="30"/>
      <c r="F567" s="30"/>
      <c r="G567" s="29"/>
      <c r="H567" s="78"/>
      <c r="I567" s="78"/>
      <c r="J567" s="82"/>
      <c r="K567" s="82"/>
      <c r="L567" s="79"/>
      <c r="M567" s="79"/>
      <c r="N567" s="79"/>
      <c r="O567" s="80"/>
      <c r="P567" s="80"/>
      <c r="Q567" s="80"/>
      <c r="R567" s="80"/>
      <c r="S567" s="79"/>
      <c r="T567" s="79"/>
      <c r="U567" s="81"/>
    </row>
    <row r="568" spans="1:21" ht="27" customHeight="1" x14ac:dyDescent="0.3">
      <c r="A568" s="27"/>
      <c r="B568" s="28"/>
      <c r="C568" s="29"/>
      <c r="D568" s="30"/>
      <c r="E568" s="30"/>
      <c r="F568" s="30"/>
      <c r="G568" s="29"/>
      <c r="H568" s="78"/>
      <c r="I568" s="78"/>
      <c r="J568" s="82"/>
      <c r="K568" s="82"/>
      <c r="L568" s="79"/>
      <c r="M568" s="79"/>
      <c r="N568" s="79"/>
      <c r="O568" s="80"/>
      <c r="P568" s="80"/>
      <c r="Q568" s="80"/>
      <c r="R568" s="80"/>
      <c r="S568" s="79"/>
      <c r="T568" s="79"/>
      <c r="U568" s="81"/>
    </row>
    <row r="569" spans="1:21" ht="27" customHeight="1" x14ac:dyDescent="0.3">
      <c r="A569" s="27"/>
      <c r="B569" s="28"/>
      <c r="C569" s="29"/>
      <c r="D569" s="30"/>
      <c r="E569" s="30"/>
      <c r="F569" s="30"/>
      <c r="G569" s="29"/>
      <c r="H569" s="78"/>
      <c r="I569" s="78"/>
      <c r="J569" s="82"/>
      <c r="K569" s="82"/>
      <c r="L569" s="79"/>
      <c r="M569" s="79"/>
      <c r="N569" s="79"/>
      <c r="O569" s="80"/>
      <c r="P569" s="80"/>
      <c r="Q569" s="80"/>
      <c r="R569" s="80"/>
      <c r="S569" s="79"/>
      <c r="T569" s="79"/>
      <c r="U569" s="81"/>
    </row>
    <row r="570" spans="1:21" ht="27" customHeight="1" x14ac:dyDescent="0.3">
      <c r="A570" s="27"/>
      <c r="B570" s="28"/>
      <c r="C570" s="29"/>
      <c r="D570" s="30"/>
      <c r="E570" s="30"/>
      <c r="F570" s="30"/>
      <c r="G570" s="29"/>
      <c r="H570" s="78"/>
      <c r="I570" s="78"/>
      <c r="J570" s="82"/>
      <c r="K570" s="82"/>
      <c r="L570" s="79"/>
      <c r="M570" s="79"/>
      <c r="N570" s="79"/>
      <c r="O570" s="80"/>
      <c r="P570" s="80"/>
      <c r="Q570" s="80"/>
      <c r="R570" s="80"/>
      <c r="S570" s="79"/>
      <c r="T570" s="79"/>
      <c r="U570" s="81"/>
    </row>
    <row r="571" spans="1:21" ht="27" customHeight="1" x14ac:dyDescent="0.3">
      <c r="A571" s="27"/>
      <c r="B571" s="28"/>
      <c r="C571" s="29"/>
      <c r="D571" s="30"/>
      <c r="E571" s="30"/>
      <c r="F571" s="30"/>
      <c r="G571" s="29"/>
      <c r="H571" s="78"/>
      <c r="I571" s="78"/>
      <c r="J571" s="82"/>
      <c r="K571" s="82"/>
      <c r="L571" s="79"/>
      <c r="M571" s="79"/>
      <c r="N571" s="79"/>
      <c r="O571" s="80"/>
      <c r="P571" s="80"/>
      <c r="Q571" s="80"/>
      <c r="R571" s="80"/>
      <c r="S571" s="79"/>
      <c r="T571" s="79"/>
      <c r="U571" s="81"/>
    </row>
    <row r="572" spans="1:21" ht="27" customHeight="1" x14ac:dyDescent="0.3">
      <c r="A572" s="27"/>
      <c r="B572" s="28"/>
      <c r="C572" s="29"/>
      <c r="D572" s="30"/>
      <c r="E572" s="30"/>
      <c r="F572" s="30"/>
      <c r="G572" s="29"/>
      <c r="H572" s="78"/>
      <c r="I572" s="78"/>
      <c r="J572" s="82"/>
      <c r="K572" s="82"/>
      <c r="L572" s="79"/>
      <c r="M572" s="79"/>
      <c r="N572" s="79"/>
      <c r="O572" s="80"/>
      <c r="P572" s="80"/>
      <c r="Q572" s="80"/>
      <c r="R572" s="80"/>
      <c r="S572" s="79"/>
      <c r="T572" s="79"/>
      <c r="U572" s="81"/>
    </row>
    <row r="573" spans="1:21" ht="27" customHeight="1" x14ac:dyDescent="0.3">
      <c r="A573" s="27"/>
      <c r="B573" s="28"/>
      <c r="C573" s="29"/>
      <c r="D573" s="30"/>
      <c r="E573" s="30"/>
      <c r="F573" s="30"/>
      <c r="G573" s="29"/>
      <c r="H573" s="78"/>
      <c r="I573" s="78"/>
      <c r="J573" s="82"/>
      <c r="K573" s="82"/>
      <c r="L573" s="79"/>
      <c r="M573" s="79"/>
      <c r="N573" s="79"/>
      <c r="O573" s="80"/>
      <c r="P573" s="80"/>
      <c r="Q573" s="80"/>
      <c r="R573" s="80"/>
      <c r="S573" s="79"/>
      <c r="T573" s="79"/>
      <c r="U573" s="81"/>
    </row>
    <row r="574" spans="1:21" ht="27" customHeight="1" x14ac:dyDescent="0.3">
      <c r="A574" s="27"/>
      <c r="B574" s="28"/>
      <c r="C574" s="29"/>
      <c r="D574" s="30"/>
      <c r="E574" s="30"/>
      <c r="F574" s="30"/>
      <c r="G574" s="29"/>
      <c r="H574" s="78"/>
      <c r="I574" s="78"/>
      <c r="J574" s="82"/>
      <c r="K574" s="82"/>
      <c r="L574" s="79"/>
      <c r="M574" s="79"/>
      <c r="N574" s="79"/>
      <c r="O574" s="80"/>
      <c r="P574" s="80"/>
      <c r="Q574" s="80"/>
      <c r="R574" s="80"/>
      <c r="S574" s="79"/>
      <c r="T574" s="79"/>
      <c r="U574" s="81"/>
    </row>
    <row r="575" spans="1:21" ht="27" customHeight="1" x14ac:dyDescent="0.3">
      <c r="A575" s="27"/>
      <c r="B575" s="28"/>
      <c r="C575" s="29"/>
      <c r="D575" s="30"/>
      <c r="E575" s="30"/>
      <c r="F575" s="30"/>
      <c r="G575" s="29"/>
      <c r="H575" s="78"/>
      <c r="I575" s="78"/>
      <c r="J575" s="82"/>
      <c r="K575" s="82"/>
      <c r="L575" s="79"/>
      <c r="M575" s="79"/>
      <c r="N575" s="79"/>
      <c r="O575" s="80"/>
      <c r="P575" s="80"/>
      <c r="Q575" s="80"/>
      <c r="R575" s="80"/>
      <c r="S575" s="79"/>
      <c r="T575" s="79"/>
      <c r="U575" s="81"/>
    </row>
    <row r="576" spans="1:21" ht="27" customHeight="1" x14ac:dyDescent="0.3">
      <c r="A576" s="27"/>
      <c r="B576" s="28"/>
      <c r="C576" s="29"/>
      <c r="D576" s="30"/>
      <c r="E576" s="30"/>
      <c r="F576" s="30"/>
      <c r="G576" s="29"/>
      <c r="H576" s="78"/>
      <c r="I576" s="78"/>
      <c r="J576" s="82"/>
      <c r="K576" s="82"/>
      <c r="L576" s="79"/>
      <c r="M576" s="79"/>
      <c r="N576" s="79"/>
      <c r="O576" s="80"/>
      <c r="P576" s="80"/>
      <c r="Q576" s="80"/>
      <c r="R576" s="80"/>
      <c r="S576" s="79"/>
      <c r="T576" s="79"/>
      <c r="U576" s="81"/>
    </row>
    <row r="577" spans="1:21" ht="27" customHeight="1" x14ac:dyDescent="0.3">
      <c r="A577" s="27"/>
      <c r="B577" s="28"/>
      <c r="C577" s="29"/>
      <c r="D577" s="30"/>
      <c r="E577" s="30"/>
      <c r="F577" s="30"/>
      <c r="G577" s="29"/>
      <c r="H577" s="78"/>
      <c r="I577" s="78"/>
      <c r="J577" s="82"/>
      <c r="K577" s="82"/>
      <c r="L577" s="79"/>
      <c r="M577" s="79"/>
      <c r="N577" s="79"/>
      <c r="O577" s="80"/>
      <c r="P577" s="80"/>
      <c r="Q577" s="80"/>
      <c r="R577" s="80"/>
      <c r="S577" s="79"/>
      <c r="T577" s="79"/>
      <c r="U577" s="81"/>
    </row>
    <row r="578" spans="1:21" ht="27" customHeight="1" x14ac:dyDescent="0.3">
      <c r="A578" s="27"/>
      <c r="B578" s="28"/>
      <c r="C578" s="29"/>
      <c r="D578" s="30"/>
      <c r="E578" s="30"/>
      <c r="F578" s="30"/>
      <c r="G578" s="29"/>
      <c r="H578" s="78"/>
      <c r="I578" s="78"/>
      <c r="J578" s="82"/>
      <c r="K578" s="82"/>
      <c r="L578" s="79"/>
      <c r="M578" s="79"/>
      <c r="N578" s="79"/>
      <c r="O578" s="80"/>
      <c r="P578" s="80"/>
      <c r="Q578" s="80"/>
      <c r="R578" s="80"/>
      <c r="S578" s="79"/>
      <c r="T578" s="79"/>
      <c r="U578" s="81"/>
    </row>
    <row r="579" spans="1:21" ht="27" customHeight="1" x14ac:dyDescent="0.3">
      <c r="A579" s="27"/>
      <c r="B579" s="28"/>
      <c r="C579" s="29"/>
      <c r="D579" s="30"/>
      <c r="E579" s="30"/>
      <c r="F579" s="30"/>
      <c r="G579" s="29"/>
      <c r="H579" s="78"/>
      <c r="I579" s="78"/>
      <c r="J579" s="82"/>
      <c r="K579" s="82"/>
      <c r="L579" s="79"/>
      <c r="M579" s="79"/>
      <c r="N579" s="79"/>
      <c r="O579" s="80"/>
      <c r="P579" s="80"/>
      <c r="Q579" s="80"/>
      <c r="R579" s="80"/>
      <c r="S579" s="79"/>
      <c r="T579" s="79"/>
      <c r="U579" s="81"/>
    </row>
    <row r="580" spans="1:21" ht="27" customHeight="1" x14ac:dyDescent="0.3">
      <c r="A580" s="27"/>
      <c r="B580" s="28"/>
      <c r="C580" s="29"/>
      <c r="D580" s="30"/>
      <c r="E580" s="30"/>
      <c r="F580" s="30"/>
      <c r="G580" s="29"/>
      <c r="H580" s="78"/>
      <c r="I580" s="78"/>
      <c r="J580" s="82"/>
      <c r="K580" s="82"/>
      <c r="L580" s="79"/>
      <c r="M580" s="79"/>
      <c r="N580" s="79"/>
      <c r="O580" s="80"/>
      <c r="P580" s="80"/>
      <c r="Q580" s="80"/>
      <c r="R580" s="80"/>
      <c r="S580" s="79"/>
      <c r="T580" s="79"/>
      <c r="U580" s="81"/>
    </row>
    <row r="581" spans="1:21" ht="27" customHeight="1" x14ac:dyDescent="0.3">
      <c r="A581" s="27"/>
      <c r="B581" s="28"/>
      <c r="C581" s="29"/>
      <c r="D581" s="30"/>
      <c r="E581" s="30"/>
      <c r="F581" s="30"/>
      <c r="G581" s="29"/>
      <c r="H581" s="78"/>
      <c r="I581" s="78"/>
      <c r="J581" s="82"/>
      <c r="K581" s="82"/>
      <c r="L581" s="79"/>
      <c r="M581" s="79"/>
      <c r="N581" s="79"/>
      <c r="O581" s="80"/>
      <c r="P581" s="80"/>
      <c r="Q581" s="80"/>
      <c r="R581" s="80"/>
      <c r="S581" s="79"/>
      <c r="T581" s="79"/>
      <c r="U581" s="81"/>
    </row>
    <row r="582" spans="1:21" ht="27" customHeight="1" x14ac:dyDescent="0.3">
      <c r="A582" s="27"/>
      <c r="B582" s="28"/>
      <c r="C582" s="29"/>
      <c r="D582" s="30"/>
      <c r="E582" s="30"/>
      <c r="F582" s="30"/>
      <c r="G582" s="29"/>
      <c r="H582" s="78"/>
      <c r="I582" s="78"/>
      <c r="J582" s="82"/>
      <c r="K582" s="82"/>
      <c r="L582" s="79"/>
      <c r="M582" s="79"/>
      <c r="N582" s="79"/>
      <c r="O582" s="80"/>
      <c r="P582" s="80"/>
      <c r="Q582" s="80"/>
      <c r="R582" s="80"/>
      <c r="S582" s="79"/>
      <c r="T582" s="79"/>
      <c r="U582" s="81"/>
    </row>
    <row r="583" spans="1:21" ht="27" customHeight="1" x14ac:dyDescent="0.3">
      <c r="A583" s="27"/>
      <c r="B583" s="28"/>
      <c r="C583" s="29"/>
      <c r="D583" s="30"/>
      <c r="E583" s="30"/>
      <c r="F583" s="30"/>
      <c r="G583" s="29"/>
      <c r="H583" s="78"/>
      <c r="I583" s="78"/>
      <c r="J583" s="82"/>
      <c r="K583" s="82"/>
      <c r="L583" s="79"/>
      <c r="M583" s="79"/>
      <c r="N583" s="79"/>
      <c r="O583" s="80"/>
      <c r="P583" s="80"/>
      <c r="Q583" s="80"/>
      <c r="R583" s="80"/>
      <c r="S583" s="79"/>
      <c r="T583" s="79"/>
      <c r="U583" s="81"/>
    </row>
    <row r="584" spans="1:21" ht="27" customHeight="1" x14ac:dyDescent="0.3">
      <c r="A584" s="27"/>
      <c r="B584" s="28"/>
      <c r="C584" s="29"/>
      <c r="D584" s="30"/>
      <c r="E584" s="30"/>
      <c r="F584" s="30"/>
      <c r="G584" s="29"/>
      <c r="H584" s="78"/>
      <c r="I584" s="78"/>
      <c r="J584" s="82"/>
      <c r="K584" s="82"/>
      <c r="L584" s="79"/>
      <c r="M584" s="79"/>
      <c r="N584" s="79"/>
      <c r="O584" s="80"/>
      <c r="P584" s="80"/>
      <c r="Q584" s="80"/>
      <c r="R584" s="80"/>
      <c r="S584" s="79"/>
      <c r="T584" s="79"/>
      <c r="U584" s="81"/>
    </row>
    <row r="585" spans="1:21" ht="27" customHeight="1" x14ac:dyDescent="0.3">
      <c r="A585" s="27"/>
      <c r="B585" s="28"/>
      <c r="C585" s="29"/>
      <c r="D585" s="30"/>
      <c r="E585" s="30"/>
      <c r="F585" s="30"/>
      <c r="G585" s="29"/>
      <c r="H585" s="78"/>
      <c r="I585" s="78"/>
      <c r="J585" s="82"/>
      <c r="K585" s="82"/>
      <c r="L585" s="79"/>
      <c r="M585" s="79"/>
      <c r="N585" s="79"/>
      <c r="O585" s="80"/>
      <c r="P585" s="80"/>
      <c r="Q585" s="80"/>
      <c r="R585" s="80"/>
      <c r="S585" s="79"/>
      <c r="T585" s="79"/>
      <c r="U585" s="81"/>
    </row>
    <row r="586" spans="1:21" ht="27" customHeight="1" x14ac:dyDescent="0.3">
      <c r="A586" s="27"/>
      <c r="B586" s="28"/>
      <c r="C586" s="29"/>
      <c r="D586" s="30"/>
      <c r="E586" s="30"/>
      <c r="F586" s="30"/>
      <c r="G586" s="29"/>
      <c r="H586" s="78"/>
      <c r="I586" s="78"/>
      <c r="J586" s="82"/>
      <c r="K586" s="82"/>
      <c r="L586" s="79"/>
      <c r="M586" s="79"/>
      <c r="N586" s="79"/>
      <c r="O586" s="80"/>
      <c r="P586" s="80"/>
      <c r="Q586" s="80"/>
      <c r="R586" s="80"/>
      <c r="S586" s="79"/>
      <c r="T586" s="79"/>
      <c r="U586" s="81"/>
    </row>
    <row r="587" spans="1:21" ht="27" customHeight="1" x14ac:dyDescent="0.3">
      <c r="A587" s="27"/>
      <c r="B587" s="28"/>
      <c r="C587" s="29"/>
      <c r="D587" s="30"/>
      <c r="E587" s="30"/>
      <c r="F587" s="30"/>
      <c r="G587" s="29"/>
      <c r="H587" s="78"/>
      <c r="I587" s="78"/>
      <c r="J587" s="82"/>
      <c r="K587" s="82"/>
      <c r="L587" s="79"/>
      <c r="M587" s="79"/>
      <c r="N587" s="79"/>
      <c r="O587" s="80"/>
      <c r="P587" s="80"/>
      <c r="Q587" s="80"/>
      <c r="R587" s="80"/>
      <c r="S587" s="79"/>
      <c r="T587" s="79"/>
      <c r="U587" s="81"/>
    </row>
    <row r="588" spans="1:21" ht="27" customHeight="1" x14ac:dyDescent="0.3">
      <c r="A588" s="27"/>
      <c r="B588" s="28"/>
      <c r="C588" s="29"/>
      <c r="D588" s="30"/>
      <c r="E588" s="30"/>
      <c r="F588" s="30"/>
      <c r="G588" s="29"/>
      <c r="H588" s="78"/>
      <c r="I588" s="78"/>
      <c r="J588" s="82"/>
      <c r="K588" s="82"/>
      <c r="L588" s="79"/>
      <c r="M588" s="79"/>
      <c r="N588" s="79"/>
      <c r="O588" s="80"/>
      <c r="P588" s="80"/>
      <c r="Q588" s="80"/>
      <c r="R588" s="80"/>
      <c r="S588" s="79"/>
      <c r="T588" s="79"/>
      <c r="U588" s="81"/>
    </row>
    <row r="589" spans="1:21" ht="27" customHeight="1" x14ac:dyDescent="0.3">
      <c r="A589" s="27"/>
      <c r="B589" s="28"/>
      <c r="C589" s="29"/>
      <c r="D589" s="30"/>
      <c r="E589" s="30"/>
      <c r="F589" s="30"/>
      <c r="G589" s="29"/>
      <c r="H589" s="78"/>
      <c r="I589" s="78"/>
      <c r="J589" s="82"/>
      <c r="K589" s="82"/>
      <c r="L589" s="79"/>
      <c r="M589" s="79"/>
      <c r="N589" s="79"/>
      <c r="O589" s="80"/>
      <c r="P589" s="80"/>
      <c r="Q589" s="80"/>
      <c r="R589" s="80"/>
      <c r="S589" s="79"/>
      <c r="T589" s="79"/>
      <c r="U589" s="81"/>
    </row>
    <row r="590" spans="1:21" ht="27" customHeight="1" x14ac:dyDescent="0.3">
      <c r="A590" s="27"/>
      <c r="B590" s="28"/>
      <c r="C590" s="29"/>
      <c r="D590" s="30"/>
      <c r="E590" s="30"/>
      <c r="F590" s="30"/>
      <c r="G590" s="29"/>
      <c r="H590" s="78"/>
      <c r="I590" s="78"/>
      <c r="J590" s="82"/>
      <c r="K590" s="82"/>
      <c r="L590" s="79"/>
      <c r="M590" s="79"/>
      <c r="N590" s="79"/>
      <c r="O590" s="80"/>
      <c r="P590" s="80"/>
      <c r="Q590" s="80"/>
      <c r="R590" s="80"/>
      <c r="S590" s="79"/>
      <c r="T590" s="79"/>
      <c r="U590" s="81"/>
    </row>
    <row r="591" spans="1:21" ht="27" customHeight="1" x14ac:dyDescent="0.3">
      <c r="A591" s="27"/>
      <c r="B591" s="28"/>
      <c r="C591" s="29"/>
      <c r="D591" s="30"/>
      <c r="E591" s="30"/>
      <c r="F591" s="30"/>
      <c r="G591" s="29"/>
      <c r="H591" s="78"/>
      <c r="I591" s="78"/>
      <c r="J591" s="82"/>
      <c r="K591" s="82"/>
      <c r="L591" s="79"/>
      <c r="M591" s="79"/>
      <c r="N591" s="79"/>
      <c r="O591" s="80"/>
      <c r="P591" s="80"/>
      <c r="Q591" s="80"/>
      <c r="R591" s="80"/>
      <c r="S591" s="79"/>
      <c r="T591" s="79"/>
      <c r="U591" s="81"/>
    </row>
    <row r="592" spans="1:21" ht="27" customHeight="1" x14ac:dyDescent="0.3">
      <c r="A592" s="27"/>
      <c r="B592" s="28"/>
      <c r="C592" s="29"/>
      <c r="D592" s="30"/>
      <c r="E592" s="30"/>
      <c r="F592" s="30"/>
      <c r="G592" s="29"/>
      <c r="H592" s="78"/>
      <c r="I592" s="78"/>
      <c r="J592" s="82"/>
      <c r="K592" s="82"/>
      <c r="L592" s="79"/>
      <c r="M592" s="79"/>
      <c r="N592" s="79"/>
      <c r="O592" s="80"/>
      <c r="P592" s="80"/>
      <c r="Q592" s="80"/>
      <c r="R592" s="80"/>
      <c r="S592" s="79"/>
      <c r="T592" s="79"/>
      <c r="U592" s="81"/>
    </row>
    <row r="593" spans="1:21" ht="27" customHeight="1" x14ac:dyDescent="0.3">
      <c r="A593" s="27"/>
      <c r="B593" s="28"/>
      <c r="C593" s="29"/>
      <c r="D593" s="30"/>
      <c r="E593" s="30"/>
      <c r="F593" s="30"/>
      <c r="G593" s="29"/>
      <c r="H593" s="78"/>
      <c r="I593" s="78"/>
      <c r="J593" s="82"/>
      <c r="K593" s="82"/>
      <c r="L593" s="79"/>
      <c r="M593" s="79"/>
      <c r="N593" s="79"/>
      <c r="O593" s="80"/>
      <c r="P593" s="80"/>
      <c r="Q593" s="80"/>
      <c r="R593" s="80"/>
      <c r="S593" s="79"/>
      <c r="T593" s="79"/>
      <c r="U593" s="81"/>
    </row>
    <row r="594" spans="1:21" ht="27" customHeight="1" x14ac:dyDescent="0.3">
      <c r="A594" s="27"/>
      <c r="B594" s="28"/>
      <c r="C594" s="29"/>
      <c r="D594" s="30"/>
      <c r="E594" s="30"/>
      <c r="F594" s="30"/>
      <c r="G594" s="29"/>
      <c r="H594" s="78"/>
      <c r="I594" s="78"/>
      <c r="J594" s="82"/>
      <c r="K594" s="82"/>
      <c r="L594" s="79"/>
      <c r="M594" s="79"/>
      <c r="N594" s="79"/>
      <c r="O594" s="80"/>
      <c r="P594" s="80"/>
      <c r="Q594" s="80"/>
      <c r="R594" s="80"/>
      <c r="S594" s="79"/>
      <c r="T594" s="79"/>
      <c r="U594" s="81"/>
    </row>
    <row r="595" spans="1:21" ht="27" customHeight="1" x14ac:dyDescent="0.3">
      <c r="A595" s="27"/>
      <c r="B595" s="28"/>
      <c r="C595" s="29"/>
      <c r="D595" s="30"/>
      <c r="E595" s="30"/>
      <c r="F595" s="30"/>
      <c r="G595" s="29"/>
      <c r="H595" s="78"/>
      <c r="I595" s="78"/>
      <c r="J595" s="82"/>
      <c r="K595" s="82"/>
      <c r="L595" s="79"/>
      <c r="M595" s="79"/>
      <c r="N595" s="79"/>
      <c r="O595" s="80"/>
      <c r="P595" s="80"/>
      <c r="Q595" s="80"/>
      <c r="R595" s="80"/>
      <c r="S595" s="79"/>
      <c r="T595" s="79"/>
      <c r="U595" s="81"/>
    </row>
    <row r="596" spans="1:21" ht="27" customHeight="1" x14ac:dyDescent="0.3">
      <c r="A596" s="27"/>
      <c r="B596" s="28"/>
      <c r="C596" s="29"/>
      <c r="D596" s="30"/>
      <c r="E596" s="30"/>
      <c r="F596" s="30"/>
      <c r="G596" s="29"/>
      <c r="H596" s="78"/>
      <c r="I596" s="78"/>
      <c r="J596" s="82"/>
      <c r="K596" s="82"/>
      <c r="L596" s="79"/>
      <c r="M596" s="79"/>
      <c r="N596" s="79"/>
      <c r="O596" s="80"/>
      <c r="P596" s="80"/>
      <c r="Q596" s="80"/>
      <c r="R596" s="80"/>
      <c r="S596" s="79"/>
      <c r="T596" s="79"/>
      <c r="U596" s="81"/>
    </row>
    <row r="597" spans="1:21" ht="27" customHeight="1" x14ac:dyDescent="0.3">
      <c r="A597" s="27"/>
      <c r="B597" s="28"/>
      <c r="C597" s="29"/>
      <c r="D597" s="30"/>
      <c r="E597" s="30"/>
      <c r="F597" s="30"/>
      <c r="G597" s="29"/>
      <c r="H597" s="78"/>
      <c r="I597" s="78"/>
      <c r="J597" s="82"/>
      <c r="K597" s="82"/>
      <c r="L597" s="79"/>
      <c r="M597" s="79"/>
      <c r="N597" s="79"/>
      <c r="O597" s="80"/>
      <c r="P597" s="80"/>
      <c r="Q597" s="80"/>
      <c r="R597" s="80"/>
      <c r="S597" s="79"/>
      <c r="T597" s="79"/>
      <c r="U597" s="81"/>
    </row>
    <row r="598" spans="1:21" ht="27" customHeight="1" x14ac:dyDescent="0.3">
      <c r="A598" s="27"/>
      <c r="B598" s="28"/>
      <c r="C598" s="29"/>
      <c r="D598" s="30"/>
      <c r="E598" s="30"/>
      <c r="F598" s="30"/>
      <c r="G598" s="29"/>
      <c r="H598" s="78"/>
      <c r="I598" s="78"/>
      <c r="J598" s="82"/>
      <c r="K598" s="82"/>
      <c r="L598" s="79"/>
      <c r="M598" s="79"/>
      <c r="N598" s="79"/>
      <c r="O598" s="80"/>
      <c r="P598" s="80"/>
      <c r="Q598" s="80"/>
      <c r="R598" s="80"/>
      <c r="S598" s="79"/>
      <c r="T598" s="79"/>
      <c r="U598" s="81"/>
    </row>
    <row r="599" spans="1:21" ht="27" customHeight="1" x14ac:dyDescent="0.3">
      <c r="A599" s="27"/>
      <c r="B599" s="28"/>
      <c r="C599" s="29"/>
      <c r="D599" s="30"/>
      <c r="E599" s="30"/>
      <c r="F599" s="30"/>
      <c r="G599" s="29"/>
      <c r="H599" s="78"/>
      <c r="I599" s="78"/>
      <c r="J599" s="82"/>
      <c r="K599" s="82"/>
      <c r="L599" s="79"/>
      <c r="M599" s="79"/>
      <c r="N599" s="79"/>
      <c r="O599" s="80"/>
      <c r="P599" s="80"/>
      <c r="Q599" s="80"/>
      <c r="R599" s="80"/>
      <c r="S599" s="79"/>
      <c r="T599" s="79"/>
      <c r="U599" s="81"/>
    </row>
    <row r="600" spans="1:21" ht="27" customHeight="1" x14ac:dyDescent="0.3">
      <c r="A600" s="27"/>
      <c r="B600" s="28"/>
      <c r="C600" s="29"/>
      <c r="D600" s="30"/>
      <c r="E600" s="30"/>
      <c r="F600" s="30"/>
      <c r="G600" s="29"/>
      <c r="H600" s="78"/>
      <c r="I600" s="78"/>
      <c r="J600" s="82"/>
      <c r="K600" s="82"/>
      <c r="L600" s="79"/>
      <c r="M600" s="79"/>
      <c r="N600" s="79"/>
      <c r="O600" s="80"/>
      <c r="P600" s="80"/>
      <c r="Q600" s="80"/>
      <c r="R600" s="80"/>
      <c r="S600" s="79"/>
      <c r="T600" s="79"/>
      <c r="U600" s="81"/>
    </row>
    <row r="601" spans="1:21" ht="27" customHeight="1" x14ac:dyDescent="0.3">
      <c r="A601" s="27"/>
      <c r="B601" s="28"/>
      <c r="C601" s="29"/>
      <c r="D601" s="30"/>
      <c r="E601" s="30"/>
      <c r="F601" s="30"/>
      <c r="G601" s="29"/>
      <c r="H601" s="78"/>
      <c r="I601" s="78"/>
      <c r="J601" s="82"/>
      <c r="K601" s="82"/>
      <c r="L601" s="79"/>
      <c r="M601" s="79"/>
      <c r="N601" s="79"/>
      <c r="O601" s="80"/>
      <c r="P601" s="80"/>
      <c r="Q601" s="80"/>
      <c r="R601" s="80"/>
      <c r="S601" s="79"/>
      <c r="T601" s="79"/>
      <c r="U601" s="81"/>
    </row>
    <row r="602" spans="1:21" ht="27" customHeight="1" x14ac:dyDescent="0.3">
      <c r="A602" s="27"/>
      <c r="B602" s="28"/>
      <c r="C602" s="29"/>
      <c r="D602" s="30"/>
      <c r="E602" s="30"/>
      <c r="F602" s="30"/>
      <c r="G602" s="29"/>
      <c r="H602" s="78"/>
      <c r="I602" s="78"/>
      <c r="J602" s="82"/>
      <c r="K602" s="82"/>
      <c r="L602" s="79"/>
      <c r="M602" s="79"/>
      <c r="N602" s="79"/>
      <c r="O602" s="80"/>
      <c r="P602" s="80"/>
      <c r="Q602" s="80"/>
      <c r="R602" s="80"/>
      <c r="S602" s="79"/>
      <c r="T602" s="79"/>
      <c r="U602" s="81"/>
    </row>
    <row r="603" spans="1:21" ht="27" customHeight="1" x14ac:dyDescent="0.3">
      <c r="A603" s="27"/>
      <c r="B603" s="28"/>
      <c r="C603" s="29"/>
      <c r="D603" s="30"/>
      <c r="E603" s="30"/>
      <c r="F603" s="30"/>
      <c r="G603" s="29"/>
      <c r="H603" s="78"/>
      <c r="I603" s="78"/>
      <c r="J603" s="82"/>
      <c r="K603" s="82"/>
      <c r="L603" s="79"/>
      <c r="M603" s="79"/>
      <c r="N603" s="79"/>
      <c r="O603" s="80"/>
      <c r="P603" s="80"/>
      <c r="Q603" s="80"/>
      <c r="R603" s="80"/>
      <c r="S603" s="79"/>
      <c r="T603" s="79"/>
      <c r="U603" s="81"/>
    </row>
    <row r="604" spans="1:21" ht="27" customHeight="1" x14ac:dyDescent="0.3">
      <c r="A604" s="27"/>
      <c r="B604" s="28"/>
      <c r="C604" s="29"/>
      <c r="D604" s="30"/>
      <c r="E604" s="30"/>
      <c r="F604" s="30"/>
      <c r="G604" s="29"/>
      <c r="H604" s="78"/>
      <c r="I604" s="78"/>
      <c r="J604" s="82"/>
      <c r="K604" s="82"/>
      <c r="L604" s="79"/>
      <c r="M604" s="79"/>
      <c r="N604" s="79"/>
      <c r="O604" s="80"/>
      <c r="P604" s="80"/>
      <c r="Q604" s="80"/>
      <c r="R604" s="80"/>
      <c r="S604" s="79"/>
      <c r="T604" s="79"/>
      <c r="U604" s="81"/>
    </row>
    <row r="605" spans="1:21" ht="27" customHeight="1" x14ac:dyDescent="0.3">
      <c r="A605" s="27"/>
      <c r="B605" s="28"/>
      <c r="C605" s="29"/>
      <c r="D605" s="30"/>
      <c r="E605" s="30"/>
      <c r="F605" s="30"/>
      <c r="G605" s="29"/>
      <c r="H605" s="78"/>
      <c r="I605" s="78"/>
      <c r="J605" s="82"/>
      <c r="K605" s="82"/>
      <c r="L605" s="79"/>
      <c r="M605" s="79"/>
      <c r="N605" s="79"/>
      <c r="O605" s="80"/>
      <c r="P605" s="80"/>
      <c r="Q605" s="80"/>
      <c r="R605" s="80"/>
      <c r="S605" s="79"/>
      <c r="T605" s="79"/>
      <c r="U605" s="81"/>
    </row>
    <row r="606" spans="1:21" ht="27" customHeight="1" x14ac:dyDescent="0.3">
      <c r="A606" s="27"/>
      <c r="B606" s="28"/>
      <c r="C606" s="29"/>
      <c r="D606" s="30"/>
      <c r="E606" s="30"/>
      <c r="F606" s="30"/>
      <c r="G606" s="29"/>
      <c r="H606" s="78"/>
      <c r="I606" s="78"/>
      <c r="J606" s="82"/>
      <c r="K606" s="82"/>
      <c r="L606" s="79"/>
      <c r="M606" s="79"/>
      <c r="N606" s="79"/>
      <c r="O606" s="80"/>
      <c r="P606" s="80"/>
      <c r="Q606" s="80"/>
      <c r="R606" s="80"/>
      <c r="S606" s="79"/>
      <c r="T606" s="79"/>
      <c r="U606" s="81"/>
    </row>
    <row r="607" spans="1:21" ht="27" customHeight="1" x14ac:dyDescent="0.3">
      <c r="A607" s="27"/>
      <c r="B607" s="28"/>
      <c r="C607" s="29"/>
      <c r="D607" s="30"/>
      <c r="E607" s="30"/>
      <c r="F607" s="30"/>
      <c r="G607" s="29"/>
      <c r="H607" s="78"/>
      <c r="I607" s="78"/>
      <c r="J607" s="82"/>
      <c r="K607" s="82"/>
      <c r="L607" s="79"/>
      <c r="M607" s="79"/>
      <c r="N607" s="79"/>
      <c r="O607" s="80"/>
      <c r="P607" s="80"/>
      <c r="Q607" s="80"/>
      <c r="R607" s="80"/>
      <c r="S607" s="79"/>
      <c r="T607" s="79"/>
      <c r="U607" s="81"/>
    </row>
    <row r="608" spans="1:21" ht="27" customHeight="1" x14ac:dyDescent="0.3">
      <c r="A608" s="27"/>
      <c r="B608" s="28"/>
      <c r="C608" s="29"/>
      <c r="D608" s="30"/>
      <c r="E608" s="30"/>
      <c r="F608" s="30"/>
      <c r="G608" s="29"/>
      <c r="H608" s="78"/>
      <c r="I608" s="78"/>
      <c r="J608" s="82"/>
      <c r="K608" s="82"/>
      <c r="L608" s="79"/>
      <c r="M608" s="79"/>
      <c r="N608" s="79"/>
      <c r="O608" s="80"/>
      <c r="P608" s="80"/>
      <c r="Q608" s="80"/>
      <c r="R608" s="80"/>
      <c r="S608" s="79"/>
      <c r="T608" s="79"/>
      <c r="U608" s="81"/>
    </row>
    <row r="609" spans="1:21" ht="27" customHeight="1" x14ac:dyDescent="0.3">
      <c r="A609" s="27"/>
      <c r="B609" s="28"/>
      <c r="C609" s="29"/>
      <c r="D609" s="30"/>
      <c r="E609" s="30"/>
      <c r="F609" s="30"/>
      <c r="G609" s="29"/>
      <c r="H609" s="78"/>
      <c r="I609" s="78"/>
      <c r="J609" s="82"/>
      <c r="K609" s="82"/>
      <c r="L609" s="79"/>
      <c r="M609" s="79"/>
      <c r="N609" s="79"/>
      <c r="O609" s="80"/>
      <c r="P609" s="80"/>
      <c r="Q609" s="80"/>
      <c r="R609" s="80"/>
      <c r="S609" s="79"/>
      <c r="T609" s="79"/>
      <c r="U609" s="81"/>
    </row>
    <row r="610" spans="1:21" ht="27" customHeight="1" x14ac:dyDescent="0.3">
      <c r="A610" s="27"/>
      <c r="B610" s="28"/>
      <c r="C610" s="29"/>
      <c r="D610" s="30"/>
      <c r="E610" s="30"/>
      <c r="F610" s="30"/>
      <c r="G610" s="29"/>
      <c r="H610" s="78"/>
      <c r="I610" s="78"/>
      <c r="J610" s="82"/>
      <c r="K610" s="82"/>
      <c r="L610" s="79"/>
      <c r="M610" s="79"/>
      <c r="N610" s="79"/>
      <c r="O610" s="80"/>
      <c r="P610" s="80"/>
      <c r="Q610" s="80"/>
      <c r="R610" s="80"/>
      <c r="S610" s="79"/>
      <c r="T610" s="79"/>
      <c r="U610" s="81"/>
    </row>
    <row r="611" spans="1:21" ht="27" customHeight="1" x14ac:dyDescent="0.3">
      <c r="A611" s="27"/>
      <c r="B611" s="28"/>
      <c r="C611" s="29"/>
      <c r="D611" s="30"/>
      <c r="E611" s="30"/>
      <c r="F611" s="30"/>
      <c r="G611" s="29"/>
      <c r="H611" s="78"/>
      <c r="I611" s="78"/>
      <c r="J611" s="82"/>
      <c r="K611" s="82"/>
      <c r="L611" s="79"/>
      <c r="M611" s="79"/>
      <c r="N611" s="79"/>
      <c r="O611" s="80"/>
      <c r="P611" s="80"/>
      <c r="Q611" s="80"/>
      <c r="R611" s="80"/>
      <c r="S611" s="79"/>
      <c r="T611" s="79"/>
      <c r="U611" s="81"/>
    </row>
    <row r="612" spans="1:21" ht="27" customHeight="1" x14ac:dyDescent="0.3">
      <c r="A612" s="27"/>
      <c r="B612" s="28"/>
      <c r="C612" s="29"/>
      <c r="D612" s="30"/>
      <c r="E612" s="30"/>
      <c r="F612" s="30"/>
      <c r="G612" s="29"/>
      <c r="H612" s="78"/>
      <c r="I612" s="78"/>
      <c r="J612" s="82"/>
      <c r="K612" s="82"/>
      <c r="L612" s="79"/>
      <c r="M612" s="79"/>
      <c r="N612" s="79"/>
      <c r="O612" s="80"/>
      <c r="P612" s="80"/>
      <c r="Q612" s="80"/>
      <c r="R612" s="80"/>
      <c r="S612" s="79"/>
      <c r="T612" s="79"/>
      <c r="U612" s="81"/>
    </row>
    <row r="613" spans="1:21" ht="27" customHeight="1" x14ac:dyDescent="0.3">
      <c r="A613" s="27"/>
      <c r="B613" s="28"/>
      <c r="C613" s="29"/>
      <c r="D613" s="30"/>
      <c r="E613" s="30"/>
      <c r="F613" s="30"/>
      <c r="G613" s="29"/>
      <c r="H613" s="78"/>
      <c r="I613" s="78"/>
      <c r="J613" s="82"/>
      <c r="K613" s="82"/>
      <c r="L613" s="79"/>
      <c r="M613" s="79"/>
      <c r="N613" s="79"/>
      <c r="O613" s="80"/>
      <c r="P613" s="80"/>
      <c r="Q613" s="80"/>
      <c r="R613" s="80"/>
      <c r="S613" s="79"/>
      <c r="T613" s="79"/>
      <c r="U613" s="81"/>
    </row>
    <row r="614" spans="1:21" ht="27" customHeight="1" x14ac:dyDescent="0.3">
      <c r="A614" s="27"/>
      <c r="B614" s="28"/>
      <c r="C614" s="29"/>
      <c r="D614" s="30"/>
      <c r="E614" s="30"/>
      <c r="F614" s="30"/>
      <c r="G614" s="29"/>
      <c r="H614" s="78"/>
      <c r="I614" s="78"/>
      <c r="J614" s="82"/>
      <c r="K614" s="82"/>
      <c r="L614" s="79"/>
      <c r="M614" s="79"/>
      <c r="N614" s="79"/>
      <c r="O614" s="80"/>
      <c r="P614" s="80"/>
      <c r="Q614" s="80"/>
      <c r="R614" s="80"/>
      <c r="S614" s="79"/>
      <c r="T614" s="79"/>
      <c r="U614" s="81"/>
    </row>
    <row r="615" spans="1:21" ht="27" customHeight="1" x14ac:dyDescent="0.3">
      <c r="A615" s="27"/>
      <c r="B615" s="28"/>
      <c r="C615" s="29"/>
      <c r="D615" s="30"/>
      <c r="E615" s="30"/>
      <c r="F615" s="30"/>
      <c r="G615" s="29"/>
      <c r="H615" s="78"/>
      <c r="I615" s="78"/>
      <c r="J615" s="82"/>
      <c r="K615" s="82"/>
      <c r="L615" s="79"/>
      <c r="M615" s="79"/>
      <c r="N615" s="79"/>
      <c r="O615" s="80"/>
      <c r="P615" s="80"/>
      <c r="Q615" s="80"/>
      <c r="R615" s="80"/>
      <c r="S615" s="79"/>
      <c r="T615" s="79"/>
      <c r="U615" s="81"/>
    </row>
    <row r="616" spans="1:21" ht="27" customHeight="1" x14ac:dyDescent="0.3">
      <c r="A616" s="27"/>
      <c r="B616" s="28"/>
      <c r="C616" s="29"/>
      <c r="D616" s="30"/>
      <c r="E616" s="30"/>
      <c r="F616" s="30"/>
      <c r="G616" s="29"/>
      <c r="H616" s="78"/>
      <c r="I616" s="78"/>
      <c r="J616" s="82"/>
      <c r="K616" s="82"/>
      <c r="L616" s="79"/>
      <c r="M616" s="79"/>
      <c r="N616" s="79"/>
      <c r="O616" s="80"/>
      <c r="P616" s="80"/>
      <c r="Q616" s="80"/>
      <c r="R616" s="80"/>
      <c r="S616" s="79"/>
      <c r="T616" s="79"/>
      <c r="U616" s="81"/>
    </row>
    <row r="617" spans="1:21" ht="27" customHeight="1" x14ac:dyDescent="0.3">
      <c r="A617" s="27"/>
      <c r="B617" s="28"/>
      <c r="C617" s="29"/>
      <c r="D617" s="30"/>
      <c r="E617" s="30"/>
      <c r="F617" s="30"/>
      <c r="G617" s="29"/>
      <c r="H617" s="78"/>
      <c r="I617" s="78"/>
      <c r="J617" s="82"/>
      <c r="K617" s="82"/>
      <c r="L617" s="79"/>
      <c r="M617" s="79"/>
      <c r="N617" s="79"/>
      <c r="O617" s="80"/>
      <c r="P617" s="80"/>
      <c r="Q617" s="80"/>
      <c r="R617" s="80"/>
      <c r="S617" s="79"/>
      <c r="T617" s="79"/>
      <c r="U617" s="81"/>
    </row>
    <row r="618" spans="1:21" ht="27" customHeight="1" x14ac:dyDescent="0.3">
      <c r="A618" s="27"/>
      <c r="B618" s="28"/>
      <c r="C618" s="29"/>
      <c r="D618" s="30"/>
      <c r="E618" s="30"/>
      <c r="F618" s="30"/>
      <c r="G618" s="29"/>
      <c r="H618" s="78"/>
      <c r="I618" s="78"/>
      <c r="J618" s="82"/>
      <c r="K618" s="82"/>
      <c r="L618" s="79"/>
      <c r="M618" s="79"/>
      <c r="N618" s="79"/>
      <c r="O618" s="80"/>
      <c r="P618" s="80"/>
      <c r="Q618" s="80"/>
      <c r="R618" s="80"/>
      <c r="S618" s="79"/>
      <c r="T618" s="79"/>
      <c r="U618" s="81"/>
    </row>
    <row r="619" spans="1:21" ht="27" customHeight="1" x14ac:dyDescent="0.3">
      <c r="A619" s="27"/>
      <c r="B619" s="28"/>
      <c r="C619" s="29"/>
      <c r="D619" s="30"/>
      <c r="E619" s="30"/>
      <c r="F619" s="30"/>
      <c r="G619" s="29"/>
      <c r="H619" s="78"/>
      <c r="I619" s="78"/>
      <c r="J619" s="82"/>
      <c r="K619" s="82"/>
      <c r="L619" s="79"/>
      <c r="M619" s="79"/>
      <c r="N619" s="79"/>
      <c r="O619" s="80"/>
      <c r="P619" s="80"/>
      <c r="Q619" s="80"/>
      <c r="R619" s="80"/>
      <c r="S619" s="79"/>
      <c r="T619" s="79"/>
      <c r="U619" s="81"/>
    </row>
    <row r="620" spans="1:21" ht="27" customHeight="1" x14ac:dyDescent="0.3">
      <c r="A620" s="27"/>
      <c r="B620" s="28"/>
      <c r="C620" s="29"/>
      <c r="D620" s="30"/>
      <c r="E620" s="30"/>
      <c r="F620" s="30"/>
      <c r="G620" s="29"/>
      <c r="H620" s="78"/>
      <c r="I620" s="78"/>
      <c r="J620" s="82"/>
      <c r="K620" s="82"/>
      <c r="L620" s="79"/>
      <c r="M620" s="79"/>
      <c r="N620" s="79"/>
      <c r="O620" s="80"/>
      <c r="P620" s="80"/>
      <c r="Q620" s="80"/>
      <c r="R620" s="80"/>
      <c r="S620" s="79"/>
      <c r="T620" s="79"/>
      <c r="U620" s="81"/>
    </row>
    <row r="621" spans="1:21" ht="27" customHeight="1" x14ac:dyDescent="0.3">
      <c r="A621" s="27"/>
      <c r="B621" s="28"/>
      <c r="C621" s="29"/>
      <c r="D621" s="30"/>
      <c r="E621" s="30"/>
      <c r="F621" s="30"/>
      <c r="G621" s="29"/>
      <c r="H621" s="78"/>
      <c r="I621" s="78"/>
      <c r="J621" s="82"/>
      <c r="K621" s="82"/>
      <c r="L621" s="79"/>
      <c r="M621" s="79"/>
      <c r="N621" s="79"/>
      <c r="O621" s="80"/>
      <c r="P621" s="80"/>
      <c r="Q621" s="80"/>
      <c r="R621" s="80"/>
      <c r="S621" s="79"/>
      <c r="T621" s="79"/>
      <c r="U621" s="81"/>
    </row>
    <row r="622" spans="1:21" ht="27" customHeight="1" x14ac:dyDescent="0.3">
      <c r="A622" s="27"/>
      <c r="B622" s="28"/>
      <c r="C622" s="29"/>
      <c r="D622" s="30"/>
      <c r="E622" s="30"/>
      <c r="F622" s="30"/>
      <c r="G622" s="29"/>
      <c r="H622" s="78"/>
      <c r="I622" s="78"/>
      <c r="J622" s="82"/>
      <c r="K622" s="82"/>
      <c r="L622" s="79"/>
      <c r="M622" s="79"/>
      <c r="N622" s="79"/>
      <c r="O622" s="80"/>
      <c r="P622" s="80"/>
      <c r="Q622" s="80"/>
      <c r="R622" s="80"/>
      <c r="S622" s="79"/>
      <c r="T622" s="79"/>
      <c r="U622" s="81"/>
    </row>
    <row r="623" spans="1:21" ht="27" customHeight="1" x14ac:dyDescent="0.3">
      <c r="A623" s="27"/>
      <c r="B623" s="28"/>
      <c r="C623" s="29"/>
      <c r="D623" s="30"/>
      <c r="E623" s="30"/>
      <c r="F623" s="30"/>
      <c r="G623" s="29"/>
      <c r="H623" s="78"/>
      <c r="I623" s="78"/>
      <c r="J623" s="82"/>
      <c r="K623" s="82"/>
      <c r="L623" s="79"/>
      <c r="M623" s="79"/>
      <c r="N623" s="79"/>
      <c r="O623" s="80"/>
      <c r="P623" s="80"/>
      <c r="Q623" s="80"/>
      <c r="R623" s="80"/>
      <c r="S623" s="79"/>
      <c r="T623" s="79"/>
      <c r="U623" s="81"/>
    </row>
    <row r="624" spans="1:21" ht="27" customHeight="1" x14ac:dyDescent="0.3">
      <c r="A624" s="27"/>
      <c r="B624" s="28"/>
      <c r="C624" s="29"/>
      <c r="D624" s="30"/>
      <c r="E624" s="30"/>
      <c r="F624" s="30"/>
      <c r="G624" s="29"/>
      <c r="H624" s="78"/>
      <c r="I624" s="78"/>
      <c r="J624" s="82"/>
      <c r="K624" s="82"/>
      <c r="L624" s="79"/>
      <c r="M624" s="79"/>
      <c r="N624" s="79"/>
      <c r="O624" s="80"/>
      <c r="P624" s="80"/>
      <c r="Q624" s="80"/>
      <c r="R624" s="80"/>
      <c r="S624" s="79"/>
      <c r="T624" s="79"/>
      <c r="U624" s="81"/>
    </row>
    <row r="625" spans="1:21" ht="27" customHeight="1" x14ac:dyDescent="0.3">
      <c r="A625" s="27"/>
      <c r="B625" s="28"/>
      <c r="C625" s="29"/>
      <c r="D625" s="30"/>
      <c r="E625" s="30"/>
      <c r="F625" s="30"/>
      <c r="G625" s="29"/>
      <c r="H625" s="78"/>
      <c r="I625" s="78"/>
      <c r="J625" s="82"/>
      <c r="K625" s="82"/>
      <c r="L625" s="79"/>
      <c r="M625" s="79"/>
      <c r="N625" s="79"/>
      <c r="O625" s="80"/>
      <c r="P625" s="80"/>
      <c r="Q625" s="80"/>
      <c r="R625" s="80"/>
      <c r="S625" s="79"/>
      <c r="T625" s="79"/>
      <c r="U625" s="81"/>
    </row>
    <row r="626" spans="1:21" ht="27" customHeight="1" x14ac:dyDescent="0.3">
      <c r="A626" s="27"/>
      <c r="B626" s="28"/>
      <c r="C626" s="29"/>
      <c r="D626" s="30"/>
      <c r="E626" s="30"/>
      <c r="F626" s="30"/>
      <c r="G626" s="29"/>
      <c r="H626" s="78"/>
      <c r="I626" s="78"/>
      <c r="J626" s="82"/>
      <c r="K626" s="82"/>
      <c r="L626" s="79"/>
      <c r="M626" s="79"/>
      <c r="N626" s="79"/>
      <c r="O626" s="80"/>
      <c r="P626" s="80"/>
      <c r="Q626" s="80"/>
      <c r="R626" s="80"/>
      <c r="S626" s="79"/>
      <c r="T626" s="79"/>
      <c r="U626" s="81"/>
    </row>
    <row r="627" spans="1:21" ht="27" customHeight="1" x14ac:dyDescent="0.3">
      <c r="A627" s="27"/>
      <c r="B627" s="28"/>
      <c r="C627" s="29"/>
      <c r="D627" s="30"/>
      <c r="E627" s="30"/>
      <c r="F627" s="30"/>
      <c r="G627" s="29"/>
      <c r="H627" s="78"/>
      <c r="I627" s="78"/>
      <c r="J627" s="82"/>
      <c r="K627" s="82"/>
      <c r="L627" s="79"/>
      <c r="M627" s="79"/>
      <c r="N627" s="79"/>
      <c r="O627" s="80"/>
      <c r="P627" s="80"/>
      <c r="Q627" s="80"/>
      <c r="R627" s="80"/>
      <c r="S627" s="79"/>
      <c r="T627" s="79"/>
      <c r="U627" s="81"/>
    </row>
    <row r="628" spans="1:21" ht="27" customHeight="1" x14ac:dyDescent="0.3">
      <c r="A628" s="27"/>
      <c r="B628" s="28"/>
      <c r="C628" s="29"/>
      <c r="D628" s="30"/>
      <c r="E628" s="30"/>
      <c r="F628" s="30"/>
      <c r="G628" s="29"/>
      <c r="H628" s="78"/>
      <c r="I628" s="78"/>
      <c r="J628" s="82"/>
      <c r="K628" s="82"/>
      <c r="L628" s="79"/>
      <c r="M628" s="79"/>
      <c r="N628" s="79"/>
      <c r="O628" s="80"/>
      <c r="P628" s="80"/>
      <c r="Q628" s="80"/>
      <c r="R628" s="80"/>
      <c r="S628" s="79"/>
      <c r="T628" s="79"/>
      <c r="U628" s="81"/>
    </row>
    <row r="629" spans="1:21" ht="27" customHeight="1" x14ac:dyDescent="0.3">
      <c r="A629" s="27"/>
      <c r="B629" s="28"/>
      <c r="C629" s="29"/>
      <c r="D629" s="30"/>
      <c r="E629" s="30"/>
      <c r="F629" s="30"/>
      <c r="G629" s="29"/>
      <c r="H629" s="78"/>
      <c r="I629" s="78"/>
      <c r="J629" s="82"/>
      <c r="K629" s="82"/>
      <c r="L629" s="79"/>
      <c r="M629" s="79"/>
      <c r="N629" s="79"/>
      <c r="O629" s="80"/>
      <c r="P629" s="80"/>
      <c r="Q629" s="80"/>
      <c r="R629" s="80"/>
      <c r="S629" s="79"/>
      <c r="T629" s="79"/>
      <c r="U629" s="81"/>
    </row>
    <row r="630" spans="1:21" ht="27" customHeight="1" x14ac:dyDescent="0.3">
      <c r="A630" s="27"/>
      <c r="B630" s="28"/>
      <c r="C630" s="29"/>
      <c r="D630" s="30"/>
      <c r="E630" s="30"/>
      <c r="F630" s="30"/>
      <c r="G630" s="29"/>
      <c r="H630" s="78"/>
      <c r="I630" s="78"/>
      <c r="J630" s="82"/>
      <c r="K630" s="82"/>
      <c r="L630" s="79"/>
      <c r="M630" s="79"/>
      <c r="N630" s="79"/>
      <c r="O630" s="80"/>
      <c r="P630" s="80"/>
      <c r="Q630" s="80"/>
      <c r="R630" s="80"/>
      <c r="S630" s="79"/>
      <c r="T630" s="79"/>
      <c r="U630" s="81"/>
    </row>
    <row r="631" spans="1:21" ht="27" customHeight="1" x14ac:dyDescent="0.3">
      <c r="A631" s="27"/>
      <c r="B631" s="28"/>
      <c r="C631" s="29"/>
      <c r="D631" s="30"/>
      <c r="E631" s="30"/>
      <c r="F631" s="30"/>
      <c r="G631" s="29"/>
      <c r="H631" s="78"/>
      <c r="I631" s="78"/>
      <c r="J631" s="82"/>
      <c r="K631" s="82"/>
      <c r="L631" s="79"/>
      <c r="M631" s="79"/>
      <c r="N631" s="79"/>
      <c r="O631" s="80"/>
      <c r="P631" s="80"/>
      <c r="Q631" s="80"/>
      <c r="R631" s="80"/>
      <c r="S631" s="79"/>
      <c r="T631" s="79"/>
      <c r="U631" s="81"/>
    </row>
    <row r="632" spans="1:21" ht="27" customHeight="1" x14ac:dyDescent="0.3">
      <c r="A632" s="27"/>
      <c r="B632" s="28"/>
      <c r="C632" s="29"/>
      <c r="D632" s="30"/>
      <c r="E632" s="30"/>
      <c r="F632" s="30"/>
      <c r="G632" s="29"/>
      <c r="H632" s="78"/>
      <c r="I632" s="78"/>
      <c r="J632" s="82"/>
      <c r="K632" s="82"/>
      <c r="L632" s="79"/>
      <c r="M632" s="79"/>
      <c r="N632" s="79"/>
      <c r="O632" s="80"/>
      <c r="P632" s="80"/>
      <c r="Q632" s="80"/>
      <c r="R632" s="80"/>
      <c r="S632" s="79"/>
      <c r="T632" s="79"/>
      <c r="U632" s="81"/>
    </row>
    <row r="633" spans="1:21" ht="27" customHeight="1" x14ac:dyDescent="0.3">
      <c r="A633" s="27"/>
      <c r="B633" s="28"/>
      <c r="C633" s="29"/>
      <c r="D633" s="30"/>
      <c r="E633" s="30"/>
      <c r="F633" s="30"/>
      <c r="G633" s="29"/>
      <c r="H633" s="78"/>
      <c r="I633" s="78"/>
      <c r="J633" s="82"/>
      <c r="K633" s="82"/>
      <c r="L633" s="79"/>
      <c r="M633" s="79"/>
      <c r="N633" s="79"/>
      <c r="O633" s="80"/>
      <c r="P633" s="80"/>
      <c r="Q633" s="80"/>
      <c r="R633" s="80"/>
      <c r="S633" s="79"/>
      <c r="T633" s="79"/>
      <c r="U633" s="81"/>
    </row>
    <row r="634" spans="1:21" ht="27" customHeight="1" x14ac:dyDescent="0.3">
      <c r="A634" s="27"/>
      <c r="B634" s="28"/>
      <c r="C634" s="29"/>
      <c r="D634" s="30"/>
      <c r="E634" s="30"/>
      <c r="F634" s="30"/>
      <c r="G634" s="29"/>
      <c r="H634" s="78"/>
      <c r="I634" s="78"/>
      <c r="J634" s="82"/>
      <c r="K634" s="82"/>
      <c r="L634" s="79"/>
      <c r="M634" s="79"/>
      <c r="N634" s="79"/>
      <c r="O634" s="80"/>
      <c r="P634" s="80"/>
      <c r="Q634" s="80"/>
      <c r="R634" s="80"/>
      <c r="S634" s="79"/>
      <c r="T634" s="79"/>
      <c r="U634" s="81"/>
    </row>
    <row r="635" spans="1:21" ht="27" customHeight="1" x14ac:dyDescent="0.3">
      <c r="A635" s="27"/>
      <c r="B635" s="28"/>
      <c r="C635" s="29"/>
      <c r="D635" s="30"/>
      <c r="E635" s="30"/>
      <c r="F635" s="30"/>
      <c r="G635" s="29"/>
      <c r="H635" s="78"/>
      <c r="I635" s="78"/>
      <c r="J635" s="82"/>
      <c r="K635" s="82"/>
      <c r="L635" s="79"/>
      <c r="M635" s="79"/>
      <c r="N635" s="79"/>
      <c r="O635" s="80"/>
      <c r="P635" s="80"/>
      <c r="Q635" s="80"/>
      <c r="R635" s="80"/>
      <c r="S635" s="79"/>
      <c r="T635" s="79"/>
      <c r="U635" s="81"/>
    </row>
    <row r="636" spans="1:21" ht="27" customHeight="1" x14ac:dyDescent="0.3">
      <c r="A636" s="27"/>
      <c r="B636" s="28"/>
      <c r="C636" s="29"/>
      <c r="D636" s="30"/>
      <c r="E636" s="30"/>
      <c r="F636" s="30"/>
      <c r="G636" s="29"/>
      <c r="H636" s="78"/>
      <c r="I636" s="78"/>
      <c r="J636" s="82"/>
      <c r="K636" s="82"/>
      <c r="L636" s="79"/>
      <c r="M636" s="79"/>
      <c r="N636" s="79"/>
      <c r="O636" s="80"/>
      <c r="P636" s="80"/>
      <c r="Q636" s="80"/>
      <c r="R636" s="80"/>
      <c r="S636" s="79"/>
      <c r="T636" s="79"/>
      <c r="U636" s="81"/>
    </row>
    <row r="637" spans="1:21" ht="27" customHeight="1" x14ac:dyDescent="0.3">
      <c r="A637" s="27"/>
      <c r="B637" s="28"/>
      <c r="C637" s="29"/>
      <c r="D637" s="30"/>
      <c r="E637" s="30"/>
      <c r="F637" s="30"/>
      <c r="G637" s="29"/>
      <c r="H637" s="78"/>
      <c r="I637" s="78"/>
      <c r="J637" s="82"/>
      <c r="K637" s="82"/>
      <c r="L637" s="79"/>
      <c r="M637" s="79"/>
      <c r="N637" s="79"/>
      <c r="O637" s="80"/>
      <c r="P637" s="80"/>
      <c r="Q637" s="80"/>
      <c r="R637" s="80"/>
      <c r="S637" s="79"/>
      <c r="T637" s="79"/>
      <c r="U637" s="81"/>
    </row>
    <row r="638" spans="1:21" ht="27" customHeight="1" x14ac:dyDescent="0.3">
      <c r="A638" s="27"/>
      <c r="B638" s="28"/>
      <c r="C638" s="29"/>
      <c r="D638" s="30"/>
      <c r="E638" s="30"/>
      <c r="F638" s="30"/>
      <c r="G638" s="29"/>
      <c r="H638" s="78"/>
      <c r="I638" s="78"/>
      <c r="J638" s="82"/>
      <c r="K638" s="82"/>
      <c r="L638" s="79"/>
      <c r="M638" s="79"/>
      <c r="N638" s="79"/>
      <c r="O638" s="80"/>
      <c r="P638" s="80"/>
      <c r="Q638" s="80"/>
      <c r="R638" s="80"/>
      <c r="S638" s="79"/>
      <c r="T638" s="79"/>
      <c r="U638" s="81"/>
    </row>
    <row r="639" spans="1:21" ht="27" customHeight="1" x14ac:dyDescent="0.3">
      <c r="A639" s="27"/>
      <c r="B639" s="28"/>
      <c r="C639" s="29"/>
      <c r="D639" s="30"/>
      <c r="E639" s="30"/>
      <c r="F639" s="30"/>
      <c r="G639" s="29"/>
      <c r="H639" s="78"/>
      <c r="I639" s="78"/>
      <c r="J639" s="82"/>
      <c r="K639" s="82"/>
      <c r="L639" s="79"/>
      <c r="M639" s="79"/>
      <c r="N639" s="79"/>
      <c r="O639" s="80"/>
      <c r="P639" s="80"/>
      <c r="Q639" s="80"/>
      <c r="R639" s="80"/>
      <c r="S639" s="79"/>
      <c r="T639" s="79"/>
      <c r="U639" s="81"/>
    </row>
    <row r="640" spans="1:21" ht="27" customHeight="1" x14ac:dyDescent="0.3">
      <c r="A640" s="27"/>
      <c r="B640" s="28"/>
      <c r="C640" s="29"/>
      <c r="D640" s="30"/>
      <c r="E640" s="30"/>
      <c r="F640" s="30"/>
      <c r="G640" s="29"/>
      <c r="H640" s="78"/>
      <c r="I640" s="78"/>
      <c r="J640" s="82"/>
      <c r="K640" s="82"/>
      <c r="L640" s="79"/>
      <c r="M640" s="79"/>
      <c r="N640" s="79"/>
      <c r="O640" s="80"/>
      <c r="P640" s="80"/>
      <c r="Q640" s="80"/>
      <c r="R640" s="80"/>
      <c r="S640" s="79"/>
      <c r="T640" s="79"/>
      <c r="U640" s="81"/>
    </row>
    <row r="641" spans="1:21" ht="27" customHeight="1" x14ac:dyDescent="0.3">
      <c r="A641" s="27"/>
      <c r="B641" s="28"/>
      <c r="C641" s="29"/>
      <c r="D641" s="30"/>
      <c r="E641" s="30"/>
      <c r="F641" s="30"/>
      <c r="G641" s="29"/>
      <c r="H641" s="78"/>
      <c r="I641" s="78"/>
      <c r="J641" s="82"/>
      <c r="K641" s="82"/>
      <c r="L641" s="79"/>
      <c r="M641" s="79"/>
      <c r="N641" s="79"/>
      <c r="O641" s="80"/>
      <c r="P641" s="80"/>
      <c r="Q641" s="80"/>
      <c r="R641" s="80"/>
      <c r="S641" s="79"/>
      <c r="T641" s="79"/>
      <c r="U641" s="81"/>
    </row>
    <row r="642" spans="1:21" ht="27" customHeight="1" x14ac:dyDescent="0.3">
      <c r="A642" s="27"/>
      <c r="B642" s="28"/>
      <c r="C642" s="29"/>
      <c r="D642" s="30"/>
      <c r="E642" s="30"/>
      <c r="F642" s="30"/>
      <c r="G642" s="29"/>
      <c r="H642" s="78"/>
      <c r="I642" s="78"/>
      <c r="J642" s="82"/>
      <c r="K642" s="82"/>
      <c r="L642" s="79"/>
      <c r="M642" s="79"/>
      <c r="N642" s="79"/>
      <c r="O642" s="80"/>
      <c r="P642" s="80"/>
      <c r="Q642" s="80"/>
      <c r="R642" s="80"/>
      <c r="S642" s="79"/>
      <c r="T642" s="79"/>
      <c r="U642" s="81"/>
    </row>
    <row r="643" spans="1:21" ht="27" customHeight="1" x14ac:dyDescent="0.3">
      <c r="A643" s="27"/>
      <c r="B643" s="28"/>
      <c r="C643" s="29"/>
      <c r="D643" s="30"/>
      <c r="E643" s="30"/>
      <c r="F643" s="30"/>
      <c r="G643" s="29"/>
      <c r="H643" s="78"/>
      <c r="I643" s="78"/>
      <c r="J643" s="82"/>
      <c r="K643" s="82"/>
      <c r="L643" s="79"/>
      <c r="M643" s="79"/>
      <c r="N643" s="79"/>
      <c r="O643" s="80"/>
      <c r="P643" s="80"/>
      <c r="Q643" s="80"/>
      <c r="R643" s="80"/>
      <c r="S643" s="79"/>
      <c r="T643" s="79"/>
      <c r="U643" s="81"/>
    </row>
    <row r="644" spans="1:21" ht="27" customHeight="1" x14ac:dyDescent="0.3">
      <c r="A644" s="27"/>
      <c r="B644" s="28"/>
      <c r="C644" s="29"/>
      <c r="D644" s="30"/>
      <c r="E644" s="30"/>
      <c r="F644" s="30"/>
      <c r="G644" s="29"/>
      <c r="H644" s="78"/>
      <c r="I644" s="78"/>
      <c r="J644" s="82"/>
      <c r="K644" s="82"/>
      <c r="L644" s="79"/>
      <c r="M644" s="79"/>
      <c r="N644" s="79"/>
      <c r="O644" s="80"/>
      <c r="P644" s="80"/>
      <c r="Q644" s="80"/>
      <c r="R644" s="80"/>
      <c r="S644" s="79"/>
      <c r="T644" s="79"/>
      <c r="U644" s="81"/>
    </row>
    <row r="645" spans="1:21" ht="27" customHeight="1" x14ac:dyDescent="0.3">
      <c r="A645" s="27"/>
      <c r="B645" s="28"/>
      <c r="C645" s="29"/>
      <c r="D645" s="30"/>
      <c r="E645" s="30"/>
      <c r="F645" s="30"/>
      <c r="G645" s="29"/>
      <c r="H645" s="78"/>
      <c r="I645" s="78"/>
      <c r="J645" s="82"/>
      <c r="K645" s="82"/>
      <c r="L645" s="79"/>
      <c r="M645" s="79"/>
      <c r="N645" s="79"/>
      <c r="O645" s="80"/>
      <c r="P645" s="80"/>
      <c r="Q645" s="80"/>
      <c r="R645" s="80"/>
      <c r="S645" s="79"/>
      <c r="T645" s="79"/>
      <c r="U645" s="81"/>
    </row>
    <row r="646" spans="1:21" ht="27" customHeight="1" x14ac:dyDescent="0.3">
      <c r="A646" s="27"/>
      <c r="B646" s="28"/>
      <c r="C646" s="29"/>
      <c r="D646" s="30"/>
      <c r="E646" s="30"/>
      <c r="F646" s="30"/>
      <c r="G646" s="29"/>
      <c r="H646" s="78"/>
      <c r="I646" s="78"/>
      <c r="J646" s="82"/>
      <c r="K646" s="82"/>
      <c r="L646" s="79"/>
      <c r="M646" s="79"/>
      <c r="N646" s="79"/>
      <c r="O646" s="80"/>
      <c r="P646" s="80"/>
      <c r="Q646" s="80"/>
      <c r="R646" s="80"/>
      <c r="S646" s="79"/>
      <c r="T646" s="79"/>
      <c r="U646" s="81"/>
    </row>
    <row r="647" spans="1:21" ht="27" customHeight="1" x14ac:dyDescent="0.3">
      <c r="A647" s="27"/>
      <c r="B647" s="28"/>
      <c r="C647" s="29"/>
      <c r="D647" s="30"/>
      <c r="E647" s="30"/>
      <c r="F647" s="30"/>
      <c r="G647" s="29"/>
      <c r="H647" s="78"/>
      <c r="I647" s="78"/>
      <c r="J647" s="82"/>
      <c r="K647" s="82"/>
      <c r="L647" s="79"/>
      <c r="M647" s="79"/>
      <c r="N647" s="79"/>
      <c r="O647" s="80"/>
      <c r="P647" s="80"/>
      <c r="Q647" s="80"/>
      <c r="R647" s="80"/>
      <c r="S647" s="79"/>
      <c r="T647" s="79"/>
      <c r="U647" s="81"/>
    </row>
    <row r="648" spans="1:21" ht="27" customHeight="1" x14ac:dyDescent="0.3">
      <c r="A648" s="27"/>
      <c r="B648" s="28"/>
      <c r="C648" s="29"/>
      <c r="D648" s="30"/>
      <c r="E648" s="30"/>
      <c r="F648" s="30"/>
      <c r="G648" s="29"/>
      <c r="H648" s="78"/>
      <c r="I648" s="78"/>
      <c r="J648" s="82"/>
      <c r="K648" s="82"/>
      <c r="L648" s="79"/>
      <c r="M648" s="79"/>
      <c r="N648" s="79"/>
      <c r="O648" s="80"/>
      <c r="P648" s="80"/>
      <c r="Q648" s="80"/>
      <c r="R648" s="80"/>
      <c r="S648" s="79"/>
      <c r="T648" s="79"/>
      <c r="U648" s="81"/>
    </row>
    <row r="649" spans="1:21" ht="27" customHeight="1" x14ac:dyDescent="0.3">
      <c r="A649" s="27"/>
      <c r="B649" s="28"/>
      <c r="C649" s="29"/>
      <c r="D649" s="30"/>
      <c r="E649" s="30"/>
      <c r="F649" s="30"/>
      <c r="G649" s="29"/>
      <c r="H649" s="78"/>
      <c r="I649" s="78"/>
      <c r="J649" s="82"/>
      <c r="K649" s="82"/>
      <c r="L649" s="79"/>
      <c r="M649" s="79"/>
      <c r="N649" s="79"/>
      <c r="O649" s="80"/>
      <c r="P649" s="80"/>
      <c r="Q649" s="80"/>
      <c r="R649" s="80"/>
      <c r="S649" s="79"/>
      <c r="T649" s="79"/>
      <c r="U649" s="81"/>
    </row>
    <row r="650" spans="1:21" ht="27" customHeight="1" x14ac:dyDescent="0.3">
      <c r="A650" s="27"/>
      <c r="B650" s="28"/>
      <c r="C650" s="29"/>
      <c r="D650" s="30"/>
      <c r="E650" s="30"/>
      <c r="F650" s="30"/>
      <c r="G650" s="29"/>
      <c r="H650" s="78"/>
      <c r="I650" s="78"/>
      <c r="J650" s="82"/>
      <c r="K650" s="82"/>
      <c r="L650" s="79"/>
      <c r="M650" s="79"/>
      <c r="N650" s="79"/>
      <c r="O650" s="80"/>
      <c r="P650" s="80"/>
      <c r="Q650" s="80"/>
      <c r="R650" s="80"/>
      <c r="S650" s="79"/>
      <c r="T650" s="79"/>
      <c r="U650" s="81"/>
    </row>
    <row r="651" spans="1:21" ht="27" customHeight="1" x14ac:dyDescent="0.3">
      <c r="A651" s="27"/>
      <c r="B651" s="28"/>
      <c r="C651" s="29"/>
      <c r="D651" s="30"/>
      <c r="E651" s="30"/>
      <c r="F651" s="30"/>
      <c r="G651" s="29"/>
      <c r="H651" s="78"/>
      <c r="I651" s="78"/>
      <c r="J651" s="82"/>
      <c r="K651" s="82"/>
      <c r="L651" s="79"/>
      <c r="M651" s="79"/>
      <c r="N651" s="79"/>
      <c r="O651" s="80"/>
      <c r="P651" s="80"/>
      <c r="Q651" s="80"/>
      <c r="R651" s="80"/>
      <c r="S651" s="79"/>
      <c r="T651" s="79"/>
      <c r="U651" s="81"/>
    </row>
    <row r="652" spans="1:21" ht="27" customHeight="1" x14ac:dyDescent="0.3">
      <c r="A652" s="27"/>
      <c r="B652" s="28"/>
      <c r="C652" s="29"/>
      <c r="D652" s="30"/>
      <c r="E652" s="30"/>
      <c r="F652" s="30"/>
      <c r="G652" s="29"/>
      <c r="H652" s="78"/>
      <c r="I652" s="78"/>
      <c r="J652" s="82"/>
      <c r="K652" s="82"/>
      <c r="L652" s="79"/>
      <c r="M652" s="79"/>
      <c r="N652" s="79"/>
      <c r="O652" s="80"/>
      <c r="P652" s="80"/>
      <c r="Q652" s="80"/>
      <c r="R652" s="80"/>
      <c r="S652" s="79"/>
      <c r="T652" s="79"/>
      <c r="U652" s="81"/>
    </row>
    <row r="653" spans="1:21" ht="27" customHeight="1" x14ac:dyDescent="0.3">
      <c r="A653" s="27"/>
      <c r="B653" s="28"/>
      <c r="C653" s="29"/>
      <c r="D653" s="30"/>
      <c r="E653" s="30"/>
      <c r="F653" s="30"/>
      <c r="G653" s="29"/>
      <c r="H653" s="78"/>
      <c r="I653" s="78"/>
      <c r="J653" s="82"/>
      <c r="K653" s="82"/>
      <c r="L653" s="79"/>
      <c r="M653" s="79"/>
      <c r="N653" s="79"/>
      <c r="O653" s="80"/>
      <c r="P653" s="80"/>
      <c r="Q653" s="80"/>
      <c r="R653" s="80"/>
      <c r="S653" s="79"/>
      <c r="T653" s="79"/>
      <c r="U653" s="81"/>
    </row>
    <row r="654" spans="1:21" ht="27" customHeight="1" x14ac:dyDescent="0.3">
      <c r="A654" s="27"/>
      <c r="B654" s="28"/>
      <c r="C654" s="29"/>
      <c r="D654" s="30"/>
      <c r="E654" s="30"/>
      <c r="F654" s="30"/>
      <c r="G654" s="29"/>
      <c r="H654" s="78"/>
      <c r="I654" s="78"/>
      <c r="J654" s="82"/>
      <c r="K654" s="82"/>
      <c r="L654" s="79"/>
      <c r="M654" s="79"/>
      <c r="N654" s="79"/>
      <c r="O654" s="80"/>
      <c r="P654" s="80"/>
      <c r="Q654" s="80"/>
      <c r="R654" s="80"/>
      <c r="S654" s="79"/>
      <c r="T654" s="79"/>
      <c r="U654" s="81"/>
    </row>
    <row r="655" spans="1:21" ht="27" customHeight="1" x14ac:dyDescent="0.3">
      <c r="A655" s="27"/>
      <c r="B655" s="28"/>
      <c r="C655" s="29"/>
      <c r="D655" s="30"/>
      <c r="E655" s="30"/>
      <c r="F655" s="30"/>
      <c r="G655" s="29"/>
      <c r="H655" s="78"/>
      <c r="I655" s="78"/>
      <c r="J655" s="82"/>
      <c r="K655" s="82"/>
      <c r="L655" s="79"/>
      <c r="M655" s="79"/>
      <c r="N655" s="79"/>
      <c r="O655" s="80"/>
      <c r="P655" s="80"/>
      <c r="Q655" s="80"/>
      <c r="R655" s="80"/>
      <c r="S655" s="79"/>
      <c r="T655" s="79"/>
      <c r="U655" s="81"/>
    </row>
    <row r="656" spans="1:21" ht="27" customHeight="1" x14ac:dyDescent="0.3">
      <c r="A656" s="27"/>
      <c r="B656" s="28"/>
      <c r="C656" s="29"/>
      <c r="D656" s="30"/>
      <c r="E656" s="30"/>
      <c r="F656" s="30"/>
      <c r="G656" s="29"/>
      <c r="H656" s="78"/>
      <c r="I656" s="78"/>
      <c r="J656" s="82"/>
      <c r="K656" s="82"/>
      <c r="L656" s="79"/>
      <c r="M656" s="79"/>
      <c r="N656" s="79"/>
      <c r="O656" s="80"/>
      <c r="P656" s="80"/>
      <c r="Q656" s="80"/>
      <c r="R656" s="80"/>
      <c r="S656" s="79"/>
      <c r="T656" s="79"/>
      <c r="U656" s="81"/>
    </row>
    <row r="657" spans="1:21" ht="27" customHeight="1" x14ac:dyDescent="0.3">
      <c r="A657" s="27"/>
      <c r="B657" s="28"/>
      <c r="C657" s="29"/>
      <c r="D657" s="30"/>
      <c r="E657" s="30"/>
      <c r="F657" s="30"/>
      <c r="G657" s="29"/>
      <c r="H657" s="78"/>
      <c r="I657" s="78"/>
      <c r="J657" s="82"/>
      <c r="K657" s="82"/>
      <c r="L657" s="79"/>
      <c r="M657" s="79"/>
      <c r="N657" s="79"/>
      <c r="O657" s="80"/>
      <c r="P657" s="80"/>
      <c r="Q657" s="80"/>
      <c r="R657" s="80"/>
      <c r="S657" s="79"/>
      <c r="T657" s="79"/>
      <c r="U657" s="81"/>
    </row>
    <row r="658" spans="1:21" ht="27" customHeight="1" x14ac:dyDescent="0.3">
      <c r="A658" s="27"/>
      <c r="B658" s="28"/>
      <c r="C658" s="29"/>
      <c r="D658" s="30"/>
      <c r="E658" s="30"/>
      <c r="F658" s="30"/>
      <c r="G658" s="29"/>
      <c r="H658" s="78"/>
      <c r="I658" s="78"/>
      <c r="J658" s="82"/>
      <c r="K658" s="82"/>
      <c r="L658" s="79"/>
      <c r="M658" s="79"/>
      <c r="N658" s="79"/>
      <c r="O658" s="80"/>
      <c r="P658" s="80"/>
      <c r="Q658" s="80"/>
      <c r="R658" s="80"/>
      <c r="S658" s="79"/>
      <c r="T658" s="79"/>
      <c r="U658" s="81"/>
    </row>
    <row r="659" spans="1:21" ht="27" customHeight="1" x14ac:dyDescent="0.3">
      <c r="A659" s="27"/>
      <c r="B659" s="28"/>
      <c r="C659" s="29"/>
      <c r="D659" s="30"/>
      <c r="E659" s="30"/>
      <c r="F659" s="30"/>
      <c r="G659" s="29"/>
      <c r="H659" s="78"/>
      <c r="I659" s="78"/>
      <c r="J659" s="82"/>
      <c r="K659" s="82"/>
      <c r="L659" s="79"/>
      <c r="M659" s="79"/>
      <c r="N659" s="79"/>
      <c r="O659" s="80"/>
      <c r="P659" s="80"/>
      <c r="Q659" s="80"/>
      <c r="R659" s="80"/>
      <c r="S659" s="79"/>
      <c r="T659" s="79"/>
      <c r="U659" s="81"/>
    </row>
    <row r="660" spans="1:21" ht="27" customHeight="1" x14ac:dyDescent="0.3">
      <c r="A660" s="27"/>
      <c r="B660" s="28"/>
      <c r="C660" s="29"/>
      <c r="D660" s="30"/>
      <c r="E660" s="30"/>
      <c r="F660" s="30"/>
      <c r="G660" s="29"/>
      <c r="H660" s="78"/>
      <c r="I660" s="78"/>
      <c r="J660" s="82"/>
      <c r="K660" s="82"/>
      <c r="L660" s="79"/>
      <c r="M660" s="79"/>
      <c r="N660" s="79"/>
      <c r="O660" s="80"/>
      <c r="P660" s="80"/>
      <c r="Q660" s="80"/>
      <c r="R660" s="80"/>
      <c r="S660" s="79"/>
      <c r="T660" s="79"/>
      <c r="U660" s="81"/>
    </row>
    <row r="661" spans="1:21" ht="27" customHeight="1" x14ac:dyDescent="0.3">
      <c r="A661" s="27"/>
      <c r="B661" s="28"/>
      <c r="C661" s="29"/>
      <c r="D661" s="30"/>
      <c r="E661" s="30"/>
      <c r="F661" s="30"/>
      <c r="G661" s="29"/>
      <c r="H661" s="78"/>
      <c r="I661" s="78"/>
      <c r="J661" s="82"/>
      <c r="K661" s="82"/>
      <c r="L661" s="79"/>
      <c r="M661" s="79"/>
      <c r="N661" s="79"/>
      <c r="O661" s="80"/>
      <c r="P661" s="80"/>
      <c r="Q661" s="80"/>
      <c r="R661" s="80"/>
      <c r="S661" s="79"/>
      <c r="T661" s="79"/>
      <c r="U661" s="81"/>
    </row>
    <row r="662" spans="1:21" ht="27" customHeight="1" x14ac:dyDescent="0.3">
      <c r="A662" s="27"/>
      <c r="B662" s="28"/>
      <c r="C662" s="29"/>
      <c r="D662" s="30"/>
      <c r="E662" s="30"/>
      <c r="F662" s="30"/>
      <c r="G662" s="29"/>
      <c r="H662" s="78"/>
      <c r="I662" s="78"/>
      <c r="J662" s="82"/>
      <c r="K662" s="82"/>
      <c r="L662" s="79"/>
      <c r="M662" s="79"/>
      <c r="N662" s="79"/>
      <c r="O662" s="80"/>
      <c r="P662" s="80"/>
      <c r="Q662" s="80"/>
      <c r="R662" s="80"/>
      <c r="S662" s="79"/>
      <c r="T662" s="79"/>
      <c r="U662" s="81"/>
    </row>
    <row r="663" spans="1:21" ht="27" customHeight="1" x14ac:dyDescent="0.3">
      <c r="A663" s="27"/>
      <c r="B663" s="28"/>
      <c r="C663" s="29"/>
      <c r="D663" s="30"/>
      <c r="E663" s="30"/>
      <c r="F663" s="30"/>
      <c r="G663" s="29"/>
      <c r="H663" s="78"/>
      <c r="I663" s="78"/>
      <c r="J663" s="82"/>
      <c r="K663" s="82"/>
      <c r="L663" s="79"/>
      <c r="M663" s="79"/>
      <c r="N663" s="79"/>
      <c r="O663" s="80"/>
      <c r="P663" s="80"/>
      <c r="Q663" s="80"/>
      <c r="R663" s="80"/>
      <c r="S663" s="79"/>
      <c r="T663" s="79"/>
      <c r="U663" s="81"/>
    </row>
    <row r="664" spans="1:21" ht="27" customHeight="1" x14ac:dyDescent="0.3">
      <c r="A664" s="27"/>
      <c r="B664" s="28"/>
      <c r="C664" s="29"/>
      <c r="D664" s="30"/>
      <c r="E664" s="30"/>
      <c r="F664" s="30"/>
      <c r="G664" s="29"/>
      <c r="H664" s="78"/>
      <c r="I664" s="78"/>
      <c r="J664" s="82"/>
      <c r="K664" s="82"/>
      <c r="L664" s="79"/>
      <c r="M664" s="79"/>
      <c r="N664" s="79"/>
      <c r="O664" s="80"/>
      <c r="P664" s="80"/>
      <c r="Q664" s="80"/>
      <c r="R664" s="80"/>
      <c r="S664" s="79"/>
      <c r="T664" s="79"/>
      <c r="U664" s="81"/>
    </row>
    <row r="665" spans="1:21" ht="27" customHeight="1" x14ac:dyDescent="0.3">
      <c r="A665" s="27"/>
      <c r="B665" s="28"/>
      <c r="C665" s="29"/>
      <c r="D665" s="30"/>
      <c r="E665" s="30"/>
      <c r="F665" s="30"/>
      <c r="G665" s="29"/>
      <c r="H665" s="78"/>
      <c r="I665" s="78"/>
      <c r="J665" s="82"/>
      <c r="K665" s="82"/>
      <c r="L665" s="79"/>
      <c r="M665" s="79"/>
      <c r="N665" s="79"/>
      <c r="O665" s="80"/>
      <c r="P665" s="80"/>
      <c r="Q665" s="80"/>
      <c r="R665" s="80"/>
      <c r="S665" s="79"/>
      <c r="T665" s="79"/>
      <c r="U665" s="81"/>
    </row>
    <row r="666" spans="1:21" ht="27" customHeight="1" x14ac:dyDescent="0.3">
      <c r="A666" s="27"/>
      <c r="B666" s="28"/>
      <c r="C666" s="29"/>
      <c r="D666" s="30"/>
      <c r="E666" s="30"/>
      <c r="F666" s="30"/>
      <c r="G666" s="29"/>
      <c r="H666" s="78"/>
      <c r="I666" s="78"/>
      <c r="J666" s="82"/>
      <c r="K666" s="82"/>
      <c r="L666" s="79"/>
      <c r="M666" s="79"/>
      <c r="N666" s="79"/>
      <c r="O666" s="80"/>
      <c r="P666" s="80"/>
      <c r="Q666" s="80"/>
      <c r="R666" s="80"/>
      <c r="S666" s="79"/>
      <c r="T666" s="79"/>
      <c r="U666" s="81"/>
    </row>
    <row r="667" spans="1:21" ht="27" customHeight="1" x14ac:dyDescent="0.3">
      <c r="A667" s="27"/>
      <c r="B667" s="28"/>
      <c r="C667" s="29"/>
      <c r="D667" s="30"/>
      <c r="E667" s="30"/>
      <c r="F667" s="30"/>
      <c r="G667" s="29"/>
      <c r="H667" s="78"/>
      <c r="I667" s="78"/>
      <c r="J667" s="82"/>
      <c r="K667" s="82"/>
      <c r="L667" s="79"/>
      <c r="M667" s="79"/>
      <c r="N667" s="79"/>
      <c r="O667" s="80"/>
      <c r="P667" s="80"/>
      <c r="Q667" s="80"/>
      <c r="R667" s="80"/>
      <c r="S667" s="79"/>
      <c r="T667" s="79"/>
      <c r="U667" s="81"/>
    </row>
    <row r="668" spans="1:21" ht="27" customHeight="1" x14ac:dyDescent="0.3">
      <c r="A668" s="27"/>
      <c r="B668" s="28"/>
      <c r="C668" s="29"/>
      <c r="D668" s="30"/>
      <c r="E668" s="30"/>
      <c r="F668" s="30"/>
      <c r="G668" s="29"/>
      <c r="H668" s="78"/>
      <c r="I668" s="78"/>
      <c r="J668" s="82"/>
      <c r="K668" s="82"/>
      <c r="L668" s="79"/>
      <c r="M668" s="79"/>
      <c r="N668" s="79"/>
      <c r="O668" s="80"/>
      <c r="P668" s="80"/>
      <c r="Q668" s="80"/>
      <c r="R668" s="80"/>
      <c r="S668" s="79"/>
      <c r="T668" s="79"/>
      <c r="U668" s="81"/>
    </row>
    <row r="669" spans="1:21" ht="27" customHeight="1" x14ac:dyDescent="0.3">
      <c r="A669" s="27"/>
      <c r="B669" s="28"/>
      <c r="C669" s="29"/>
      <c r="D669" s="30"/>
      <c r="E669" s="30"/>
      <c r="F669" s="30"/>
      <c r="G669" s="29"/>
      <c r="H669" s="78"/>
      <c r="I669" s="78"/>
      <c r="J669" s="82"/>
      <c r="K669" s="82"/>
      <c r="L669" s="79"/>
      <c r="M669" s="79"/>
      <c r="N669" s="79"/>
      <c r="O669" s="80"/>
      <c r="P669" s="80"/>
      <c r="Q669" s="80"/>
      <c r="R669" s="80"/>
      <c r="S669" s="79"/>
      <c r="T669" s="79"/>
      <c r="U669" s="81"/>
    </row>
    <row r="670" spans="1:21" ht="27" customHeight="1" x14ac:dyDescent="0.3">
      <c r="A670" s="27"/>
      <c r="B670" s="28"/>
      <c r="C670" s="29"/>
      <c r="D670" s="30"/>
      <c r="E670" s="30"/>
      <c r="F670" s="30"/>
      <c r="G670" s="29"/>
      <c r="H670" s="78"/>
      <c r="I670" s="78"/>
      <c r="J670" s="82"/>
      <c r="K670" s="82"/>
      <c r="L670" s="79"/>
      <c r="M670" s="79"/>
      <c r="N670" s="79"/>
      <c r="O670" s="80"/>
      <c r="P670" s="80"/>
      <c r="Q670" s="80"/>
      <c r="R670" s="80"/>
      <c r="S670" s="79"/>
      <c r="T670" s="79"/>
      <c r="U670" s="81"/>
    </row>
    <row r="671" spans="1:21" ht="27" customHeight="1" x14ac:dyDescent="0.3">
      <c r="A671" s="27"/>
      <c r="B671" s="28"/>
      <c r="C671" s="29"/>
      <c r="D671" s="30"/>
      <c r="E671" s="30"/>
      <c r="F671" s="30"/>
      <c r="G671" s="29"/>
      <c r="H671" s="78"/>
      <c r="I671" s="78"/>
      <c r="J671" s="82"/>
      <c r="K671" s="82"/>
      <c r="L671" s="79"/>
      <c r="M671" s="79"/>
      <c r="N671" s="79"/>
      <c r="O671" s="80"/>
      <c r="P671" s="80"/>
      <c r="Q671" s="80"/>
      <c r="R671" s="80"/>
      <c r="S671" s="79"/>
      <c r="T671" s="79"/>
      <c r="U671" s="81"/>
    </row>
    <row r="672" spans="1:21" ht="27" customHeight="1" x14ac:dyDescent="0.3">
      <c r="A672" s="27"/>
      <c r="B672" s="28"/>
      <c r="C672" s="29"/>
      <c r="D672" s="30"/>
      <c r="E672" s="30"/>
      <c r="F672" s="30"/>
      <c r="G672" s="29"/>
      <c r="H672" s="78"/>
      <c r="I672" s="78"/>
      <c r="J672" s="82"/>
      <c r="K672" s="82"/>
      <c r="L672" s="79"/>
      <c r="M672" s="79"/>
      <c r="N672" s="79"/>
      <c r="O672" s="80"/>
      <c r="P672" s="80"/>
      <c r="Q672" s="80"/>
      <c r="R672" s="80"/>
      <c r="S672" s="79"/>
      <c r="T672" s="79"/>
      <c r="U672" s="81"/>
    </row>
    <row r="673" spans="1:21" ht="27" customHeight="1" x14ac:dyDescent="0.3">
      <c r="A673" s="27"/>
      <c r="B673" s="28"/>
      <c r="C673" s="29"/>
      <c r="D673" s="30"/>
      <c r="E673" s="30"/>
      <c r="F673" s="30"/>
      <c r="G673" s="29"/>
      <c r="H673" s="78"/>
      <c r="I673" s="78"/>
      <c r="J673" s="82"/>
      <c r="K673" s="82"/>
      <c r="L673" s="79"/>
      <c r="M673" s="79"/>
      <c r="N673" s="79"/>
      <c r="O673" s="80"/>
      <c r="P673" s="80"/>
      <c r="Q673" s="80"/>
      <c r="R673" s="80"/>
      <c r="S673" s="79"/>
      <c r="T673" s="79"/>
      <c r="U673" s="81"/>
    </row>
    <row r="674" spans="1:21" ht="27" customHeight="1" x14ac:dyDescent="0.3">
      <c r="A674" s="27"/>
      <c r="B674" s="28"/>
      <c r="C674" s="29"/>
      <c r="D674" s="30"/>
      <c r="E674" s="30"/>
      <c r="F674" s="30"/>
      <c r="G674" s="29"/>
      <c r="H674" s="78"/>
      <c r="I674" s="78"/>
      <c r="J674" s="82"/>
      <c r="K674" s="82"/>
      <c r="L674" s="79"/>
      <c r="M674" s="79"/>
      <c r="N674" s="79"/>
      <c r="O674" s="80"/>
      <c r="P674" s="80"/>
      <c r="Q674" s="80"/>
      <c r="R674" s="80"/>
      <c r="S674" s="79"/>
      <c r="T674" s="79"/>
      <c r="U674" s="81"/>
    </row>
    <row r="675" spans="1:21" ht="27" customHeight="1" x14ac:dyDescent="0.3">
      <c r="A675" s="27"/>
      <c r="B675" s="28"/>
      <c r="C675" s="29"/>
      <c r="D675" s="30"/>
      <c r="E675" s="30"/>
      <c r="F675" s="30"/>
      <c r="G675" s="29"/>
      <c r="H675" s="78"/>
      <c r="I675" s="78"/>
      <c r="J675" s="82"/>
      <c r="K675" s="82"/>
      <c r="L675" s="79"/>
      <c r="M675" s="79"/>
      <c r="N675" s="79"/>
      <c r="O675" s="80"/>
      <c r="P675" s="80"/>
      <c r="Q675" s="80"/>
      <c r="R675" s="80"/>
      <c r="S675" s="79"/>
      <c r="T675" s="79"/>
      <c r="U675" s="81"/>
    </row>
    <row r="676" spans="1:21" ht="27" customHeight="1" x14ac:dyDescent="0.3">
      <c r="A676" s="27"/>
      <c r="B676" s="28"/>
      <c r="C676" s="29"/>
      <c r="D676" s="30"/>
      <c r="E676" s="30"/>
      <c r="F676" s="30"/>
      <c r="G676" s="29"/>
      <c r="H676" s="78"/>
      <c r="I676" s="78"/>
      <c r="J676" s="82"/>
      <c r="K676" s="82"/>
      <c r="L676" s="79"/>
      <c r="M676" s="79"/>
      <c r="N676" s="79"/>
      <c r="O676" s="80"/>
      <c r="P676" s="80"/>
      <c r="Q676" s="80"/>
      <c r="R676" s="80"/>
      <c r="S676" s="79"/>
      <c r="T676" s="79"/>
      <c r="U676" s="81"/>
    </row>
    <row r="677" spans="1:21" ht="27" customHeight="1" x14ac:dyDescent="0.3">
      <c r="A677" s="27"/>
      <c r="B677" s="28"/>
      <c r="C677" s="29"/>
      <c r="D677" s="30"/>
      <c r="E677" s="30"/>
      <c r="F677" s="30"/>
      <c r="G677" s="29"/>
      <c r="H677" s="78"/>
      <c r="I677" s="78"/>
      <c r="J677" s="82"/>
      <c r="K677" s="82"/>
      <c r="L677" s="79"/>
      <c r="M677" s="79"/>
      <c r="N677" s="79"/>
      <c r="O677" s="80"/>
      <c r="P677" s="80"/>
      <c r="Q677" s="80"/>
      <c r="R677" s="80"/>
      <c r="S677" s="79"/>
      <c r="T677" s="79"/>
      <c r="U677" s="81"/>
    </row>
    <row r="678" spans="1:21" ht="27" customHeight="1" x14ac:dyDescent="0.3">
      <c r="A678" s="27"/>
      <c r="B678" s="28"/>
      <c r="C678" s="29"/>
      <c r="D678" s="30"/>
      <c r="E678" s="30"/>
      <c r="F678" s="30"/>
      <c r="G678" s="29"/>
      <c r="H678" s="78"/>
      <c r="I678" s="78"/>
      <c r="J678" s="82"/>
      <c r="K678" s="82"/>
      <c r="L678" s="79"/>
      <c r="M678" s="79"/>
      <c r="N678" s="79"/>
      <c r="O678" s="80"/>
      <c r="P678" s="80"/>
      <c r="Q678" s="80"/>
      <c r="R678" s="80"/>
      <c r="S678" s="79"/>
      <c r="T678" s="79"/>
      <c r="U678" s="81"/>
    </row>
    <row r="679" spans="1:21" ht="27" customHeight="1" x14ac:dyDescent="0.3">
      <c r="A679" s="27"/>
      <c r="B679" s="28"/>
      <c r="C679" s="29"/>
      <c r="D679" s="30"/>
      <c r="E679" s="30"/>
      <c r="F679" s="30"/>
      <c r="G679" s="29"/>
      <c r="H679" s="78"/>
      <c r="I679" s="78"/>
      <c r="J679" s="82"/>
      <c r="K679" s="82"/>
      <c r="L679" s="79"/>
      <c r="M679" s="79"/>
      <c r="N679" s="79"/>
      <c r="O679" s="80"/>
      <c r="P679" s="80"/>
      <c r="Q679" s="80"/>
      <c r="R679" s="80"/>
      <c r="S679" s="79"/>
      <c r="T679" s="79"/>
      <c r="U679" s="81"/>
    </row>
    <row r="680" spans="1:21" ht="27" customHeight="1" x14ac:dyDescent="0.3">
      <c r="A680" s="27"/>
      <c r="B680" s="28"/>
      <c r="C680" s="29"/>
      <c r="D680" s="30"/>
      <c r="E680" s="30"/>
      <c r="F680" s="30"/>
      <c r="G680" s="29"/>
      <c r="H680" s="78"/>
      <c r="I680" s="78"/>
      <c r="J680" s="82"/>
      <c r="K680" s="82"/>
      <c r="L680" s="79"/>
      <c r="M680" s="79"/>
      <c r="N680" s="79"/>
      <c r="O680" s="80"/>
      <c r="P680" s="80"/>
      <c r="Q680" s="80"/>
      <c r="R680" s="80"/>
      <c r="S680" s="79"/>
      <c r="T680" s="79"/>
      <c r="U680" s="81"/>
    </row>
    <row r="681" spans="1:21" ht="27" customHeight="1" x14ac:dyDescent="0.3">
      <c r="A681" s="27"/>
      <c r="B681" s="28"/>
      <c r="C681" s="29"/>
      <c r="D681" s="30"/>
      <c r="E681" s="30"/>
      <c r="F681" s="30"/>
      <c r="G681" s="29"/>
      <c r="H681" s="78"/>
      <c r="I681" s="78"/>
      <c r="J681" s="82"/>
      <c r="K681" s="82"/>
      <c r="L681" s="79"/>
      <c r="M681" s="79"/>
      <c r="N681" s="79"/>
      <c r="O681" s="80"/>
      <c r="P681" s="80"/>
      <c r="Q681" s="80"/>
      <c r="R681" s="80"/>
      <c r="S681" s="79"/>
      <c r="T681" s="79"/>
      <c r="U681" s="81"/>
    </row>
    <row r="682" spans="1:21" ht="27" customHeight="1" x14ac:dyDescent="0.3">
      <c r="A682" s="27"/>
      <c r="B682" s="28"/>
      <c r="C682" s="29"/>
      <c r="D682" s="30"/>
      <c r="E682" s="30"/>
      <c r="F682" s="30"/>
      <c r="G682" s="29"/>
      <c r="H682" s="78"/>
      <c r="I682" s="78"/>
      <c r="J682" s="82"/>
      <c r="K682" s="82"/>
      <c r="L682" s="79"/>
      <c r="M682" s="79"/>
      <c r="N682" s="79"/>
      <c r="O682" s="80"/>
      <c r="P682" s="80"/>
      <c r="Q682" s="80"/>
      <c r="R682" s="80"/>
      <c r="S682" s="79"/>
      <c r="T682" s="79"/>
      <c r="U682" s="81"/>
    </row>
    <row r="683" spans="1:21" ht="27" customHeight="1" x14ac:dyDescent="0.3">
      <c r="A683" s="27"/>
      <c r="B683" s="28"/>
      <c r="C683" s="29"/>
      <c r="D683" s="30"/>
      <c r="E683" s="30"/>
      <c r="F683" s="30"/>
      <c r="G683" s="29"/>
      <c r="H683" s="78"/>
      <c r="I683" s="78"/>
      <c r="J683" s="82"/>
      <c r="K683" s="82"/>
      <c r="L683" s="79"/>
      <c r="M683" s="79"/>
      <c r="N683" s="79"/>
      <c r="O683" s="80"/>
      <c r="P683" s="80"/>
      <c r="Q683" s="80"/>
      <c r="R683" s="80"/>
      <c r="S683" s="79"/>
      <c r="T683" s="79"/>
      <c r="U683" s="81"/>
    </row>
    <row r="684" spans="1:21" ht="27" customHeight="1" x14ac:dyDescent="0.3">
      <c r="A684" s="27"/>
      <c r="B684" s="28"/>
      <c r="C684" s="29"/>
      <c r="D684" s="30"/>
      <c r="E684" s="30"/>
      <c r="F684" s="30"/>
      <c r="G684" s="29"/>
      <c r="H684" s="78"/>
      <c r="I684" s="78"/>
      <c r="J684" s="82"/>
      <c r="K684" s="82"/>
      <c r="L684" s="79"/>
      <c r="M684" s="79"/>
      <c r="N684" s="79"/>
      <c r="O684" s="80"/>
      <c r="P684" s="80"/>
      <c r="Q684" s="80"/>
      <c r="R684" s="80"/>
      <c r="S684" s="79"/>
      <c r="T684" s="79"/>
      <c r="U684" s="81"/>
    </row>
    <row r="685" spans="1:21" ht="27" customHeight="1" x14ac:dyDescent="0.3">
      <c r="A685" s="27"/>
      <c r="B685" s="28"/>
      <c r="C685" s="29"/>
      <c r="D685" s="30"/>
      <c r="E685" s="30"/>
      <c r="F685" s="30"/>
      <c r="G685" s="29"/>
      <c r="H685" s="78"/>
      <c r="I685" s="78"/>
      <c r="J685" s="82"/>
      <c r="K685" s="82"/>
      <c r="L685" s="79"/>
      <c r="M685" s="79"/>
      <c r="N685" s="79"/>
      <c r="O685" s="80"/>
      <c r="P685" s="80"/>
      <c r="Q685" s="80"/>
      <c r="R685" s="80"/>
      <c r="S685" s="79"/>
      <c r="T685" s="79"/>
      <c r="U685" s="81"/>
    </row>
    <row r="686" spans="1:21" ht="27" customHeight="1" x14ac:dyDescent="0.3">
      <c r="A686" s="27"/>
      <c r="B686" s="28"/>
      <c r="C686" s="29"/>
      <c r="D686" s="30"/>
      <c r="E686" s="30"/>
      <c r="F686" s="30"/>
      <c r="G686" s="29"/>
      <c r="H686" s="78"/>
      <c r="I686" s="78"/>
      <c r="J686" s="82"/>
      <c r="K686" s="82"/>
      <c r="L686" s="79"/>
      <c r="M686" s="79"/>
      <c r="N686" s="79"/>
      <c r="O686" s="80"/>
      <c r="P686" s="80"/>
      <c r="Q686" s="80"/>
      <c r="R686" s="80"/>
      <c r="S686" s="79"/>
      <c r="T686" s="79"/>
      <c r="U686" s="81"/>
    </row>
    <row r="687" spans="1:21" ht="27" customHeight="1" x14ac:dyDescent="0.3">
      <c r="A687" s="27"/>
      <c r="B687" s="28"/>
      <c r="C687" s="29"/>
      <c r="D687" s="30"/>
      <c r="E687" s="30"/>
      <c r="F687" s="30"/>
      <c r="G687" s="29"/>
      <c r="H687" s="78"/>
      <c r="I687" s="78"/>
      <c r="J687" s="82"/>
      <c r="K687" s="82"/>
      <c r="L687" s="79"/>
      <c r="M687" s="79"/>
      <c r="N687" s="79"/>
      <c r="O687" s="80"/>
      <c r="P687" s="80"/>
      <c r="Q687" s="80"/>
      <c r="R687" s="80"/>
      <c r="S687" s="79"/>
      <c r="T687" s="79"/>
      <c r="U687" s="81"/>
    </row>
    <row r="688" spans="1:21" ht="27" customHeight="1" x14ac:dyDescent="0.3">
      <c r="A688" s="27"/>
      <c r="B688" s="28"/>
      <c r="C688" s="29"/>
      <c r="D688" s="30"/>
      <c r="E688" s="30"/>
      <c r="F688" s="30"/>
      <c r="G688" s="29"/>
      <c r="H688" s="78"/>
      <c r="I688" s="78"/>
      <c r="J688" s="82"/>
      <c r="K688" s="82"/>
      <c r="L688" s="79"/>
      <c r="M688" s="79"/>
      <c r="N688" s="79"/>
      <c r="O688" s="80"/>
      <c r="P688" s="80"/>
      <c r="Q688" s="80"/>
      <c r="R688" s="80"/>
      <c r="S688" s="79"/>
      <c r="T688" s="79"/>
      <c r="U688" s="81"/>
    </row>
    <row r="689" spans="1:21" ht="27" customHeight="1" x14ac:dyDescent="0.3">
      <c r="A689" s="27"/>
      <c r="B689" s="28"/>
      <c r="C689" s="29"/>
      <c r="D689" s="30"/>
      <c r="E689" s="30"/>
      <c r="F689" s="30"/>
      <c r="G689" s="29"/>
      <c r="H689" s="78"/>
      <c r="I689" s="78"/>
      <c r="J689" s="82"/>
      <c r="K689" s="82"/>
      <c r="L689" s="79"/>
      <c r="M689" s="79"/>
      <c r="N689" s="79"/>
      <c r="O689" s="80"/>
      <c r="P689" s="80"/>
      <c r="Q689" s="80"/>
      <c r="R689" s="80"/>
      <c r="S689" s="79"/>
      <c r="T689" s="79"/>
      <c r="U689" s="81"/>
    </row>
    <row r="690" spans="1:21" ht="27" customHeight="1" x14ac:dyDescent="0.3">
      <c r="A690" s="27"/>
      <c r="B690" s="28"/>
      <c r="C690" s="29"/>
      <c r="D690" s="30"/>
      <c r="E690" s="30"/>
      <c r="F690" s="30"/>
      <c r="G690" s="29"/>
      <c r="H690" s="78"/>
      <c r="I690" s="78"/>
      <c r="J690" s="82"/>
      <c r="K690" s="82"/>
      <c r="L690" s="79"/>
      <c r="M690" s="79"/>
      <c r="N690" s="79"/>
      <c r="O690" s="80"/>
      <c r="P690" s="80"/>
      <c r="Q690" s="80"/>
      <c r="R690" s="80"/>
      <c r="S690" s="79"/>
      <c r="T690" s="79"/>
      <c r="U690" s="81"/>
    </row>
    <row r="691" spans="1:21" ht="27" customHeight="1" x14ac:dyDescent="0.3">
      <c r="A691" s="27"/>
      <c r="B691" s="28"/>
      <c r="C691" s="29"/>
      <c r="D691" s="30"/>
      <c r="E691" s="30"/>
      <c r="F691" s="30"/>
      <c r="G691" s="29"/>
      <c r="H691" s="78"/>
      <c r="I691" s="78"/>
      <c r="J691" s="82"/>
      <c r="K691" s="82"/>
      <c r="L691" s="79"/>
      <c r="M691" s="79"/>
      <c r="N691" s="79"/>
      <c r="O691" s="80"/>
      <c r="P691" s="80"/>
      <c r="Q691" s="80"/>
      <c r="R691" s="80"/>
      <c r="S691" s="79"/>
      <c r="T691" s="79"/>
      <c r="U691" s="81"/>
    </row>
    <row r="692" spans="1:21" ht="27" customHeight="1" x14ac:dyDescent="0.3">
      <c r="A692" s="27"/>
      <c r="B692" s="28"/>
      <c r="C692" s="29"/>
      <c r="D692" s="30"/>
      <c r="E692" s="30"/>
      <c r="F692" s="30"/>
      <c r="G692" s="29"/>
      <c r="H692" s="78"/>
      <c r="I692" s="78"/>
      <c r="J692" s="82"/>
      <c r="K692" s="82"/>
      <c r="L692" s="79"/>
      <c r="M692" s="79"/>
      <c r="N692" s="79"/>
      <c r="O692" s="80"/>
      <c r="P692" s="80"/>
      <c r="Q692" s="80"/>
      <c r="R692" s="80"/>
      <c r="S692" s="79"/>
      <c r="T692" s="79"/>
      <c r="U692" s="81"/>
    </row>
    <row r="693" spans="1:21" ht="27" customHeight="1" x14ac:dyDescent="0.3">
      <c r="A693" s="27"/>
      <c r="B693" s="28"/>
      <c r="C693" s="29"/>
      <c r="D693" s="30"/>
      <c r="E693" s="30"/>
      <c r="F693" s="30"/>
      <c r="G693" s="29"/>
      <c r="H693" s="78"/>
      <c r="I693" s="78"/>
      <c r="J693" s="82"/>
      <c r="K693" s="82"/>
      <c r="L693" s="79"/>
      <c r="M693" s="79"/>
      <c r="N693" s="79"/>
      <c r="O693" s="80"/>
      <c r="P693" s="80"/>
      <c r="Q693" s="80"/>
      <c r="R693" s="80"/>
      <c r="S693" s="79"/>
      <c r="T693" s="79"/>
      <c r="U693" s="81"/>
    </row>
    <row r="694" spans="1:21" ht="27" customHeight="1" x14ac:dyDescent="0.3">
      <c r="A694" s="27"/>
      <c r="B694" s="28"/>
      <c r="C694" s="29"/>
      <c r="D694" s="30"/>
      <c r="E694" s="30"/>
      <c r="F694" s="30"/>
      <c r="G694" s="29"/>
      <c r="H694" s="78"/>
      <c r="I694" s="78"/>
      <c r="J694" s="82"/>
      <c r="K694" s="82"/>
      <c r="L694" s="79"/>
      <c r="M694" s="79"/>
      <c r="N694" s="79"/>
      <c r="O694" s="80"/>
      <c r="P694" s="80"/>
      <c r="Q694" s="80"/>
      <c r="R694" s="80"/>
      <c r="S694" s="79"/>
      <c r="T694" s="79"/>
      <c r="U694" s="81"/>
    </row>
    <row r="695" spans="1:21" ht="27" customHeight="1" x14ac:dyDescent="0.3">
      <c r="A695" s="27"/>
      <c r="B695" s="28"/>
      <c r="C695" s="29"/>
      <c r="D695" s="30"/>
      <c r="E695" s="30"/>
      <c r="F695" s="30"/>
      <c r="G695" s="29"/>
      <c r="H695" s="78"/>
      <c r="I695" s="78"/>
      <c r="J695" s="82"/>
      <c r="K695" s="82"/>
      <c r="L695" s="79"/>
      <c r="M695" s="79"/>
      <c r="N695" s="79"/>
      <c r="O695" s="80"/>
      <c r="P695" s="80"/>
      <c r="Q695" s="80"/>
      <c r="R695" s="80"/>
      <c r="S695" s="79"/>
      <c r="T695" s="79"/>
      <c r="U695" s="81"/>
    </row>
    <row r="696" spans="1:21" ht="27" customHeight="1" x14ac:dyDescent="0.3">
      <c r="A696" s="27"/>
      <c r="B696" s="28"/>
      <c r="C696" s="29"/>
      <c r="D696" s="30"/>
      <c r="E696" s="30"/>
      <c r="F696" s="30"/>
      <c r="G696" s="29"/>
      <c r="H696" s="78"/>
      <c r="I696" s="78"/>
      <c r="J696" s="82"/>
      <c r="K696" s="82"/>
      <c r="L696" s="79"/>
      <c r="M696" s="79"/>
      <c r="N696" s="79"/>
      <c r="O696" s="80"/>
      <c r="P696" s="80"/>
      <c r="Q696" s="80"/>
      <c r="R696" s="80"/>
      <c r="S696" s="79"/>
      <c r="T696" s="79"/>
      <c r="U696" s="81"/>
    </row>
    <row r="697" spans="1:21" ht="27" customHeight="1" x14ac:dyDescent="0.3">
      <c r="A697" s="27"/>
      <c r="B697" s="28"/>
      <c r="C697" s="29"/>
      <c r="D697" s="30"/>
      <c r="E697" s="30"/>
      <c r="F697" s="30"/>
      <c r="G697" s="29"/>
      <c r="H697" s="78"/>
      <c r="I697" s="78"/>
      <c r="J697" s="82"/>
      <c r="K697" s="82"/>
      <c r="L697" s="79"/>
      <c r="M697" s="79"/>
      <c r="N697" s="79"/>
      <c r="O697" s="80"/>
      <c r="P697" s="80"/>
      <c r="Q697" s="80"/>
      <c r="R697" s="80"/>
      <c r="S697" s="79"/>
      <c r="T697" s="79"/>
      <c r="U697" s="81"/>
    </row>
    <row r="698" spans="1:21" ht="27" customHeight="1" x14ac:dyDescent="0.3">
      <c r="A698" s="27"/>
      <c r="B698" s="28"/>
      <c r="C698" s="29"/>
      <c r="D698" s="30"/>
      <c r="E698" s="30"/>
      <c r="F698" s="30"/>
      <c r="G698" s="29"/>
      <c r="H698" s="78"/>
      <c r="I698" s="78"/>
      <c r="J698" s="82"/>
      <c r="K698" s="82"/>
      <c r="L698" s="79"/>
      <c r="M698" s="79"/>
      <c r="N698" s="79"/>
      <c r="O698" s="80"/>
      <c r="P698" s="80"/>
      <c r="Q698" s="80"/>
      <c r="R698" s="80"/>
      <c r="S698" s="79"/>
      <c r="T698" s="79"/>
      <c r="U698" s="81"/>
    </row>
    <row r="699" spans="1:21" ht="27" customHeight="1" x14ac:dyDescent="0.3">
      <c r="A699" s="27"/>
      <c r="B699" s="28"/>
      <c r="C699" s="29"/>
      <c r="D699" s="30"/>
      <c r="E699" s="30"/>
      <c r="F699" s="30"/>
      <c r="G699" s="29"/>
      <c r="H699" s="78"/>
      <c r="I699" s="78"/>
      <c r="J699" s="82"/>
      <c r="K699" s="82"/>
      <c r="L699" s="79"/>
      <c r="M699" s="79"/>
      <c r="N699" s="79"/>
      <c r="O699" s="80"/>
      <c r="P699" s="80"/>
      <c r="Q699" s="80"/>
      <c r="R699" s="80"/>
      <c r="S699" s="79"/>
      <c r="T699" s="79"/>
      <c r="U699" s="81"/>
    </row>
    <row r="700" spans="1:21" ht="27" customHeight="1" x14ac:dyDescent="0.3">
      <c r="A700" s="27"/>
      <c r="B700" s="28"/>
      <c r="C700" s="29"/>
      <c r="D700" s="30"/>
      <c r="E700" s="30"/>
      <c r="F700" s="30"/>
      <c r="G700" s="29"/>
      <c r="H700" s="78"/>
      <c r="I700" s="78"/>
      <c r="J700" s="82"/>
      <c r="K700" s="82"/>
      <c r="L700" s="79"/>
      <c r="M700" s="79"/>
      <c r="N700" s="79"/>
      <c r="O700" s="80"/>
      <c r="P700" s="80"/>
      <c r="Q700" s="80"/>
      <c r="R700" s="80"/>
      <c r="S700" s="79"/>
      <c r="T700" s="79"/>
      <c r="U700" s="81"/>
    </row>
    <row r="701" spans="1:21" ht="27" customHeight="1" x14ac:dyDescent="0.3">
      <c r="A701" s="27"/>
      <c r="B701" s="28"/>
      <c r="C701" s="29"/>
      <c r="D701" s="30"/>
      <c r="E701" s="30"/>
      <c r="F701" s="30"/>
      <c r="G701" s="29"/>
      <c r="H701" s="78"/>
      <c r="I701" s="78"/>
      <c r="J701" s="82"/>
      <c r="K701" s="82"/>
      <c r="L701" s="79"/>
      <c r="M701" s="79"/>
      <c r="N701" s="79"/>
      <c r="O701" s="80"/>
      <c r="P701" s="80"/>
      <c r="Q701" s="80"/>
      <c r="R701" s="80"/>
      <c r="S701" s="79"/>
      <c r="T701" s="79"/>
      <c r="U701" s="81"/>
    </row>
    <row r="702" spans="1:21" ht="27" customHeight="1" x14ac:dyDescent="0.3">
      <c r="A702" s="27"/>
      <c r="B702" s="28"/>
      <c r="C702" s="29"/>
      <c r="D702" s="30"/>
      <c r="E702" s="30"/>
      <c r="F702" s="30"/>
      <c r="G702" s="29"/>
      <c r="H702" s="78"/>
      <c r="I702" s="78"/>
      <c r="J702" s="82"/>
      <c r="K702" s="82"/>
      <c r="L702" s="79"/>
      <c r="M702" s="79"/>
      <c r="N702" s="79"/>
      <c r="O702" s="80"/>
      <c r="P702" s="80"/>
      <c r="Q702" s="80"/>
      <c r="R702" s="80"/>
      <c r="S702" s="79"/>
      <c r="T702" s="79"/>
      <c r="U702" s="81"/>
    </row>
    <row r="703" spans="1:21" ht="27" customHeight="1" x14ac:dyDescent="0.3">
      <c r="A703" s="27"/>
      <c r="B703" s="28"/>
      <c r="C703" s="29"/>
      <c r="D703" s="30"/>
      <c r="E703" s="30"/>
      <c r="F703" s="30"/>
      <c r="G703" s="29"/>
      <c r="H703" s="78"/>
      <c r="I703" s="78"/>
      <c r="J703" s="82"/>
      <c r="K703" s="82"/>
      <c r="L703" s="79"/>
      <c r="M703" s="79"/>
      <c r="N703" s="79"/>
      <c r="O703" s="80"/>
      <c r="P703" s="80"/>
      <c r="Q703" s="80"/>
      <c r="R703" s="80"/>
      <c r="S703" s="79"/>
      <c r="T703" s="79"/>
      <c r="U703" s="81"/>
    </row>
    <row r="704" spans="1:21" ht="27" customHeight="1" x14ac:dyDescent="0.3">
      <c r="A704" s="27"/>
      <c r="B704" s="28"/>
      <c r="C704" s="29"/>
      <c r="D704" s="30"/>
      <c r="E704" s="30"/>
      <c r="F704" s="30"/>
      <c r="G704" s="29"/>
      <c r="H704" s="78"/>
      <c r="I704" s="78"/>
      <c r="J704" s="82"/>
      <c r="K704" s="82"/>
      <c r="L704" s="79"/>
      <c r="M704" s="79"/>
      <c r="N704" s="79"/>
      <c r="O704" s="80"/>
      <c r="P704" s="80"/>
      <c r="Q704" s="80"/>
      <c r="R704" s="80"/>
      <c r="S704" s="79"/>
      <c r="T704" s="79"/>
      <c r="U704" s="81"/>
    </row>
    <row r="705" spans="1:21" ht="27" customHeight="1" x14ac:dyDescent="0.3">
      <c r="A705" s="27"/>
      <c r="B705" s="28"/>
      <c r="C705" s="29"/>
      <c r="D705" s="30"/>
      <c r="E705" s="30"/>
      <c r="F705" s="30"/>
      <c r="G705" s="29"/>
      <c r="H705" s="78"/>
      <c r="I705" s="78"/>
      <c r="J705" s="82"/>
      <c r="K705" s="82"/>
      <c r="L705" s="79"/>
      <c r="M705" s="79"/>
      <c r="N705" s="79"/>
      <c r="O705" s="80"/>
      <c r="P705" s="80"/>
      <c r="Q705" s="80"/>
      <c r="R705" s="80"/>
      <c r="S705" s="79"/>
      <c r="T705" s="79"/>
      <c r="U705" s="81"/>
    </row>
    <row r="706" spans="1:21" ht="27" customHeight="1" x14ac:dyDescent="0.3">
      <c r="A706" s="27"/>
      <c r="B706" s="28"/>
      <c r="C706" s="29"/>
      <c r="D706" s="30"/>
      <c r="E706" s="30"/>
      <c r="F706" s="30"/>
      <c r="G706" s="29"/>
      <c r="H706" s="78"/>
      <c r="I706" s="78"/>
      <c r="J706" s="82"/>
      <c r="K706" s="82"/>
      <c r="L706" s="79"/>
      <c r="M706" s="79"/>
      <c r="N706" s="79"/>
      <c r="O706" s="80"/>
      <c r="P706" s="80"/>
      <c r="Q706" s="80"/>
      <c r="R706" s="80"/>
      <c r="S706" s="79"/>
      <c r="T706" s="79"/>
      <c r="U706" s="81"/>
    </row>
    <row r="707" spans="1:21" ht="27" customHeight="1" x14ac:dyDescent="0.3">
      <c r="A707" s="27"/>
      <c r="B707" s="28"/>
      <c r="C707" s="29"/>
      <c r="D707" s="30"/>
      <c r="E707" s="30"/>
      <c r="F707" s="30"/>
      <c r="G707" s="29"/>
      <c r="H707" s="78"/>
      <c r="I707" s="78"/>
      <c r="J707" s="82"/>
      <c r="K707" s="82"/>
      <c r="L707" s="79"/>
      <c r="M707" s="79"/>
      <c r="N707" s="79"/>
      <c r="O707" s="80"/>
      <c r="P707" s="80"/>
      <c r="Q707" s="80"/>
      <c r="R707" s="80"/>
      <c r="S707" s="79"/>
      <c r="T707" s="79"/>
      <c r="U707" s="81"/>
    </row>
    <row r="708" spans="1:21" ht="27" customHeight="1" x14ac:dyDescent="0.3">
      <c r="A708" s="27"/>
      <c r="B708" s="28"/>
      <c r="C708" s="29"/>
      <c r="D708" s="30"/>
      <c r="E708" s="30"/>
      <c r="F708" s="30"/>
      <c r="G708" s="29"/>
      <c r="H708" s="78"/>
      <c r="I708" s="78"/>
      <c r="J708" s="82"/>
      <c r="K708" s="82"/>
      <c r="L708" s="79"/>
      <c r="M708" s="79"/>
      <c r="N708" s="79"/>
      <c r="O708" s="80"/>
      <c r="P708" s="80"/>
      <c r="Q708" s="80"/>
      <c r="R708" s="80"/>
      <c r="S708" s="79"/>
      <c r="T708" s="79"/>
      <c r="U708" s="81"/>
    </row>
    <row r="709" spans="1:21" ht="27" customHeight="1" x14ac:dyDescent="0.3">
      <c r="A709" s="27"/>
      <c r="B709" s="28"/>
      <c r="C709" s="29"/>
      <c r="D709" s="30"/>
      <c r="E709" s="30"/>
      <c r="F709" s="30"/>
      <c r="G709" s="29"/>
      <c r="H709" s="78"/>
      <c r="I709" s="78"/>
      <c r="J709" s="82"/>
      <c r="K709" s="82"/>
      <c r="L709" s="79"/>
      <c r="M709" s="79"/>
      <c r="N709" s="79"/>
      <c r="O709" s="80"/>
      <c r="P709" s="80"/>
      <c r="Q709" s="80"/>
      <c r="R709" s="80"/>
      <c r="S709" s="79"/>
      <c r="T709" s="79"/>
      <c r="U709" s="81"/>
    </row>
    <row r="710" spans="1:21" ht="27" customHeight="1" x14ac:dyDescent="0.3">
      <c r="A710" s="27"/>
      <c r="B710" s="28"/>
      <c r="C710" s="29"/>
      <c r="D710" s="30"/>
      <c r="E710" s="30"/>
      <c r="F710" s="30"/>
      <c r="G710" s="29"/>
      <c r="H710" s="78"/>
      <c r="I710" s="78"/>
      <c r="J710" s="82"/>
      <c r="K710" s="82"/>
      <c r="L710" s="79"/>
      <c r="M710" s="79"/>
      <c r="N710" s="79"/>
      <c r="O710" s="80"/>
      <c r="P710" s="80"/>
      <c r="Q710" s="80"/>
      <c r="R710" s="80"/>
      <c r="S710" s="79"/>
      <c r="T710" s="79"/>
      <c r="U710" s="81"/>
    </row>
    <row r="711" spans="1:21" ht="27" customHeight="1" x14ac:dyDescent="0.3">
      <c r="A711" s="27"/>
      <c r="B711" s="28"/>
      <c r="C711" s="29"/>
      <c r="D711" s="30"/>
      <c r="E711" s="30"/>
      <c r="F711" s="30"/>
      <c r="G711" s="29"/>
      <c r="H711" s="78"/>
      <c r="I711" s="78"/>
      <c r="J711" s="82"/>
      <c r="K711" s="82"/>
      <c r="L711" s="79"/>
      <c r="M711" s="79"/>
      <c r="N711" s="79"/>
      <c r="O711" s="80"/>
      <c r="P711" s="80"/>
      <c r="Q711" s="80"/>
      <c r="R711" s="80"/>
      <c r="S711" s="79"/>
      <c r="T711" s="79"/>
      <c r="U711" s="81"/>
    </row>
    <row r="712" spans="1:21" ht="27" customHeight="1" x14ac:dyDescent="0.3">
      <c r="A712" s="27"/>
      <c r="B712" s="28"/>
      <c r="C712" s="29"/>
      <c r="D712" s="30"/>
      <c r="E712" s="30"/>
      <c r="F712" s="30"/>
      <c r="G712" s="29"/>
      <c r="H712" s="78"/>
      <c r="I712" s="78"/>
      <c r="J712" s="82"/>
      <c r="K712" s="82"/>
      <c r="L712" s="79"/>
      <c r="M712" s="79"/>
      <c r="N712" s="79"/>
      <c r="O712" s="80"/>
      <c r="P712" s="80"/>
      <c r="Q712" s="80"/>
      <c r="R712" s="80"/>
      <c r="S712" s="79"/>
      <c r="T712" s="79"/>
      <c r="U712" s="81"/>
    </row>
    <row r="713" spans="1:21" ht="27" customHeight="1" x14ac:dyDescent="0.3">
      <c r="A713" s="27"/>
      <c r="B713" s="28"/>
      <c r="C713" s="29"/>
      <c r="D713" s="30"/>
      <c r="E713" s="30"/>
      <c r="F713" s="30"/>
      <c r="G713" s="29"/>
      <c r="H713" s="78"/>
      <c r="I713" s="78"/>
      <c r="J713" s="82"/>
      <c r="K713" s="82"/>
      <c r="L713" s="79"/>
      <c r="M713" s="79"/>
      <c r="N713" s="79"/>
      <c r="O713" s="80"/>
      <c r="P713" s="80"/>
      <c r="Q713" s="80"/>
      <c r="R713" s="80"/>
      <c r="S713" s="79"/>
      <c r="T713" s="79"/>
      <c r="U713" s="81"/>
    </row>
    <row r="714" spans="1:21" ht="27" customHeight="1" x14ac:dyDescent="0.3">
      <c r="A714" s="27"/>
      <c r="B714" s="28"/>
      <c r="C714" s="29"/>
      <c r="D714" s="30"/>
      <c r="E714" s="30"/>
      <c r="F714" s="30"/>
      <c r="G714" s="29"/>
      <c r="H714" s="78"/>
      <c r="I714" s="78"/>
      <c r="J714" s="82"/>
      <c r="K714" s="82"/>
      <c r="L714" s="79"/>
      <c r="M714" s="79"/>
      <c r="N714" s="79"/>
      <c r="O714" s="80"/>
      <c r="P714" s="80"/>
      <c r="Q714" s="80"/>
      <c r="R714" s="80"/>
      <c r="S714" s="79"/>
      <c r="T714" s="79"/>
      <c r="U714" s="81"/>
    </row>
    <row r="715" spans="1:21" ht="27" customHeight="1" x14ac:dyDescent="0.3">
      <c r="A715" s="27"/>
      <c r="B715" s="28"/>
      <c r="C715" s="29"/>
      <c r="D715" s="30"/>
      <c r="E715" s="30"/>
      <c r="F715" s="30"/>
      <c r="G715" s="29"/>
      <c r="H715" s="78"/>
      <c r="I715" s="78"/>
      <c r="J715" s="82"/>
      <c r="K715" s="82"/>
      <c r="L715" s="79"/>
      <c r="M715" s="79"/>
      <c r="N715" s="79"/>
      <c r="O715" s="80"/>
      <c r="P715" s="80"/>
      <c r="Q715" s="80"/>
      <c r="R715" s="80"/>
      <c r="S715" s="79"/>
      <c r="T715" s="79"/>
      <c r="U715" s="81"/>
    </row>
    <row r="716" spans="1:21" ht="27" customHeight="1" x14ac:dyDescent="0.3">
      <c r="A716" s="27"/>
      <c r="B716" s="28"/>
      <c r="C716" s="29"/>
      <c r="D716" s="30"/>
      <c r="E716" s="30"/>
      <c r="F716" s="30"/>
      <c r="G716" s="29"/>
      <c r="H716" s="78"/>
      <c r="I716" s="78"/>
      <c r="J716" s="82"/>
      <c r="K716" s="82"/>
      <c r="L716" s="79"/>
      <c r="M716" s="79"/>
      <c r="N716" s="79"/>
      <c r="O716" s="80"/>
      <c r="P716" s="80"/>
      <c r="Q716" s="80"/>
      <c r="R716" s="80"/>
      <c r="S716" s="79"/>
      <c r="T716" s="79"/>
      <c r="U716" s="81"/>
    </row>
    <row r="717" spans="1:21" ht="27" customHeight="1" x14ac:dyDescent="0.3">
      <c r="A717" s="27"/>
      <c r="B717" s="28"/>
      <c r="C717" s="29"/>
      <c r="D717" s="30"/>
      <c r="E717" s="30"/>
      <c r="F717" s="30"/>
      <c r="G717" s="29"/>
      <c r="H717" s="78"/>
      <c r="I717" s="78"/>
      <c r="J717" s="82"/>
      <c r="K717" s="82"/>
      <c r="L717" s="79"/>
      <c r="M717" s="79"/>
      <c r="N717" s="79"/>
      <c r="O717" s="80"/>
      <c r="P717" s="80"/>
      <c r="Q717" s="80"/>
      <c r="R717" s="80"/>
      <c r="S717" s="79"/>
      <c r="T717" s="79"/>
      <c r="U717" s="81"/>
    </row>
    <row r="718" spans="1:21" ht="27" customHeight="1" x14ac:dyDescent="0.3">
      <c r="A718" s="27"/>
      <c r="B718" s="28"/>
      <c r="C718" s="29"/>
      <c r="D718" s="30"/>
      <c r="E718" s="30"/>
      <c r="F718" s="30"/>
      <c r="G718" s="29"/>
      <c r="H718" s="78"/>
      <c r="I718" s="78"/>
      <c r="J718" s="82"/>
      <c r="K718" s="82"/>
      <c r="L718" s="79"/>
      <c r="M718" s="79"/>
      <c r="N718" s="79"/>
      <c r="O718" s="80"/>
      <c r="P718" s="80"/>
      <c r="Q718" s="80"/>
      <c r="R718" s="80"/>
      <c r="S718" s="79"/>
      <c r="T718" s="79"/>
      <c r="U718" s="81"/>
    </row>
    <row r="719" spans="1:21" ht="27" customHeight="1" x14ac:dyDescent="0.3">
      <c r="A719" s="27"/>
      <c r="B719" s="28"/>
      <c r="C719" s="29"/>
      <c r="D719" s="30"/>
      <c r="E719" s="30"/>
      <c r="F719" s="30"/>
      <c r="G719" s="29"/>
      <c r="H719" s="78"/>
      <c r="I719" s="78"/>
      <c r="J719" s="82"/>
      <c r="K719" s="82"/>
      <c r="L719" s="79"/>
      <c r="M719" s="79"/>
      <c r="N719" s="79"/>
      <c r="O719" s="80"/>
      <c r="P719" s="80"/>
      <c r="Q719" s="80"/>
      <c r="R719" s="80"/>
      <c r="S719" s="79"/>
      <c r="T719" s="79"/>
      <c r="U719" s="81"/>
    </row>
    <row r="720" spans="1:21" ht="27" customHeight="1" x14ac:dyDescent="0.3">
      <c r="A720" s="27"/>
      <c r="B720" s="28"/>
      <c r="C720" s="29"/>
      <c r="D720" s="30"/>
      <c r="E720" s="30"/>
      <c r="F720" s="30"/>
      <c r="G720" s="29"/>
      <c r="H720" s="78"/>
      <c r="I720" s="78"/>
      <c r="J720" s="82"/>
      <c r="K720" s="82"/>
      <c r="L720" s="79"/>
      <c r="M720" s="79"/>
      <c r="N720" s="79"/>
      <c r="O720" s="80"/>
      <c r="P720" s="80"/>
      <c r="Q720" s="80"/>
      <c r="R720" s="80"/>
      <c r="S720" s="79"/>
      <c r="T720" s="79"/>
      <c r="U720" s="81"/>
    </row>
    <row r="721" spans="1:21" ht="27" customHeight="1" x14ac:dyDescent="0.3">
      <c r="A721" s="27"/>
      <c r="B721" s="28"/>
      <c r="C721" s="29"/>
      <c r="D721" s="30"/>
      <c r="E721" s="30"/>
      <c r="F721" s="30"/>
      <c r="G721" s="29"/>
      <c r="H721" s="78"/>
      <c r="I721" s="78"/>
      <c r="J721" s="82"/>
      <c r="K721" s="82"/>
      <c r="L721" s="79"/>
      <c r="M721" s="79"/>
      <c r="N721" s="79"/>
      <c r="O721" s="80"/>
      <c r="P721" s="80"/>
      <c r="Q721" s="80"/>
      <c r="R721" s="80"/>
      <c r="S721" s="79"/>
      <c r="T721" s="79"/>
      <c r="U721" s="81"/>
    </row>
    <row r="722" spans="1:21" ht="27" customHeight="1" x14ac:dyDescent="0.3">
      <c r="A722" s="27"/>
      <c r="B722" s="28"/>
      <c r="C722" s="29"/>
      <c r="D722" s="30"/>
      <c r="E722" s="30"/>
      <c r="F722" s="30"/>
      <c r="G722" s="29"/>
      <c r="H722" s="78"/>
      <c r="I722" s="78"/>
      <c r="J722" s="82"/>
      <c r="K722" s="82"/>
      <c r="L722" s="79"/>
      <c r="M722" s="79"/>
      <c r="N722" s="79"/>
      <c r="O722" s="80"/>
      <c r="P722" s="80"/>
      <c r="Q722" s="80"/>
      <c r="R722" s="80"/>
      <c r="S722" s="79"/>
      <c r="T722" s="79"/>
      <c r="U722" s="81"/>
    </row>
    <row r="723" spans="1:21" ht="27" customHeight="1" x14ac:dyDescent="0.3">
      <c r="A723" s="27"/>
      <c r="B723" s="28"/>
      <c r="C723" s="29"/>
      <c r="D723" s="30"/>
      <c r="E723" s="30"/>
      <c r="F723" s="30"/>
      <c r="G723" s="29"/>
      <c r="H723" s="78"/>
      <c r="I723" s="78"/>
      <c r="J723" s="82"/>
      <c r="K723" s="82"/>
      <c r="L723" s="79"/>
      <c r="M723" s="79"/>
      <c r="N723" s="79"/>
      <c r="O723" s="80"/>
      <c r="P723" s="80"/>
      <c r="Q723" s="80"/>
      <c r="R723" s="80"/>
      <c r="S723" s="79"/>
      <c r="T723" s="79"/>
      <c r="U723" s="81"/>
    </row>
    <row r="724" spans="1:21" ht="27" customHeight="1" x14ac:dyDescent="0.3">
      <c r="A724" s="27"/>
      <c r="B724" s="28"/>
      <c r="C724" s="29"/>
      <c r="D724" s="30"/>
      <c r="E724" s="30"/>
      <c r="F724" s="30"/>
      <c r="G724" s="29"/>
      <c r="H724" s="78"/>
      <c r="I724" s="78"/>
      <c r="J724" s="82"/>
      <c r="K724" s="82"/>
      <c r="L724" s="79"/>
      <c r="M724" s="79"/>
      <c r="N724" s="79"/>
      <c r="O724" s="80"/>
      <c r="P724" s="80"/>
      <c r="Q724" s="80"/>
      <c r="R724" s="80"/>
      <c r="S724" s="79"/>
      <c r="T724" s="79"/>
      <c r="U724" s="81"/>
    </row>
    <row r="725" spans="1:21" ht="27" customHeight="1" x14ac:dyDescent="0.3">
      <c r="A725" s="27"/>
      <c r="B725" s="28"/>
      <c r="C725" s="29"/>
      <c r="D725" s="30"/>
      <c r="E725" s="30"/>
      <c r="F725" s="30"/>
      <c r="G725" s="29"/>
      <c r="H725" s="78"/>
      <c r="I725" s="78"/>
      <c r="J725" s="82"/>
      <c r="K725" s="82"/>
      <c r="L725" s="79"/>
      <c r="M725" s="79"/>
      <c r="N725" s="79"/>
      <c r="O725" s="80"/>
      <c r="P725" s="80"/>
      <c r="Q725" s="80"/>
      <c r="R725" s="80"/>
      <c r="S725" s="79"/>
      <c r="T725" s="79"/>
      <c r="U725" s="81"/>
    </row>
    <row r="726" spans="1:21" ht="27" customHeight="1" x14ac:dyDescent="0.3">
      <c r="A726" s="27"/>
      <c r="B726" s="28"/>
      <c r="C726" s="29"/>
      <c r="D726" s="30"/>
      <c r="E726" s="30"/>
      <c r="F726" s="30"/>
      <c r="G726" s="29"/>
      <c r="H726" s="78"/>
      <c r="I726" s="78"/>
      <c r="J726" s="82"/>
      <c r="K726" s="82"/>
      <c r="L726" s="79"/>
      <c r="M726" s="79"/>
      <c r="N726" s="79"/>
      <c r="O726" s="80"/>
      <c r="P726" s="80"/>
      <c r="Q726" s="80"/>
      <c r="R726" s="80"/>
      <c r="S726" s="79"/>
      <c r="T726" s="79"/>
      <c r="U726" s="81"/>
    </row>
    <row r="727" spans="1:21" ht="27" customHeight="1" x14ac:dyDescent="0.3">
      <c r="A727" s="27"/>
      <c r="B727" s="28"/>
      <c r="C727" s="29"/>
      <c r="D727" s="30"/>
      <c r="E727" s="30"/>
      <c r="F727" s="30"/>
      <c r="G727" s="29"/>
      <c r="H727" s="78"/>
      <c r="I727" s="78"/>
      <c r="J727" s="82"/>
      <c r="K727" s="82"/>
      <c r="L727" s="79"/>
      <c r="M727" s="79"/>
      <c r="N727" s="79"/>
      <c r="O727" s="80"/>
      <c r="P727" s="80"/>
      <c r="Q727" s="80"/>
      <c r="R727" s="80"/>
      <c r="S727" s="79"/>
      <c r="T727" s="79"/>
      <c r="U727" s="81"/>
    </row>
    <row r="728" spans="1:21" ht="27" customHeight="1" x14ac:dyDescent="0.3">
      <c r="A728" s="27"/>
      <c r="B728" s="28"/>
      <c r="C728" s="29"/>
      <c r="D728" s="30"/>
      <c r="E728" s="30"/>
      <c r="F728" s="30"/>
      <c r="G728" s="29"/>
      <c r="H728" s="78"/>
      <c r="I728" s="78"/>
      <c r="J728" s="82"/>
      <c r="K728" s="82"/>
      <c r="L728" s="79"/>
      <c r="M728" s="79"/>
      <c r="N728" s="79"/>
      <c r="O728" s="80"/>
      <c r="P728" s="80"/>
      <c r="Q728" s="80"/>
      <c r="R728" s="80"/>
      <c r="S728" s="79"/>
      <c r="T728" s="79"/>
      <c r="U728" s="81"/>
    </row>
    <row r="729" spans="1:21" ht="27" customHeight="1" x14ac:dyDescent="0.3">
      <c r="A729" s="27"/>
      <c r="B729" s="28"/>
      <c r="C729" s="29"/>
      <c r="D729" s="30"/>
      <c r="E729" s="30"/>
      <c r="F729" s="30"/>
      <c r="G729" s="29"/>
      <c r="H729" s="78"/>
      <c r="I729" s="78"/>
      <c r="J729" s="82"/>
      <c r="K729" s="82"/>
      <c r="L729" s="79"/>
      <c r="M729" s="79"/>
      <c r="N729" s="79"/>
      <c r="O729" s="80"/>
      <c r="P729" s="80"/>
      <c r="Q729" s="80"/>
      <c r="R729" s="80"/>
      <c r="S729" s="79"/>
      <c r="T729" s="79"/>
      <c r="U729" s="81"/>
    </row>
    <row r="730" spans="1:21" ht="27" customHeight="1" x14ac:dyDescent="0.3">
      <c r="A730" s="27"/>
      <c r="B730" s="28"/>
      <c r="C730" s="29"/>
      <c r="D730" s="30"/>
      <c r="E730" s="30"/>
      <c r="F730" s="30"/>
      <c r="G730" s="29"/>
      <c r="H730" s="78"/>
      <c r="I730" s="78"/>
      <c r="J730" s="82"/>
      <c r="K730" s="82"/>
      <c r="L730" s="79"/>
      <c r="M730" s="79"/>
      <c r="N730" s="79"/>
      <c r="O730" s="80"/>
      <c r="P730" s="80"/>
      <c r="Q730" s="80"/>
      <c r="R730" s="80"/>
      <c r="S730" s="79"/>
      <c r="T730" s="79"/>
      <c r="U730" s="81"/>
    </row>
    <row r="731" spans="1:21" ht="27" customHeight="1" x14ac:dyDescent="0.3">
      <c r="A731" s="27"/>
      <c r="B731" s="28"/>
      <c r="C731" s="29"/>
      <c r="D731" s="30"/>
      <c r="E731" s="30"/>
      <c r="F731" s="30"/>
      <c r="G731" s="29"/>
      <c r="H731" s="78"/>
      <c r="I731" s="78"/>
      <c r="J731" s="82"/>
      <c r="K731" s="82"/>
      <c r="L731" s="79"/>
      <c r="M731" s="79"/>
      <c r="N731" s="79"/>
      <c r="O731" s="80"/>
      <c r="P731" s="80"/>
      <c r="Q731" s="80"/>
      <c r="R731" s="80"/>
      <c r="S731" s="79"/>
      <c r="T731" s="79"/>
      <c r="U731" s="81"/>
    </row>
    <row r="732" spans="1:21" ht="27" customHeight="1" x14ac:dyDescent="0.3">
      <c r="A732" s="27"/>
      <c r="B732" s="28"/>
      <c r="C732" s="29"/>
      <c r="D732" s="30"/>
      <c r="E732" s="30"/>
      <c r="F732" s="30"/>
      <c r="G732" s="29"/>
      <c r="H732" s="78"/>
      <c r="I732" s="78"/>
      <c r="J732" s="82"/>
      <c r="K732" s="82"/>
      <c r="L732" s="79"/>
      <c r="M732" s="79"/>
      <c r="N732" s="79"/>
      <c r="O732" s="80"/>
      <c r="P732" s="80"/>
      <c r="Q732" s="80"/>
      <c r="R732" s="80"/>
      <c r="S732" s="79"/>
      <c r="T732" s="79"/>
      <c r="U732" s="81"/>
    </row>
    <row r="733" spans="1:21" ht="27" customHeight="1" x14ac:dyDescent="0.3">
      <c r="A733" s="27"/>
      <c r="B733" s="28"/>
      <c r="C733" s="29"/>
      <c r="D733" s="30"/>
      <c r="E733" s="30"/>
      <c r="F733" s="30"/>
      <c r="G733" s="29"/>
      <c r="H733" s="78"/>
      <c r="I733" s="78"/>
      <c r="J733" s="82"/>
      <c r="K733" s="82"/>
      <c r="L733" s="79"/>
      <c r="M733" s="79"/>
      <c r="N733" s="79"/>
      <c r="O733" s="80"/>
      <c r="P733" s="80"/>
      <c r="Q733" s="80"/>
      <c r="R733" s="80"/>
      <c r="S733" s="79"/>
      <c r="T733" s="79"/>
      <c r="U733" s="81"/>
    </row>
    <row r="734" spans="1:21" ht="27" customHeight="1" x14ac:dyDescent="0.3">
      <c r="A734" s="27"/>
      <c r="B734" s="28"/>
      <c r="C734" s="29"/>
      <c r="D734" s="30"/>
      <c r="E734" s="30"/>
      <c r="F734" s="30"/>
      <c r="G734" s="29"/>
      <c r="H734" s="78"/>
      <c r="I734" s="78"/>
      <c r="J734" s="82"/>
      <c r="K734" s="82"/>
      <c r="L734" s="79"/>
      <c r="M734" s="79"/>
      <c r="N734" s="79"/>
      <c r="O734" s="80"/>
      <c r="P734" s="80"/>
      <c r="Q734" s="80"/>
      <c r="R734" s="80"/>
      <c r="S734" s="79"/>
      <c r="T734" s="79"/>
      <c r="U734" s="81"/>
    </row>
    <row r="735" spans="1:21" ht="27" customHeight="1" x14ac:dyDescent="0.3">
      <c r="A735" s="27"/>
      <c r="B735" s="28"/>
      <c r="C735" s="29"/>
      <c r="D735" s="30"/>
      <c r="E735" s="30"/>
      <c r="F735" s="30"/>
      <c r="G735" s="29"/>
      <c r="H735" s="78"/>
      <c r="I735" s="78"/>
      <c r="J735" s="82"/>
      <c r="K735" s="82"/>
      <c r="L735" s="79"/>
      <c r="M735" s="79"/>
      <c r="N735" s="79"/>
      <c r="O735" s="80"/>
      <c r="P735" s="80"/>
      <c r="Q735" s="80"/>
      <c r="R735" s="80"/>
      <c r="S735" s="79"/>
      <c r="T735" s="79"/>
      <c r="U735" s="81"/>
    </row>
    <row r="736" spans="1:21" ht="27" customHeight="1" x14ac:dyDescent="0.3">
      <c r="A736" s="27"/>
      <c r="B736" s="28"/>
      <c r="C736" s="29"/>
      <c r="D736" s="30"/>
      <c r="E736" s="30"/>
      <c r="F736" s="30"/>
      <c r="G736" s="29"/>
      <c r="H736" s="78"/>
      <c r="I736" s="78"/>
      <c r="J736" s="82"/>
      <c r="K736" s="82"/>
      <c r="L736" s="79"/>
      <c r="M736" s="79"/>
      <c r="N736" s="79"/>
      <c r="O736" s="80"/>
      <c r="P736" s="80"/>
      <c r="Q736" s="80"/>
      <c r="R736" s="80"/>
      <c r="S736" s="79"/>
      <c r="T736" s="79"/>
      <c r="U736" s="81"/>
    </row>
    <row r="737" spans="1:21" ht="27" customHeight="1" x14ac:dyDescent="0.3">
      <c r="A737" s="27"/>
      <c r="B737" s="28"/>
      <c r="C737" s="29"/>
      <c r="D737" s="30"/>
      <c r="E737" s="30"/>
      <c r="F737" s="30"/>
      <c r="G737" s="29"/>
      <c r="H737" s="78"/>
      <c r="I737" s="78"/>
      <c r="J737" s="82"/>
      <c r="K737" s="82"/>
      <c r="L737" s="79"/>
      <c r="M737" s="79"/>
      <c r="N737" s="79"/>
      <c r="O737" s="80"/>
      <c r="P737" s="80"/>
      <c r="Q737" s="80"/>
      <c r="R737" s="80"/>
      <c r="S737" s="79"/>
      <c r="T737" s="79"/>
      <c r="U737" s="81"/>
    </row>
    <row r="738" spans="1:21" ht="27" customHeight="1" x14ac:dyDescent="0.3">
      <c r="A738" s="27"/>
      <c r="B738" s="28"/>
      <c r="C738" s="29"/>
      <c r="D738" s="30"/>
      <c r="E738" s="30"/>
      <c r="F738" s="30"/>
      <c r="G738" s="29"/>
      <c r="H738" s="78"/>
      <c r="I738" s="78"/>
      <c r="J738" s="82"/>
      <c r="K738" s="82"/>
      <c r="L738" s="79"/>
      <c r="M738" s="79"/>
      <c r="N738" s="79"/>
      <c r="O738" s="80"/>
      <c r="P738" s="80"/>
      <c r="Q738" s="80"/>
      <c r="R738" s="80"/>
      <c r="S738" s="79"/>
      <c r="T738" s="79"/>
      <c r="U738" s="81"/>
    </row>
    <row r="739" spans="1:21" ht="27" customHeight="1" x14ac:dyDescent="0.3">
      <c r="A739" s="27"/>
      <c r="B739" s="28"/>
      <c r="C739" s="29"/>
      <c r="D739" s="30"/>
      <c r="E739" s="30"/>
      <c r="F739" s="30"/>
      <c r="G739" s="29"/>
      <c r="H739" s="78"/>
      <c r="I739" s="78"/>
      <c r="J739" s="82"/>
      <c r="K739" s="82"/>
      <c r="L739" s="79"/>
      <c r="M739" s="79"/>
      <c r="N739" s="79"/>
      <c r="O739" s="80"/>
      <c r="P739" s="80"/>
      <c r="Q739" s="80"/>
      <c r="R739" s="80"/>
      <c r="S739" s="79"/>
      <c r="T739" s="79"/>
      <c r="U739" s="81"/>
    </row>
    <row r="740" spans="1:21" ht="27" customHeight="1" x14ac:dyDescent="0.3">
      <c r="A740" s="27"/>
      <c r="B740" s="28"/>
      <c r="C740" s="29"/>
      <c r="D740" s="30"/>
      <c r="E740" s="30"/>
      <c r="F740" s="30"/>
      <c r="G740" s="29"/>
      <c r="H740" s="78"/>
      <c r="I740" s="78"/>
      <c r="J740" s="82"/>
      <c r="K740" s="82"/>
      <c r="L740" s="79"/>
      <c r="M740" s="79"/>
      <c r="N740" s="79"/>
      <c r="O740" s="80"/>
      <c r="P740" s="80"/>
      <c r="Q740" s="80"/>
      <c r="R740" s="80"/>
      <c r="S740" s="79"/>
      <c r="T740" s="79"/>
      <c r="U740" s="81"/>
    </row>
    <row r="741" spans="1:21" ht="27" customHeight="1" x14ac:dyDescent="0.3">
      <c r="A741" s="27"/>
      <c r="B741" s="28"/>
      <c r="C741" s="29"/>
      <c r="D741" s="30"/>
      <c r="E741" s="30"/>
      <c r="F741" s="30"/>
      <c r="G741" s="29"/>
      <c r="H741" s="78"/>
      <c r="I741" s="78"/>
      <c r="J741" s="82"/>
      <c r="K741" s="82"/>
      <c r="L741" s="79"/>
      <c r="M741" s="79"/>
      <c r="N741" s="79"/>
      <c r="O741" s="80"/>
      <c r="P741" s="80"/>
      <c r="Q741" s="80"/>
      <c r="R741" s="80"/>
      <c r="S741" s="79"/>
      <c r="T741" s="79"/>
      <c r="U741" s="81"/>
    </row>
    <row r="742" spans="1:21" ht="27" customHeight="1" x14ac:dyDescent="0.3">
      <c r="A742" s="27"/>
      <c r="B742" s="28"/>
      <c r="C742" s="29"/>
      <c r="D742" s="30"/>
      <c r="E742" s="30"/>
      <c r="F742" s="30"/>
      <c r="G742" s="29"/>
      <c r="H742" s="78"/>
      <c r="I742" s="78"/>
      <c r="J742" s="82"/>
      <c r="K742" s="82"/>
      <c r="L742" s="79"/>
      <c r="M742" s="79"/>
      <c r="N742" s="79"/>
      <c r="O742" s="80"/>
      <c r="P742" s="80"/>
      <c r="Q742" s="80"/>
      <c r="R742" s="80"/>
      <c r="S742" s="79"/>
      <c r="T742" s="79"/>
      <c r="U742" s="81"/>
    </row>
    <row r="743" spans="1:21" ht="27" customHeight="1" x14ac:dyDescent="0.3">
      <c r="A743" s="27"/>
      <c r="B743" s="28"/>
      <c r="C743" s="29"/>
      <c r="D743" s="30"/>
      <c r="E743" s="30"/>
      <c r="F743" s="30"/>
      <c r="G743" s="29"/>
      <c r="H743" s="78"/>
      <c r="I743" s="78"/>
      <c r="J743" s="82"/>
      <c r="K743" s="82"/>
      <c r="L743" s="79"/>
      <c r="M743" s="79"/>
      <c r="N743" s="79"/>
      <c r="O743" s="80"/>
      <c r="P743" s="80"/>
      <c r="Q743" s="80"/>
      <c r="R743" s="80"/>
      <c r="S743" s="79"/>
      <c r="T743" s="79"/>
      <c r="U743" s="81"/>
    </row>
    <row r="744" spans="1:21" ht="27" customHeight="1" x14ac:dyDescent="0.3">
      <c r="A744" s="27"/>
      <c r="B744" s="28"/>
      <c r="C744" s="29"/>
      <c r="D744" s="30"/>
      <c r="E744" s="30"/>
      <c r="F744" s="30"/>
      <c r="G744" s="29"/>
      <c r="H744" s="78"/>
      <c r="I744" s="78"/>
      <c r="J744" s="82"/>
      <c r="K744" s="82"/>
      <c r="L744" s="79"/>
      <c r="M744" s="79"/>
      <c r="N744" s="79"/>
      <c r="O744" s="80"/>
      <c r="P744" s="80"/>
      <c r="Q744" s="80"/>
      <c r="R744" s="80"/>
      <c r="S744" s="79"/>
      <c r="T744" s="79"/>
      <c r="U744" s="81"/>
    </row>
    <row r="745" spans="1:21" ht="27" customHeight="1" x14ac:dyDescent="0.3">
      <c r="A745" s="27"/>
      <c r="B745" s="28"/>
      <c r="C745" s="29"/>
      <c r="D745" s="30"/>
      <c r="E745" s="30"/>
      <c r="F745" s="30"/>
      <c r="G745" s="29"/>
      <c r="H745" s="78"/>
      <c r="I745" s="78"/>
      <c r="J745" s="82"/>
      <c r="K745" s="82"/>
      <c r="L745" s="79"/>
      <c r="M745" s="79"/>
      <c r="N745" s="79"/>
      <c r="O745" s="80"/>
      <c r="P745" s="80"/>
      <c r="Q745" s="80"/>
      <c r="R745" s="80"/>
      <c r="S745" s="79"/>
      <c r="T745" s="79"/>
      <c r="U745" s="81"/>
    </row>
    <row r="746" spans="1:21" ht="27" customHeight="1" x14ac:dyDescent="0.3">
      <c r="A746" s="27"/>
      <c r="B746" s="28"/>
      <c r="C746" s="29"/>
      <c r="D746" s="30"/>
      <c r="E746" s="30"/>
      <c r="F746" s="30"/>
      <c r="G746" s="29"/>
      <c r="H746" s="78"/>
      <c r="I746" s="78"/>
      <c r="J746" s="82"/>
      <c r="K746" s="82"/>
      <c r="L746" s="79"/>
      <c r="M746" s="79"/>
      <c r="N746" s="79"/>
      <c r="O746" s="80"/>
      <c r="P746" s="80"/>
      <c r="Q746" s="80"/>
      <c r="R746" s="80"/>
      <c r="S746" s="79"/>
      <c r="T746" s="79"/>
      <c r="U746" s="81"/>
    </row>
    <row r="747" spans="1:21" ht="27" customHeight="1" x14ac:dyDescent="0.3">
      <c r="A747" s="27"/>
      <c r="B747" s="28"/>
      <c r="C747" s="29"/>
      <c r="D747" s="30"/>
      <c r="E747" s="30"/>
      <c r="F747" s="30"/>
      <c r="G747" s="29"/>
      <c r="H747" s="78"/>
      <c r="I747" s="78"/>
      <c r="J747" s="82"/>
      <c r="K747" s="82"/>
      <c r="L747" s="79"/>
      <c r="M747" s="79"/>
      <c r="N747" s="79"/>
      <c r="O747" s="80"/>
      <c r="P747" s="80"/>
      <c r="Q747" s="80"/>
      <c r="R747" s="80"/>
      <c r="S747" s="79"/>
      <c r="T747" s="79"/>
      <c r="U747" s="81"/>
    </row>
    <row r="748" spans="1:21" ht="27" customHeight="1" x14ac:dyDescent="0.3">
      <c r="A748" s="27"/>
      <c r="B748" s="28"/>
      <c r="C748" s="29"/>
      <c r="D748" s="30"/>
      <c r="E748" s="30"/>
      <c r="F748" s="30"/>
      <c r="G748" s="29"/>
      <c r="H748" s="78"/>
      <c r="I748" s="78"/>
      <c r="J748" s="82"/>
      <c r="K748" s="82"/>
      <c r="L748" s="79"/>
      <c r="M748" s="79"/>
      <c r="N748" s="79"/>
      <c r="O748" s="80"/>
      <c r="P748" s="80"/>
      <c r="Q748" s="80"/>
      <c r="R748" s="80"/>
      <c r="S748" s="79"/>
      <c r="T748" s="79"/>
      <c r="U748" s="81"/>
    </row>
    <row r="749" spans="1:21" ht="27" customHeight="1" x14ac:dyDescent="0.3">
      <c r="A749" s="27"/>
      <c r="B749" s="28"/>
      <c r="C749" s="29"/>
      <c r="D749" s="30"/>
      <c r="E749" s="30"/>
      <c r="F749" s="30"/>
      <c r="G749" s="29"/>
      <c r="H749" s="78"/>
      <c r="I749" s="78"/>
      <c r="J749" s="82"/>
      <c r="K749" s="82"/>
      <c r="L749" s="79"/>
      <c r="M749" s="79"/>
      <c r="N749" s="79"/>
      <c r="O749" s="80"/>
      <c r="P749" s="80"/>
      <c r="Q749" s="80"/>
      <c r="R749" s="80"/>
      <c r="S749" s="79"/>
      <c r="T749" s="79"/>
      <c r="U749" s="81"/>
    </row>
    <row r="750" spans="1:21" ht="27" customHeight="1" x14ac:dyDescent="0.3">
      <c r="A750" s="27"/>
      <c r="B750" s="28"/>
      <c r="C750" s="29"/>
      <c r="D750" s="30"/>
      <c r="E750" s="30"/>
      <c r="F750" s="30"/>
      <c r="G750" s="29"/>
      <c r="H750" s="78"/>
      <c r="I750" s="78"/>
      <c r="J750" s="82"/>
      <c r="K750" s="82"/>
      <c r="L750" s="79"/>
      <c r="M750" s="79"/>
      <c r="N750" s="79"/>
      <c r="O750" s="80"/>
      <c r="P750" s="80"/>
      <c r="Q750" s="80"/>
      <c r="R750" s="80"/>
      <c r="S750" s="79"/>
      <c r="T750" s="79"/>
      <c r="U750" s="81"/>
    </row>
    <row r="751" spans="1:21" ht="27" customHeight="1" x14ac:dyDescent="0.3">
      <c r="A751" s="27"/>
      <c r="B751" s="28"/>
      <c r="C751" s="29"/>
      <c r="D751" s="30"/>
      <c r="E751" s="30"/>
      <c r="F751" s="30"/>
      <c r="G751" s="29"/>
      <c r="H751" s="78"/>
      <c r="I751" s="78"/>
      <c r="J751" s="82"/>
      <c r="K751" s="82"/>
      <c r="L751" s="79"/>
      <c r="M751" s="79"/>
      <c r="N751" s="79"/>
      <c r="O751" s="80"/>
      <c r="P751" s="80"/>
      <c r="Q751" s="80"/>
      <c r="R751" s="80"/>
      <c r="S751" s="79"/>
      <c r="T751" s="79"/>
      <c r="U751" s="81"/>
    </row>
    <row r="752" spans="1:21" ht="27" customHeight="1" x14ac:dyDescent="0.3">
      <c r="A752" s="27"/>
      <c r="B752" s="28"/>
      <c r="C752" s="29"/>
      <c r="D752" s="30"/>
      <c r="E752" s="30"/>
      <c r="F752" s="30"/>
      <c r="G752" s="29"/>
      <c r="H752" s="78"/>
      <c r="I752" s="78"/>
      <c r="J752" s="82"/>
      <c r="K752" s="82"/>
      <c r="L752" s="79"/>
      <c r="M752" s="79"/>
      <c r="N752" s="79"/>
      <c r="O752" s="80"/>
      <c r="P752" s="80"/>
      <c r="Q752" s="80"/>
      <c r="R752" s="80"/>
      <c r="S752" s="79"/>
      <c r="T752" s="79"/>
      <c r="U752" s="81"/>
    </row>
    <row r="753" spans="1:21" ht="27" customHeight="1" x14ac:dyDescent="0.3">
      <c r="A753" s="27"/>
      <c r="B753" s="28"/>
      <c r="C753" s="29"/>
      <c r="D753" s="30"/>
      <c r="E753" s="30"/>
      <c r="F753" s="30"/>
      <c r="G753" s="29"/>
      <c r="H753" s="78"/>
      <c r="I753" s="78"/>
      <c r="J753" s="82"/>
      <c r="K753" s="82"/>
      <c r="L753" s="79"/>
      <c r="M753" s="79"/>
      <c r="N753" s="79"/>
      <c r="O753" s="80"/>
      <c r="P753" s="80"/>
      <c r="Q753" s="80"/>
      <c r="R753" s="80"/>
      <c r="S753" s="79"/>
      <c r="T753" s="79"/>
      <c r="U753" s="81"/>
    </row>
    <row r="754" spans="1:21" ht="27" customHeight="1" x14ac:dyDescent="0.3">
      <c r="A754" s="27"/>
      <c r="B754" s="28"/>
      <c r="C754" s="29"/>
      <c r="D754" s="30"/>
      <c r="E754" s="30"/>
      <c r="F754" s="30"/>
      <c r="G754" s="29"/>
      <c r="H754" s="78"/>
      <c r="I754" s="78"/>
      <c r="J754" s="82"/>
      <c r="K754" s="82"/>
      <c r="L754" s="79"/>
      <c r="M754" s="79"/>
      <c r="N754" s="79"/>
      <c r="O754" s="80"/>
      <c r="P754" s="80"/>
      <c r="Q754" s="80"/>
      <c r="R754" s="80"/>
      <c r="S754" s="79"/>
      <c r="T754" s="79"/>
      <c r="U754" s="81"/>
    </row>
    <row r="755" spans="1:21" ht="27" customHeight="1" x14ac:dyDescent="0.3">
      <c r="A755" s="27"/>
      <c r="B755" s="28"/>
      <c r="C755" s="29"/>
      <c r="D755" s="30"/>
      <c r="E755" s="30"/>
      <c r="F755" s="30"/>
      <c r="G755" s="29"/>
      <c r="H755" s="78"/>
      <c r="I755" s="78"/>
      <c r="J755" s="82"/>
      <c r="K755" s="82"/>
      <c r="L755" s="79"/>
      <c r="M755" s="79"/>
      <c r="N755" s="79"/>
      <c r="O755" s="80"/>
      <c r="P755" s="80"/>
      <c r="Q755" s="80"/>
      <c r="R755" s="80"/>
      <c r="S755" s="79"/>
      <c r="T755" s="79"/>
      <c r="U755" s="81"/>
    </row>
    <row r="756" spans="1:21" ht="27" customHeight="1" x14ac:dyDescent="0.3">
      <c r="A756" s="27"/>
      <c r="B756" s="28"/>
      <c r="C756" s="29"/>
      <c r="D756" s="30"/>
      <c r="E756" s="30"/>
      <c r="F756" s="30"/>
      <c r="G756" s="29"/>
      <c r="H756" s="78"/>
      <c r="I756" s="78"/>
      <c r="J756" s="82"/>
      <c r="K756" s="82"/>
      <c r="L756" s="79"/>
      <c r="M756" s="79"/>
      <c r="N756" s="79"/>
      <c r="O756" s="80"/>
      <c r="P756" s="80"/>
      <c r="Q756" s="80"/>
      <c r="R756" s="80"/>
      <c r="S756" s="79"/>
      <c r="T756" s="79"/>
      <c r="U756" s="81"/>
    </row>
    <row r="757" spans="1:21" ht="27" customHeight="1" x14ac:dyDescent="0.3">
      <c r="A757" s="27"/>
      <c r="B757" s="28"/>
      <c r="C757" s="29"/>
      <c r="D757" s="30"/>
      <c r="E757" s="30"/>
      <c r="F757" s="30"/>
      <c r="G757" s="29"/>
      <c r="H757" s="78"/>
      <c r="I757" s="78"/>
      <c r="J757" s="82"/>
      <c r="K757" s="82"/>
      <c r="L757" s="79"/>
      <c r="M757" s="79"/>
      <c r="N757" s="79"/>
      <c r="O757" s="80"/>
      <c r="P757" s="80"/>
      <c r="Q757" s="80"/>
      <c r="R757" s="80"/>
      <c r="S757" s="79"/>
      <c r="T757" s="79"/>
      <c r="U757" s="81"/>
    </row>
    <row r="758" spans="1:21" ht="27" customHeight="1" x14ac:dyDescent="0.3">
      <c r="A758" s="27"/>
      <c r="B758" s="28"/>
      <c r="C758" s="29"/>
      <c r="D758" s="30"/>
      <c r="E758" s="30"/>
      <c r="F758" s="30"/>
      <c r="G758" s="29"/>
      <c r="H758" s="78"/>
      <c r="I758" s="78"/>
      <c r="J758" s="82"/>
      <c r="K758" s="82"/>
      <c r="L758" s="79"/>
      <c r="M758" s="79"/>
      <c r="N758" s="79"/>
      <c r="O758" s="80"/>
      <c r="P758" s="80"/>
      <c r="Q758" s="80"/>
      <c r="R758" s="80"/>
      <c r="S758" s="79"/>
      <c r="T758" s="79"/>
      <c r="U758" s="81"/>
    </row>
    <row r="759" spans="1:21" ht="27" customHeight="1" x14ac:dyDescent="0.3">
      <c r="A759" s="27"/>
      <c r="B759" s="28"/>
      <c r="C759" s="29"/>
      <c r="D759" s="30"/>
      <c r="E759" s="30"/>
      <c r="F759" s="30"/>
      <c r="G759" s="29"/>
      <c r="H759" s="78"/>
      <c r="I759" s="78"/>
      <c r="J759" s="82"/>
      <c r="K759" s="82"/>
      <c r="L759" s="79"/>
      <c r="M759" s="79"/>
      <c r="N759" s="79"/>
      <c r="O759" s="80"/>
      <c r="P759" s="80"/>
      <c r="Q759" s="80"/>
      <c r="R759" s="80"/>
      <c r="S759" s="79"/>
      <c r="T759" s="79"/>
      <c r="U759" s="81"/>
    </row>
    <row r="760" spans="1:21" ht="27" customHeight="1" x14ac:dyDescent="0.3">
      <c r="A760" s="27"/>
      <c r="B760" s="28"/>
      <c r="C760" s="29"/>
      <c r="D760" s="30"/>
      <c r="E760" s="30"/>
      <c r="F760" s="30"/>
      <c r="G760" s="29"/>
      <c r="H760" s="78"/>
      <c r="I760" s="78"/>
      <c r="J760" s="82"/>
      <c r="K760" s="82"/>
      <c r="L760" s="79"/>
      <c r="M760" s="79"/>
      <c r="N760" s="79"/>
      <c r="O760" s="80"/>
      <c r="P760" s="80"/>
      <c r="Q760" s="80"/>
      <c r="R760" s="80"/>
      <c r="S760" s="79"/>
      <c r="T760" s="79"/>
      <c r="U760" s="81"/>
    </row>
    <row r="761" spans="1:21" ht="27" customHeight="1" x14ac:dyDescent="0.3">
      <c r="A761" s="27"/>
      <c r="B761" s="28"/>
      <c r="C761" s="29"/>
      <c r="D761" s="30"/>
      <c r="E761" s="30"/>
      <c r="F761" s="30"/>
      <c r="G761" s="29"/>
      <c r="H761" s="78"/>
      <c r="I761" s="78"/>
      <c r="J761" s="82"/>
      <c r="K761" s="82"/>
      <c r="L761" s="79"/>
      <c r="M761" s="79"/>
      <c r="N761" s="79"/>
      <c r="O761" s="80"/>
      <c r="P761" s="80"/>
      <c r="Q761" s="80"/>
      <c r="R761" s="80"/>
      <c r="S761" s="79"/>
      <c r="T761" s="79"/>
      <c r="U761" s="81"/>
    </row>
    <row r="762" spans="1:21" ht="27" customHeight="1" x14ac:dyDescent="0.3">
      <c r="A762" s="27"/>
      <c r="B762" s="28"/>
      <c r="C762" s="29"/>
      <c r="D762" s="30"/>
      <c r="E762" s="30"/>
      <c r="F762" s="30"/>
      <c r="G762" s="29"/>
      <c r="H762" s="78"/>
      <c r="I762" s="78"/>
      <c r="J762" s="82"/>
      <c r="K762" s="82"/>
      <c r="L762" s="79"/>
      <c r="M762" s="79"/>
      <c r="N762" s="79"/>
      <c r="O762" s="80"/>
      <c r="P762" s="80"/>
      <c r="Q762" s="80"/>
      <c r="R762" s="80"/>
      <c r="S762" s="79"/>
      <c r="T762" s="79"/>
      <c r="U762" s="81"/>
    </row>
    <row r="763" spans="1:21" ht="27" customHeight="1" x14ac:dyDescent="0.3">
      <c r="A763" s="27"/>
      <c r="B763" s="28"/>
      <c r="C763" s="29"/>
      <c r="D763" s="30"/>
      <c r="E763" s="30"/>
      <c r="F763" s="30"/>
      <c r="G763" s="29"/>
      <c r="H763" s="78"/>
      <c r="I763" s="78"/>
      <c r="J763" s="82"/>
      <c r="K763" s="82"/>
      <c r="L763" s="79"/>
      <c r="M763" s="79"/>
      <c r="N763" s="79"/>
      <c r="O763" s="80"/>
      <c r="P763" s="80"/>
      <c r="Q763" s="80"/>
      <c r="R763" s="80"/>
      <c r="S763" s="79"/>
      <c r="T763" s="79"/>
      <c r="U763" s="81"/>
    </row>
    <row r="764" spans="1:21" ht="27" customHeight="1" x14ac:dyDescent="0.3">
      <c r="A764" s="27"/>
      <c r="B764" s="28"/>
      <c r="C764" s="29"/>
      <c r="D764" s="30"/>
      <c r="E764" s="30"/>
      <c r="F764" s="30"/>
      <c r="G764" s="29"/>
      <c r="H764" s="78"/>
      <c r="I764" s="78"/>
      <c r="J764" s="82"/>
      <c r="K764" s="82"/>
      <c r="L764" s="79"/>
      <c r="M764" s="79"/>
      <c r="N764" s="79"/>
      <c r="O764" s="80"/>
      <c r="P764" s="80"/>
      <c r="Q764" s="80"/>
      <c r="R764" s="80"/>
      <c r="S764" s="79"/>
      <c r="T764" s="79"/>
      <c r="U764" s="81"/>
    </row>
    <row r="765" spans="1:21" ht="27" customHeight="1" x14ac:dyDescent="0.3">
      <c r="A765" s="27"/>
      <c r="B765" s="28"/>
      <c r="C765" s="29"/>
      <c r="D765" s="30"/>
      <c r="E765" s="30"/>
      <c r="F765" s="30"/>
      <c r="G765" s="29"/>
      <c r="H765" s="78"/>
      <c r="I765" s="78"/>
      <c r="J765" s="82"/>
      <c r="K765" s="82"/>
      <c r="L765" s="79"/>
      <c r="M765" s="79"/>
      <c r="N765" s="79"/>
      <c r="O765" s="80"/>
      <c r="P765" s="80"/>
      <c r="Q765" s="80"/>
      <c r="R765" s="80"/>
      <c r="S765" s="79"/>
      <c r="T765" s="79"/>
      <c r="U765" s="81"/>
    </row>
    <row r="766" spans="1:21" ht="27" customHeight="1" x14ac:dyDescent="0.3">
      <c r="A766" s="27"/>
      <c r="B766" s="28"/>
      <c r="C766" s="29"/>
      <c r="D766" s="30"/>
      <c r="E766" s="30"/>
      <c r="F766" s="30"/>
      <c r="G766" s="29"/>
      <c r="H766" s="78"/>
      <c r="I766" s="78"/>
      <c r="J766" s="82"/>
      <c r="K766" s="82"/>
      <c r="L766" s="79"/>
      <c r="M766" s="79"/>
      <c r="N766" s="79"/>
      <c r="O766" s="80"/>
      <c r="P766" s="80"/>
      <c r="Q766" s="80"/>
      <c r="R766" s="80"/>
      <c r="S766" s="79"/>
      <c r="T766" s="79"/>
      <c r="U766" s="81"/>
    </row>
    <row r="767" spans="1:21" ht="27" customHeight="1" x14ac:dyDescent="0.3">
      <c r="A767" s="27"/>
      <c r="B767" s="28"/>
      <c r="C767" s="29"/>
      <c r="D767" s="30"/>
      <c r="E767" s="30"/>
      <c r="F767" s="30"/>
      <c r="G767" s="29"/>
      <c r="H767" s="78"/>
      <c r="I767" s="78"/>
      <c r="J767" s="82"/>
      <c r="K767" s="82"/>
      <c r="L767" s="79"/>
      <c r="M767" s="79"/>
      <c r="N767" s="79"/>
      <c r="O767" s="80"/>
      <c r="P767" s="80"/>
      <c r="Q767" s="80"/>
      <c r="R767" s="80"/>
      <c r="S767" s="79"/>
      <c r="T767" s="79"/>
      <c r="U767" s="81"/>
    </row>
    <row r="768" spans="1:21" ht="27" customHeight="1" x14ac:dyDescent="0.3">
      <c r="A768" s="27"/>
      <c r="B768" s="28"/>
      <c r="C768" s="29"/>
      <c r="D768" s="30"/>
      <c r="E768" s="30"/>
      <c r="F768" s="30"/>
      <c r="G768" s="29"/>
      <c r="H768" s="78"/>
      <c r="I768" s="78"/>
      <c r="J768" s="82"/>
      <c r="K768" s="82"/>
      <c r="L768" s="79"/>
      <c r="M768" s="79"/>
      <c r="N768" s="79"/>
      <c r="O768" s="80"/>
      <c r="P768" s="80"/>
      <c r="Q768" s="80"/>
      <c r="R768" s="80"/>
      <c r="S768" s="79"/>
      <c r="T768" s="79"/>
      <c r="U768" s="81"/>
    </row>
    <row r="769" spans="1:21" ht="27" customHeight="1" x14ac:dyDescent="0.3">
      <c r="A769" s="27"/>
      <c r="B769" s="28"/>
      <c r="C769" s="29"/>
      <c r="D769" s="30"/>
      <c r="E769" s="30"/>
      <c r="F769" s="30"/>
      <c r="G769" s="29"/>
      <c r="H769" s="78"/>
      <c r="I769" s="78"/>
      <c r="J769" s="82"/>
      <c r="K769" s="82"/>
      <c r="L769" s="79"/>
      <c r="M769" s="79"/>
      <c r="N769" s="79"/>
      <c r="O769" s="80"/>
      <c r="P769" s="80"/>
      <c r="Q769" s="80"/>
      <c r="R769" s="80"/>
      <c r="S769" s="79"/>
      <c r="T769" s="79"/>
      <c r="U769" s="81"/>
    </row>
    <row r="770" spans="1:21" ht="27" customHeight="1" x14ac:dyDescent="0.3">
      <c r="A770" s="27"/>
      <c r="B770" s="28"/>
      <c r="C770" s="29"/>
      <c r="D770" s="30"/>
      <c r="E770" s="30"/>
      <c r="F770" s="30"/>
      <c r="G770" s="29"/>
      <c r="H770" s="78"/>
      <c r="I770" s="78"/>
      <c r="J770" s="82"/>
      <c r="K770" s="82"/>
      <c r="L770" s="79"/>
      <c r="M770" s="79"/>
      <c r="N770" s="79"/>
      <c r="O770" s="80"/>
      <c r="P770" s="80"/>
      <c r="Q770" s="80"/>
      <c r="R770" s="80"/>
      <c r="S770" s="79"/>
      <c r="T770" s="79"/>
      <c r="U770" s="81"/>
    </row>
    <row r="771" spans="1:21" ht="27" customHeight="1" x14ac:dyDescent="0.3">
      <c r="A771" s="27"/>
      <c r="B771" s="28"/>
      <c r="C771" s="29"/>
      <c r="D771" s="30"/>
      <c r="E771" s="30"/>
      <c r="F771" s="30"/>
      <c r="G771" s="29"/>
      <c r="H771" s="78"/>
      <c r="I771" s="78"/>
      <c r="J771" s="82"/>
      <c r="K771" s="82"/>
      <c r="L771" s="79"/>
      <c r="M771" s="79"/>
      <c r="N771" s="79"/>
      <c r="O771" s="80"/>
      <c r="P771" s="80"/>
      <c r="Q771" s="80"/>
      <c r="R771" s="80"/>
      <c r="S771" s="79"/>
      <c r="T771" s="79"/>
      <c r="U771" s="81"/>
    </row>
    <row r="772" spans="1:21" ht="27" customHeight="1" x14ac:dyDescent="0.3">
      <c r="A772" s="27"/>
      <c r="B772" s="28"/>
      <c r="C772" s="29"/>
      <c r="D772" s="30"/>
      <c r="E772" s="30"/>
      <c r="F772" s="30"/>
      <c r="G772" s="29"/>
      <c r="H772" s="78"/>
      <c r="I772" s="78"/>
      <c r="J772" s="82"/>
      <c r="K772" s="82"/>
      <c r="L772" s="79"/>
      <c r="M772" s="79"/>
      <c r="N772" s="79"/>
      <c r="O772" s="80"/>
      <c r="P772" s="80"/>
      <c r="Q772" s="80"/>
      <c r="R772" s="80"/>
      <c r="S772" s="79"/>
      <c r="T772" s="79"/>
      <c r="U772" s="81"/>
    </row>
    <row r="773" spans="1:21" ht="27" customHeight="1" x14ac:dyDescent="0.3">
      <c r="A773" s="27"/>
      <c r="B773" s="28"/>
      <c r="C773" s="29"/>
      <c r="D773" s="30"/>
      <c r="E773" s="30"/>
      <c r="F773" s="30"/>
      <c r="G773" s="29"/>
      <c r="H773" s="78"/>
      <c r="I773" s="78"/>
      <c r="J773" s="82"/>
      <c r="K773" s="82"/>
      <c r="L773" s="79"/>
      <c r="M773" s="79"/>
      <c r="N773" s="79"/>
      <c r="O773" s="80"/>
      <c r="P773" s="80"/>
      <c r="Q773" s="80"/>
      <c r="R773" s="80"/>
      <c r="S773" s="79"/>
      <c r="T773" s="79"/>
      <c r="U773" s="81"/>
    </row>
    <row r="774" spans="1:21" ht="27" customHeight="1" x14ac:dyDescent="0.3">
      <c r="A774" s="27"/>
      <c r="B774" s="28"/>
      <c r="C774" s="29"/>
      <c r="D774" s="30"/>
      <c r="E774" s="30"/>
      <c r="F774" s="30"/>
      <c r="G774" s="29"/>
      <c r="H774" s="78"/>
      <c r="I774" s="78"/>
      <c r="J774" s="82"/>
      <c r="K774" s="82"/>
      <c r="L774" s="79"/>
      <c r="M774" s="79"/>
      <c r="N774" s="79"/>
      <c r="O774" s="80"/>
      <c r="P774" s="80"/>
      <c r="Q774" s="80"/>
      <c r="R774" s="80"/>
      <c r="S774" s="79"/>
      <c r="T774" s="79"/>
      <c r="U774" s="81"/>
    </row>
    <row r="775" spans="1:21" ht="27" customHeight="1" x14ac:dyDescent="0.3">
      <c r="A775" s="27"/>
      <c r="B775" s="28"/>
      <c r="C775" s="29"/>
      <c r="D775" s="30"/>
      <c r="E775" s="30"/>
      <c r="F775" s="30"/>
      <c r="G775" s="29"/>
      <c r="H775" s="78"/>
      <c r="I775" s="78"/>
      <c r="J775" s="82"/>
      <c r="K775" s="82"/>
      <c r="L775" s="79"/>
      <c r="M775" s="79"/>
      <c r="N775" s="79"/>
      <c r="O775" s="80"/>
      <c r="P775" s="80"/>
      <c r="Q775" s="80"/>
      <c r="R775" s="80"/>
      <c r="S775" s="79"/>
      <c r="T775" s="79"/>
      <c r="U775" s="81"/>
    </row>
    <row r="776" spans="1:21" ht="27" customHeight="1" x14ac:dyDescent="0.3">
      <c r="A776" s="27"/>
      <c r="B776" s="28"/>
      <c r="C776" s="29"/>
      <c r="D776" s="30"/>
      <c r="E776" s="30"/>
      <c r="F776" s="30"/>
      <c r="G776" s="29"/>
      <c r="H776" s="78"/>
      <c r="I776" s="78"/>
      <c r="J776" s="82"/>
      <c r="K776" s="82"/>
      <c r="L776" s="79"/>
      <c r="M776" s="79"/>
      <c r="N776" s="79"/>
      <c r="O776" s="80"/>
      <c r="P776" s="80"/>
      <c r="Q776" s="80"/>
      <c r="R776" s="80"/>
      <c r="S776" s="79"/>
      <c r="T776" s="79"/>
      <c r="U776" s="81"/>
    </row>
    <row r="777" spans="1:21" ht="27" customHeight="1" x14ac:dyDescent="0.3">
      <c r="A777" s="27"/>
      <c r="B777" s="28"/>
      <c r="C777" s="29"/>
      <c r="D777" s="30"/>
      <c r="E777" s="30"/>
      <c r="F777" s="30"/>
      <c r="G777" s="29"/>
      <c r="H777" s="78"/>
      <c r="I777" s="78"/>
      <c r="J777" s="82"/>
      <c r="K777" s="82"/>
      <c r="L777" s="79"/>
      <c r="M777" s="79"/>
      <c r="N777" s="79"/>
      <c r="O777" s="80"/>
      <c r="P777" s="80"/>
      <c r="Q777" s="80"/>
      <c r="R777" s="80"/>
      <c r="S777" s="79"/>
      <c r="T777" s="79"/>
      <c r="U777" s="81"/>
    </row>
    <row r="778" spans="1:21" ht="27" customHeight="1" x14ac:dyDescent="0.3">
      <c r="A778" s="27"/>
      <c r="B778" s="28"/>
      <c r="C778" s="29"/>
      <c r="D778" s="30"/>
      <c r="E778" s="30"/>
      <c r="F778" s="30"/>
      <c r="G778" s="29"/>
      <c r="H778" s="78"/>
      <c r="I778" s="78"/>
      <c r="J778" s="82"/>
      <c r="K778" s="82"/>
      <c r="L778" s="79"/>
      <c r="M778" s="79"/>
      <c r="N778" s="79"/>
      <c r="O778" s="80"/>
      <c r="P778" s="80"/>
      <c r="Q778" s="80"/>
      <c r="R778" s="80"/>
      <c r="S778" s="79"/>
      <c r="T778" s="79"/>
      <c r="U778" s="81"/>
    </row>
    <row r="779" spans="1:21" ht="27" customHeight="1" x14ac:dyDescent="0.3">
      <c r="A779" s="27"/>
      <c r="B779" s="28"/>
      <c r="C779" s="29"/>
      <c r="D779" s="30"/>
      <c r="E779" s="30"/>
      <c r="F779" s="30"/>
      <c r="G779" s="29"/>
      <c r="H779" s="78"/>
      <c r="I779" s="78"/>
      <c r="J779" s="82"/>
      <c r="K779" s="82"/>
      <c r="L779" s="79"/>
      <c r="M779" s="79"/>
      <c r="N779" s="79"/>
      <c r="O779" s="80"/>
      <c r="P779" s="80"/>
      <c r="Q779" s="80"/>
      <c r="R779" s="80"/>
      <c r="S779" s="79"/>
      <c r="T779" s="79"/>
      <c r="U779" s="81"/>
    </row>
    <row r="780" spans="1:21" ht="27" customHeight="1" x14ac:dyDescent="0.3">
      <c r="A780" s="27"/>
      <c r="B780" s="28"/>
      <c r="C780" s="29"/>
      <c r="D780" s="30"/>
      <c r="E780" s="30"/>
      <c r="F780" s="30"/>
      <c r="G780" s="29"/>
      <c r="H780" s="78"/>
      <c r="I780" s="78"/>
      <c r="J780" s="82"/>
      <c r="K780" s="82"/>
      <c r="L780" s="79"/>
      <c r="M780" s="79"/>
      <c r="N780" s="79"/>
      <c r="O780" s="80"/>
      <c r="P780" s="80"/>
      <c r="Q780" s="80"/>
      <c r="R780" s="80"/>
      <c r="S780" s="79"/>
      <c r="T780" s="79"/>
      <c r="U780" s="81"/>
    </row>
    <row r="781" spans="1:21" ht="27" customHeight="1" x14ac:dyDescent="0.3">
      <c r="A781" s="27"/>
      <c r="B781" s="28"/>
      <c r="C781" s="29"/>
      <c r="D781" s="30"/>
      <c r="E781" s="30"/>
      <c r="F781" s="30"/>
      <c r="G781" s="29"/>
      <c r="H781" s="78"/>
      <c r="I781" s="78"/>
      <c r="J781" s="82"/>
      <c r="K781" s="82"/>
      <c r="L781" s="79"/>
      <c r="M781" s="79"/>
      <c r="N781" s="79"/>
      <c r="O781" s="80"/>
      <c r="P781" s="80"/>
      <c r="Q781" s="80"/>
      <c r="R781" s="80"/>
      <c r="S781" s="79"/>
      <c r="T781" s="79"/>
      <c r="U781" s="81"/>
    </row>
    <row r="782" spans="1:21" ht="27" customHeight="1" x14ac:dyDescent="0.3">
      <c r="A782" s="27"/>
      <c r="B782" s="28"/>
      <c r="C782" s="29"/>
      <c r="D782" s="30"/>
      <c r="E782" s="30"/>
      <c r="F782" s="30"/>
      <c r="G782" s="29"/>
      <c r="H782" s="78"/>
      <c r="I782" s="78"/>
      <c r="J782" s="82"/>
      <c r="K782" s="82"/>
      <c r="L782" s="79"/>
      <c r="M782" s="79"/>
      <c r="N782" s="79"/>
      <c r="O782" s="80"/>
      <c r="P782" s="80"/>
      <c r="Q782" s="80"/>
      <c r="R782" s="80"/>
      <c r="S782" s="79"/>
      <c r="T782" s="79"/>
      <c r="U782" s="81"/>
    </row>
    <row r="783" spans="1:21" ht="27" customHeight="1" x14ac:dyDescent="0.3">
      <c r="A783" s="27"/>
      <c r="B783" s="28"/>
      <c r="C783" s="29"/>
      <c r="D783" s="30"/>
      <c r="E783" s="30"/>
      <c r="F783" s="30"/>
      <c r="G783" s="29"/>
      <c r="H783" s="78"/>
      <c r="I783" s="78"/>
      <c r="J783" s="82"/>
      <c r="K783" s="82"/>
      <c r="L783" s="79"/>
      <c r="M783" s="79"/>
      <c r="N783" s="79"/>
      <c r="O783" s="80"/>
      <c r="P783" s="80"/>
      <c r="Q783" s="80"/>
      <c r="R783" s="80"/>
      <c r="S783" s="79"/>
      <c r="T783" s="79"/>
      <c r="U783" s="81"/>
    </row>
    <row r="784" spans="1:21" ht="27" customHeight="1" x14ac:dyDescent="0.3">
      <c r="A784" s="27"/>
      <c r="B784" s="28"/>
      <c r="C784" s="29"/>
      <c r="D784" s="30"/>
      <c r="E784" s="30"/>
      <c r="F784" s="30"/>
      <c r="G784" s="29"/>
      <c r="H784" s="78"/>
      <c r="I784" s="78"/>
      <c r="J784" s="82"/>
      <c r="K784" s="82"/>
      <c r="L784" s="79"/>
      <c r="M784" s="79"/>
      <c r="N784" s="79"/>
      <c r="O784" s="80"/>
      <c r="P784" s="80"/>
      <c r="Q784" s="80"/>
      <c r="R784" s="80"/>
      <c r="S784" s="79"/>
      <c r="T784" s="79"/>
      <c r="U784" s="81"/>
    </row>
    <row r="785" spans="1:21" ht="27" customHeight="1" x14ac:dyDescent="0.3">
      <c r="A785" s="27"/>
      <c r="B785" s="28"/>
      <c r="C785" s="29"/>
      <c r="D785" s="30"/>
      <c r="E785" s="30"/>
      <c r="F785" s="30"/>
      <c r="G785" s="29"/>
      <c r="H785" s="78"/>
      <c r="I785" s="78"/>
      <c r="J785" s="82"/>
      <c r="K785" s="82"/>
      <c r="L785" s="79"/>
      <c r="M785" s="79"/>
      <c r="N785" s="79"/>
      <c r="O785" s="80"/>
      <c r="P785" s="80"/>
      <c r="Q785" s="80"/>
      <c r="R785" s="80"/>
      <c r="S785" s="79"/>
      <c r="T785" s="79"/>
      <c r="U785" s="81"/>
    </row>
    <row r="786" spans="1:21" ht="27" customHeight="1" x14ac:dyDescent="0.3">
      <c r="A786" s="27"/>
      <c r="B786" s="28"/>
      <c r="C786" s="29"/>
      <c r="D786" s="30"/>
      <c r="E786" s="30"/>
      <c r="F786" s="30"/>
      <c r="G786" s="29"/>
      <c r="H786" s="78"/>
      <c r="I786" s="78"/>
      <c r="J786" s="82"/>
      <c r="K786" s="82"/>
      <c r="L786" s="79"/>
      <c r="M786" s="79"/>
      <c r="N786" s="79"/>
      <c r="O786" s="80"/>
      <c r="P786" s="80"/>
      <c r="Q786" s="80"/>
      <c r="R786" s="80"/>
      <c r="S786" s="79"/>
      <c r="T786" s="79"/>
      <c r="U786" s="81"/>
    </row>
    <row r="787" spans="1:21" ht="27" customHeight="1" x14ac:dyDescent="0.3">
      <c r="A787" s="27"/>
      <c r="B787" s="28"/>
      <c r="C787" s="29"/>
      <c r="D787" s="30"/>
      <c r="E787" s="30"/>
      <c r="F787" s="30"/>
      <c r="G787" s="29"/>
      <c r="H787" s="78"/>
      <c r="I787" s="78"/>
      <c r="J787" s="82"/>
      <c r="K787" s="82"/>
      <c r="L787" s="79"/>
      <c r="M787" s="79"/>
      <c r="N787" s="79"/>
      <c r="O787" s="80"/>
      <c r="P787" s="80"/>
      <c r="Q787" s="80"/>
      <c r="R787" s="80"/>
      <c r="S787" s="79"/>
      <c r="T787" s="79"/>
      <c r="U787" s="81"/>
    </row>
    <row r="788" spans="1:21" ht="27" customHeight="1" x14ac:dyDescent="0.3">
      <c r="A788" s="27"/>
      <c r="B788" s="28"/>
      <c r="C788" s="29"/>
      <c r="D788" s="30"/>
      <c r="E788" s="30"/>
      <c r="F788" s="30"/>
      <c r="G788" s="29"/>
      <c r="H788" s="78"/>
      <c r="I788" s="78"/>
      <c r="J788" s="82"/>
      <c r="K788" s="82"/>
      <c r="L788" s="79"/>
      <c r="M788" s="79"/>
      <c r="N788" s="79"/>
      <c r="O788" s="80"/>
      <c r="P788" s="80"/>
      <c r="Q788" s="80"/>
      <c r="R788" s="80"/>
      <c r="S788" s="79"/>
      <c r="T788" s="79"/>
      <c r="U788" s="81"/>
    </row>
    <row r="789" spans="1:21" ht="27" customHeight="1" x14ac:dyDescent="0.3">
      <c r="A789" s="27"/>
      <c r="B789" s="28"/>
      <c r="C789" s="29"/>
      <c r="D789" s="30"/>
      <c r="E789" s="30"/>
      <c r="F789" s="30"/>
      <c r="G789" s="29"/>
      <c r="H789" s="78"/>
      <c r="I789" s="78"/>
      <c r="J789" s="82"/>
      <c r="K789" s="82"/>
      <c r="L789" s="79"/>
      <c r="M789" s="79"/>
      <c r="N789" s="79"/>
      <c r="O789" s="80"/>
      <c r="P789" s="80"/>
      <c r="Q789" s="80"/>
      <c r="R789" s="80"/>
      <c r="S789" s="79"/>
      <c r="T789" s="79"/>
      <c r="U789" s="81"/>
    </row>
    <row r="790" spans="1:21" ht="27" customHeight="1" x14ac:dyDescent="0.3">
      <c r="A790" s="27"/>
      <c r="B790" s="28"/>
      <c r="C790" s="29"/>
      <c r="D790" s="30"/>
      <c r="E790" s="30"/>
      <c r="F790" s="30"/>
      <c r="G790" s="29"/>
      <c r="H790" s="78"/>
      <c r="I790" s="78"/>
      <c r="J790" s="82"/>
      <c r="K790" s="82"/>
      <c r="L790" s="79"/>
      <c r="M790" s="79"/>
      <c r="N790" s="79"/>
      <c r="O790" s="80"/>
      <c r="P790" s="80"/>
      <c r="Q790" s="80"/>
      <c r="R790" s="80"/>
      <c r="S790" s="79"/>
      <c r="T790" s="79"/>
      <c r="U790" s="81"/>
    </row>
    <row r="791" spans="1:21" ht="27" customHeight="1" x14ac:dyDescent="0.3">
      <c r="A791" s="27"/>
      <c r="B791" s="28"/>
      <c r="C791" s="29"/>
      <c r="D791" s="30"/>
      <c r="E791" s="30"/>
      <c r="F791" s="30"/>
      <c r="G791" s="29"/>
      <c r="H791" s="78"/>
      <c r="I791" s="78"/>
      <c r="J791" s="82"/>
      <c r="K791" s="82"/>
      <c r="L791" s="79"/>
      <c r="M791" s="79"/>
      <c r="N791" s="79"/>
      <c r="O791" s="80"/>
      <c r="P791" s="80"/>
      <c r="Q791" s="80"/>
      <c r="R791" s="80"/>
      <c r="S791" s="79"/>
      <c r="T791" s="79"/>
      <c r="U791" s="81"/>
    </row>
    <row r="792" spans="1:21" ht="27" customHeight="1" x14ac:dyDescent="0.3">
      <c r="A792" s="27"/>
      <c r="B792" s="28"/>
      <c r="C792" s="29"/>
      <c r="D792" s="30"/>
      <c r="E792" s="30"/>
      <c r="F792" s="30"/>
      <c r="G792" s="29"/>
      <c r="H792" s="78"/>
      <c r="I792" s="78"/>
      <c r="J792" s="82"/>
      <c r="K792" s="82"/>
      <c r="L792" s="79"/>
      <c r="M792" s="79"/>
      <c r="N792" s="79"/>
      <c r="O792" s="80"/>
      <c r="P792" s="80"/>
      <c r="Q792" s="80"/>
      <c r="R792" s="80"/>
      <c r="S792" s="79"/>
      <c r="T792" s="79"/>
      <c r="U792" s="81"/>
    </row>
    <row r="793" spans="1:21" ht="27" customHeight="1" x14ac:dyDescent="0.3">
      <c r="A793" s="27"/>
      <c r="B793" s="28"/>
      <c r="C793" s="29"/>
      <c r="D793" s="30"/>
      <c r="E793" s="30"/>
      <c r="F793" s="30"/>
      <c r="G793" s="29"/>
      <c r="H793" s="78"/>
      <c r="I793" s="78"/>
      <c r="J793" s="82"/>
      <c r="K793" s="82"/>
      <c r="L793" s="79"/>
      <c r="M793" s="79"/>
      <c r="N793" s="79"/>
      <c r="O793" s="80"/>
      <c r="P793" s="80"/>
      <c r="Q793" s="80"/>
      <c r="R793" s="80"/>
      <c r="S793" s="79"/>
      <c r="T793" s="79"/>
      <c r="U793" s="81"/>
    </row>
    <row r="794" spans="1:21" ht="27" customHeight="1" x14ac:dyDescent="0.3">
      <c r="A794" s="27"/>
      <c r="B794" s="28"/>
      <c r="C794" s="29"/>
      <c r="D794" s="30"/>
      <c r="E794" s="30"/>
      <c r="F794" s="30"/>
      <c r="G794" s="29"/>
      <c r="H794" s="78"/>
      <c r="I794" s="78"/>
      <c r="J794" s="82"/>
      <c r="K794" s="82"/>
      <c r="L794" s="79"/>
      <c r="M794" s="79"/>
      <c r="N794" s="79"/>
      <c r="O794" s="80"/>
      <c r="P794" s="80"/>
      <c r="Q794" s="80"/>
      <c r="R794" s="80"/>
      <c r="S794" s="79"/>
      <c r="T794" s="79"/>
      <c r="U794" s="81"/>
    </row>
    <row r="795" spans="1:21" ht="27" customHeight="1" x14ac:dyDescent="0.3">
      <c r="A795" s="27"/>
      <c r="B795" s="28"/>
      <c r="C795" s="29"/>
      <c r="D795" s="30"/>
      <c r="E795" s="30"/>
      <c r="F795" s="30"/>
      <c r="G795" s="29"/>
      <c r="H795" s="78"/>
      <c r="I795" s="78"/>
      <c r="J795" s="82"/>
      <c r="K795" s="82"/>
      <c r="L795" s="79"/>
      <c r="M795" s="79"/>
      <c r="N795" s="79"/>
      <c r="O795" s="80"/>
      <c r="P795" s="80"/>
      <c r="Q795" s="80"/>
      <c r="R795" s="80"/>
      <c r="S795" s="79"/>
      <c r="T795" s="79"/>
      <c r="U795" s="81"/>
    </row>
    <row r="796" spans="1:21" ht="27" customHeight="1" x14ac:dyDescent="0.3">
      <c r="A796" s="27"/>
      <c r="B796" s="28"/>
      <c r="C796" s="29"/>
      <c r="D796" s="30"/>
      <c r="E796" s="30"/>
      <c r="F796" s="30"/>
      <c r="G796" s="29"/>
      <c r="H796" s="78"/>
      <c r="I796" s="78"/>
      <c r="J796" s="82"/>
      <c r="K796" s="82"/>
      <c r="L796" s="79"/>
      <c r="M796" s="79"/>
      <c r="N796" s="79"/>
      <c r="O796" s="80"/>
      <c r="P796" s="80"/>
      <c r="Q796" s="80"/>
      <c r="R796" s="80"/>
      <c r="S796" s="79"/>
      <c r="T796" s="79"/>
      <c r="U796" s="81"/>
    </row>
    <row r="797" spans="1:21" ht="27" customHeight="1" x14ac:dyDescent="0.3">
      <c r="A797" s="27"/>
      <c r="B797" s="28"/>
      <c r="C797" s="29"/>
      <c r="D797" s="30"/>
      <c r="E797" s="30"/>
      <c r="F797" s="30"/>
      <c r="G797" s="29"/>
      <c r="H797" s="78"/>
      <c r="I797" s="78"/>
      <c r="J797" s="82"/>
      <c r="K797" s="82"/>
      <c r="L797" s="79"/>
      <c r="M797" s="79"/>
      <c r="N797" s="79"/>
      <c r="O797" s="80"/>
      <c r="P797" s="80"/>
      <c r="Q797" s="80"/>
      <c r="R797" s="80"/>
      <c r="S797" s="79"/>
      <c r="T797" s="79"/>
      <c r="U797" s="81"/>
    </row>
    <row r="798" spans="1:21" ht="27" customHeight="1" x14ac:dyDescent="0.3">
      <c r="A798" s="27"/>
      <c r="B798" s="28"/>
      <c r="C798" s="29"/>
      <c r="D798" s="30"/>
      <c r="E798" s="30"/>
      <c r="F798" s="30"/>
      <c r="G798" s="29"/>
      <c r="H798" s="78"/>
      <c r="I798" s="78"/>
      <c r="J798" s="82"/>
      <c r="K798" s="82"/>
      <c r="L798" s="79"/>
      <c r="M798" s="79"/>
      <c r="N798" s="79"/>
      <c r="O798" s="80"/>
      <c r="P798" s="80"/>
      <c r="Q798" s="80"/>
      <c r="R798" s="80"/>
      <c r="S798" s="79"/>
      <c r="T798" s="79"/>
      <c r="U798" s="81"/>
    </row>
    <row r="799" spans="1:21" ht="27" customHeight="1" x14ac:dyDescent="0.3">
      <c r="A799" s="27"/>
      <c r="B799" s="28"/>
      <c r="C799" s="29"/>
      <c r="D799" s="30"/>
      <c r="E799" s="30"/>
      <c r="F799" s="30"/>
      <c r="G799" s="29"/>
      <c r="H799" s="78"/>
      <c r="I799" s="78"/>
      <c r="J799" s="82"/>
      <c r="K799" s="82"/>
      <c r="L799" s="79"/>
      <c r="M799" s="79"/>
      <c r="N799" s="79"/>
      <c r="O799" s="80"/>
      <c r="P799" s="80"/>
      <c r="Q799" s="80"/>
      <c r="R799" s="80"/>
      <c r="S799" s="79"/>
      <c r="T799" s="79"/>
      <c r="U799" s="81"/>
    </row>
    <row r="800" spans="1:21" ht="27" customHeight="1" x14ac:dyDescent="0.3">
      <c r="A800" s="27"/>
      <c r="B800" s="28"/>
      <c r="C800" s="29"/>
      <c r="D800" s="30"/>
      <c r="E800" s="30"/>
      <c r="F800" s="30"/>
      <c r="G800" s="29"/>
      <c r="H800" s="78"/>
      <c r="I800" s="78"/>
      <c r="J800" s="82"/>
      <c r="K800" s="82"/>
      <c r="L800" s="79"/>
      <c r="M800" s="79"/>
      <c r="N800" s="79"/>
      <c r="O800" s="80"/>
      <c r="P800" s="80"/>
      <c r="Q800" s="80"/>
      <c r="R800" s="80"/>
      <c r="S800" s="79"/>
      <c r="T800" s="79"/>
      <c r="U800" s="81"/>
    </row>
    <row r="801" spans="1:21" ht="27" customHeight="1" x14ac:dyDescent="0.3">
      <c r="A801" s="27"/>
      <c r="B801" s="28"/>
      <c r="C801" s="29"/>
      <c r="D801" s="30"/>
      <c r="E801" s="30"/>
      <c r="F801" s="30"/>
      <c r="G801" s="29"/>
      <c r="H801" s="78"/>
      <c r="I801" s="78"/>
      <c r="J801" s="82"/>
      <c r="K801" s="82"/>
      <c r="L801" s="79"/>
      <c r="M801" s="79"/>
      <c r="N801" s="79"/>
      <c r="O801" s="80"/>
      <c r="P801" s="80"/>
      <c r="Q801" s="80"/>
      <c r="R801" s="80"/>
      <c r="S801" s="79"/>
      <c r="T801" s="79"/>
      <c r="U801" s="81"/>
    </row>
    <row r="802" spans="1:21" ht="27" customHeight="1" x14ac:dyDescent="0.3">
      <c r="A802" s="27"/>
      <c r="B802" s="28"/>
      <c r="C802" s="29"/>
      <c r="D802" s="30"/>
      <c r="E802" s="30"/>
      <c r="F802" s="30"/>
      <c r="G802" s="29"/>
      <c r="H802" s="78"/>
      <c r="I802" s="78"/>
      <c r="J802" s="82"/>
      <c r="K802" s="82"/>
      <c r="L802" s="79"/>
      <c r="M802" s="79"/>
      <c r="N802" s="79"/>
      <c r="O802" s="80"/>
      <c r="P802" s="80"/>
      <c r="Q802" s="80"/>
      <c r="R802" s="80"/>
      <c r="S802" s="79"/>
      <c r="T802" s="79"/>
      <c r="U802" s="81"/>
    </row>
    <row r="803" spans="1:21" ht="27" customHeight="1" x14ac:dyDescent="0.3">
      <c r="A803" s="27"/>
      <c r="B803" s="28"/>
      <c r="C803" s="29"/>
      <c r="D803" s="30"/>
      <c r="E803" s="30"/>
      <c r="F803" s="30"/>
      <c r="G803" s="29"/>
      <c r="H803" s="78"/>
      <c r="I803" s="78"/>
      <c r="J803" s="82"/>
      <c r="K803" s="82"/>
      <c r="L803" s="79"/>
      <c r="M803" s="79"/>
      <c r="N803" s="79"/>
      <c r="O803" s="80"/>
      <c r="P803" s="80"/>
      <c r="Q803" s="80"/>
      <c r="R803" s="80"/>
      <c r="S803" s="79"/>
      <c r="T803" s="79"/>
      <c r="U803" s="81"/>
    </row>
    <row r="804" spans="1:21" ht="27" customHeight="1" x14ac:dyDescent="0.3">
      <c r="A804" s="27"/>
      <c r="B804" s="28"/>
      <c r="C804" s="29"/>
      <c r="D804" s="30"/>
      <c r="E804" s="30"/>
      <c r="F804" s="30"/>
      <c r="G804" s="29"/>
      <c r="H804" s="78"/>
      <c r="I804" s="78"/>
      <c r="J804" s="82"/>
      <c r="K804" s="82"/>
      <c r="L804" s="79"/>
      <c r="M804" s="79"/>
      <c r="N804" s="79"/>
      <c r="O804" s="80"/>
      <c r="P804" s="80"/>
      <c r="Q804" s="80"/>
      <c r="R804" s="80"/>
      <c r="S804" s="79"/>
      <c r="T804" s="79"/>
      <c r="U804" s="81"/>
    </row>
    <row r="805" spans="1:21" ht="27" customHeight="1" x14ac:dyDescent="0.3">
      <c r="A805" s="27"/>
      <c r="B805" s="28"/>
      <c r="C805" s="29"/>
      <c r="D805" s="30"/>
      <c r="E805" s="30"/>
      <c r="F805" s="30"/>
      <c r="G805" s="29"/>
      <c r="H805" s="78"/>
      <c r="I805" s="78"/>
      <c r="J805" s="82"/>
      <c r="K805" s="82"/>
      <c r="L805" s="79"/>
      <c r="M805" s="79"/>
      <c r="N805" s="79"/>
      <c r="O805" s="80"/>
      <c r="P805" s="80"/>
      <c r="Q805" s="80"/>
      <c r="R805" s="80"/>
      <c r="S805" s="79"/>
      <c r="T805" s="79"/>
      <c r="U805" s="81"/>
    </row>
    <row r="806" spans="1:21" ht="27" customHeight="1" x14ac:dyDescent="0.3">
      <c r="A806" s="27"/>
      <c r="B806" s="28"/>
      <c r="C806" s="29"/>
      <c r="D806" s="30"/>
      <c r="E806" s="30"/>
      <c r="F806" s="30"/>
      <c r="G806" s="29"/>
      <c r="H806" s="78"/>
      <c r="I806" s="78"/>
      <c r="J806" s="82"/>
      <c r="K806" s="82"/>
      <c r="L806" s="79"/>
      <c r="M806" s="79"/>
      <c r="N806" s="79"/>
      <c r="O806" s="80"/>
      <c r="P806" s="80"/>
      <c r="Q806" s="80"/>
      <c r="R806" s="80"/>
      <c r="S806" s="79"/>
      <c r="T806" s="79"/>
      <c r="U806" s="81"/>
    </row>
    <row r="807" spans="1:21" ht="27" customHeight="1" x14ac:dyDescent="0.3">
      <c r="A807" s="27"/>
      <c r="B807" s="28"/>
      <c r="C807" s="29"/>
      <c r="D807" s="30"/>
      <c r="E807" s="30"/>
      <c r="F807" s="30"/>
      <c r="G807" s="29"/>
      <c r="H807" s="78"/>
      <c r="I807" s="78"/>
      <c r="J807" s="82"/>
      <c r="K807" s="82"/>
      <c r="L807" s="79"/>
      <c r="M807" s="79"/>
      <c r="N807" s="79"/>
      <c r="O807" s="80"/>
      <c r="P807" s="80"/>
      <c r="Q807" s="80"/>
      <c r="R807" s="80"/>
      <c r="S807" s="79"/>
      <c r="T807" s="79"/>
      <c r="U807" s="81"/>
    </row>
    <row r="808" spans="1:21" ht="27" customHeight="1" x14ac:dyDescent="0.3">
      <c r="A808" s="27"/>
      <c r="B808" s="28"/>
      <c r="C808" s="29"/>
      <c r="D808" s="30"/>
      <c r="E808" s="30"/>
      <c r="F808" s="30"/>
      <c r="G808" s="29"/>
      <c r="H808" s="78"/>
      <c r="I808" s="78"/>
      <c r="J808" s="82"/>
      <c r="K808" s="82"/>
      <c r="L808" s="79"/>
      <c r="M808" s="79"/>
      <c r="N808" s="79"/>
      <c r="O808" s="80"/>
      <c r="P808" s="80"/>
      <c r="Q808" s="80"/>
      <c r="R808" s="80"/>
      <c r="S808" s="79"/>
      <c r="T808" s="79"/>
      <c r="U808" s="81"/>
    </row>
    <row r="809" spans="1:21" ht="27" customHeight="1" x14ac:dyDescent="0.3">
      <c r="A809" s="27"/>
      <c r="B809" s="28"/>
      <c r="C809" s="29"/>
      <c r="D809" s="30"/>
      <c r="E809" s="30"/>
      <c r="F809" s="30"/>
      <c r="G809" s="29"/>
      <c r="H809" s="78"/>
      <c r="I809" s="78"/>
      <c r="J809" s="82"/>
      <c r="K809" s="82"/>
      <c r="L809" s="79"/>
      <c r="M809" s="79"/>
      <c r="N809" s="79"/>
      <c r="O809" s="80"/>
      <c r="P809" s="80"/>
      <c r="Q809" s="80"/>
      <c r="R809" s="80"/>
      <c r="S809" s="79"/>
      <c r="T809" s="79"/>
      <c r="U809" s="81"/>
    </row>
    <row r="810" spans="1:21" ht="27" customHeight="1" x14ac:dyDescent="0.3">
      <c r="A810" s="27"/>
      <c r="B810" s="28"/>
      <c r="C810" s="29"/>
      <c r="D810" s="30"/>
      <c r="E810" s="30"/>
      <c r="F810" s="30"/>
      <c r="G810" s="29"/>
      <c r="H810" s="78"/>
      <c r="I810" s="78"/>
      <c r="J810" s="82"/>
      <c r="K810" s="82"/>
      <c r="L810" s="79"/>
      <c r="M810" s="79"/>
      <c r="N810" s="79"/>
      <c r="O810" s="80"/>
      <c r="P810" s="80"/>
      <c r="Q810" s="80"/>
      <c r="R810" s="80"/>
      <c r="S810" s="79"/>
      <c r="T810" s="79"/>
      <c r="U810" s="81"/>
    </row>
    <row r="811" spans="1:21" ht="27" customHeight="1" x14ac:dyDescent="0.3">
      <c r="A811" s="27"/>
      <c r="B811" s="28"/>
      <c r="C811" s="29"/>
      <c r="D811" s="30"/>
      <c r="E811" s="30"/>
      <c r="F811" s="30"/>
      <c r="G811" s="29"/>
      <c r="H811" s="78"/>
      <c r="I811" s="78"/>
      <c r="J811" s="82"/>
      <c r="K811" s="82"/>
      <c r="L811" s="79"/>
      <c r="M811" s="79"/>
      <c r="N811" s="79"/>
      <c r="O811" s="80"/>
      <c r="P811" s="80"/>
      <c r="Q811" s="80"/>
      <c r="R811" s="80"/>
      <c r="S811" s="79"/>
      <c r="T811" s="79"/>
      <c r="U811" s="81"/>
    </row>
    <row r="812" spans="1:21" ht="27" customHeight="1" x14ac:dyDescent="0.3">
      <c r="A812" s="27"/>
      <c r="B812" s="28"/>
      <c r="C812" s="29"/>
      <c r="D812" s="30"/>
      <c r="E812" s="30"/>
      <c r="F812" s="30"/>
      <c r="G812" s="29"/>
      <c r="H812" s="78"/>
      <c r="I812" s="78"/>
      <c r="J812" s="82"/>
      <c r="K812" s="82"/>
      <c r="L812" s="79"/>
      <c r="M812" s="79"/>
      <c r="N812" s="79"/>
      <c r="O812" s="80"/>
      <c r="P812" s="80"/>
      <c r="Q812" s="80"/>
      <c r="R812" s="80"/>
      <c r="S812" s="79"/>
      <c r="T812" s="79"/>
      <c r="U812" s="81"/>
    </row>
    <row r="813" spans="1:21" ht="27" customHeight="1" x14ac:dyDescent="0.3">
      <c r="A813" s="27"/>
      <c r="B813" s="28"/>
      <c r="C813" s="29"/>
      <c r="D813" s="30"/>
      <c r="E813" s="30"/>
      <c r="F813" s="30"/>
      <c r="G813" s="29"/>
      <c r="H813" s="78"/>
      <c r="I813" s="78"/>
      <c r="J813" s="82"/>
      <c r="K813" s="82"/>
      <c r="L813" s="79"/>
      <c r="M813" s="79"/>
      <c r="N813" s="79"/>
      <c r="O813" s="80"/>
      <c r="P813" s="80"/>
      <c r="Q813" s="80"/>
      <c r="R813" s="80"/>
      <c r="S813" s="79"/>
      <c r="T813" s="79"/>
      <c r="U813" s="81"/>
    </row>
    <row r="814" spans="1:21" ht="27" customHeight="1" x14ac:dyDescent="0.3">
      <c r="A814" s="27"/>
      <c r="B814" s="28"/>
      <c r="C814" s="29"/>
      <c r="D814" s="30"/>
      <c r="E814" s="30"/>
      <c r="F814" s="30"/>
      <c r="G814" s="29"/>
      <c r="H814" s="78"/>
      <c r="I814" s="78"/>
      <c r="J814" s="82"/>
      <c r="K814" s="82"/>
      <c r="L814" s="79"/>
      <c r="M814" s="79"/>
      <c r="N814" s="79"/>
      <c r="O814" s="80"/>
      <c r="P814" s="80"/>
      <c r="Q814" s="80"/>
      <c r="R814" s="80"/>
      <c r="S814" s="79"/>
      <c r="T814" s="79"/>
      <c r="U814" s="81"/>
    </row>
    <row r="815" spans="1:21" ht="27" customHeight="1" x14ac:dyDescent="0.3">
      <c r="A815" s="27"/>
      <c r="B815" s="28"/>
      <c r="C815" s="29"/>
      <c r="D815" s="30"/>
      <c r="E815" s="30"/>
      <c r="F815" s="30"/>
      <c r="G815" s="29"/>
      <c r="H815" s="78"/>
      <c r="I815" s="78"/>
      <c r="J815" s="82"/>
      <c r="K815" s="82"/>
      <c r="L815" s="79"/>
      <c r="M815" s="79"/>
      <c r="N815" s="79"/>
      <c r="O815" s="80"/>
      <c r="P815" s="80"/>
      <c r="Q815" s="80"/>
      <c r="R815" s="80"/>
      <c r="S815" s="79"/>
      <c r="T815" s="79"/>
      <c r="U815" s="81"/>
    </row>
    <row r="816" spans="1:21" ht="27" customHeight="1" x14ac:dyDescent="0.3">
      <c r="A816" s="27"/>
      <c r="B816" s="28"/>
      <c r="C816" s="29"/>
      <c r="D816" s="30"/>
      <c r="E816" s="30"/>
      <c r="F816" s="30"/>
      <c r="G816" s="29"/>
      <c r="H816" s="78"/>
      <c r="I816" s="78"/>
      <c r="J816" s="82"/>
      <c r="K816" s="82"/>
      <c r="L816" s="79"/>
      <c r="M816" s="79"/>
      <c r="N816" s="79"/>
      <c r="O816" s="80"/>
      <c r="P816" s="80"/>
      <c r="Q816" s="80"/>
      <c r="R816" s="80"/>
      <c r="S816" s="79"/>
      <c r="T816" s="79"/>
      <c r="U816" s="81"/>
    </row>
    <row r="817" spans="1:21" ht="27" customHeight="1" x14ac:dyDescent="0.3">
      <c r="A817" s="27"/>
      <c r="B817" s="28"/>
      <c r="C817" s="29"/>
      <c r="D817" s="30"/>
      <c r="E817" s="30"/>
      <c r="F817" s="30"/>
      <c r="G817" s="29"/>
      <c r="H817" s="78"/>
      <c r="I817" s="78"/>
      <c r="J817" s="82"/>
      <c r="K817" s="82"/>
      <c r="L817" s="79"/>
      <c r="M817" s="79"/>
      <c r="N817" s="79"/>
      <c r="O817" s="80"/>
      <c r="P817" s="80"/>
      <c r="Q817" s="80"/>
      <c r="R817" s="80"/>
      <c r="S817" s="79"/>
      <c r="T817" s="79"/>
      <c r="U817" s="81"/>
    </row>
    <row r="818" spans="1:21" ht="27" customHeight="1" x14ac:dyDescent="0.3">
      <c r="A818" s="27"/>
      <c r="B818" s="28"/>
      <c r="C818" s="29"/>
      <c r="D818" s="30"/>
      <c r="E818" s="30"/>
      <c r="F818" s="30"/>
      <c r="G818" s="29"/>
      <c r="H818" s="78"/>
      <c r="I818" s="78"/>
      <c r="J818" s="82"/>
      <c r="K818" s="82"/>
      <c r="L818" s="79"/>
      <c r="M818" s="79"/>
      <c r="N818" s="79"/>
      <c r="O818" s="80"/>
      <c r="P818" s="80"/>
      <c r="Q818" s="80"/>
      <c r="R818" s="80"/>
      <c r="S818" s="79"/>
      <c r="T818" s="79"/>
      <c r="U818" s="81"/>
    </row>
    <row r="819" spans="1:21" ht="27" customHeight="1" x14ac:dyDescent="0.3">
      <c r="A819" s="27"/>
      <c r="B819" s="28"/>
      <c r="C819" s="29"/>
      <c r="D819" s="30"/>
      <c r="E819" s="30"/>
      <c r="F819" s="30"/>
      <c r="G819" s="29"/>
      <c r="H819" s="78"/>
      <c r="I819" s="78"/>
      <c r="J819" s="82"/>
      <c r="K819" s="82"/>
      <c r="L819" s="79"/>
      <c r="M819" s="79"/>
      <c r="N819" s="79"/>
      <c r="O819" s="80"/>
      <c r="P819" s="80"/>
      <c r="Q819" s="80"/>
      <c r="R819" s="80"/>
      <c r="S819" s="79"/>
      <c r="T819" s="79"/>
      <c r="U819" s="81"/>
    </row>
    <row r="820" spans="1:21" ht="27" customHeight="1" x14ac:dyDescent="0.3">
      <c r="A820" s="27"/>
      <c r="B820" s="28"/>
      <c r="C820" s="29"/>
      <c r="D820" s="30"/>
      <c r="E820" s="30"/>
      <c r="F820" s="30"/>
      <c r="G820" s="29"/>
      <c r="H820" s="78"/>
      <c r="I820" s="78"/>
      <c r="J820" s="82"/>
      <c r="K820" s="82"/>
      <c r="L820" s="79"/>
      <c r="M820" s="79"/>
      <c r="N820" s="79"/>
      <c r="O820" s="80"/>
      <c r="P820" s="80"/>
      <c r="Q820" s="80"/>
      <c r="R820" s="80"/>
      <c r="S820" s="79"/>
      <c r="T820" s="79"/>
      <c r="U820" s="81"/>
    </row>
    <row r="821" spans="1:21" ht="27" customHeight="1" x14ac:dyDescent="0.3">
      <c r="A821" s="27"/>
      <c r="B821" s="28"/>
      <c r="C821" s="29"/>
      <c r="D821" s="30"/>
      <c r="E821" s="30"/>
      <c r="F821" s="30"/>
      <c r="G821" s="29"/>
      <c r="H821" s="78"/>
      <c r="I821" s="78"/>
      <c r="J821" s="82"/>
      <c r="K821" s="82"/>
      <c r="L821" s="79"/>
      <c r="M821" s="79"/>
      <c r="N821" s="79"/>
      <c r="O821" s="80"/>
      <c r="P821" s="80"/>
      <c r="Q821" s="80"/>
      <c r="R821" s="80"/>
      <c r="S821" s="79"/>
      <c r="T821" s="79"/>
      <c r="U821" s="81"/>
    </row>
    <row r="822" spans="1:21" ht="27" customHeight="1" x14ac:dyDescent="0.3">
      <c r="A822" s="27"/>
      <c r="B822" s="28"/>
      <c r="C822" s="29"/>
      <c r="D822" s="30"/>
      <c r="E822" s="30"/>
      <c r="F822" s="30"/>
      <c r="G822" s="29"/>
      <c r="H822" s="78"/>
      <c r="I822" s="78"/>
      <c r="J822" s="82"/>
      <c r="K822" s="82"/>
      <c r="L822" s="79"/>
      <c r="M822" s="79"/>
      <c r="N822" s="79"/>
      <c r="O822" s="80"/>
      <c r="P822" s="80"/>
      <c r="Q822" s="80"/>
      <c r="R822" s="80"/>
      <c r="S822" s="79"/>
      <c r="T822" s="79"/>
      <c r="U822" s="81"/>
    </row>
    <row r="823" spans="1:21" ht="27" customHeight="1" x14ac:dyDescent="0.3">
      <c r="A823" s="27"/>
      <c r="B823" s="28"/>
      <c r="C823" s="29"/>
      <c r="D823" s="30"/>
      <c r="E823" s="30"/>
      <c r="F823" s="30"/>
      <c r="G823" s="29"/>
      <c r="H823" s="78"/>
      <c r="I823" s="78"/>
      <c r="J823" s="82"/>
      <c r="K823" s="82"/>
      <c r="L823" s="79"/>
      <c r="M823" s="79"/>
      <c r="N823" s="79"/>
      <c r="O823" s="80"/>
      <c r="P823" s="80"/>
      <c r="Q823" s="80"/>
      <c r="R823" s="80"/>
      <c r="S823" s="79"/>
      <c r="T823" s="79"/>
      <c r="U823" s="81"/>
    </row>
    <row r="824" spans="1:21" ht="27" customHeight="1" x14ac:dyDescent="0.3">
      <c r="A824" s="27"/>
      <c r="B824" s="28"/>
      <c r="C824" s="29"/>
      <c r="D824" s="30"/>
      <c r="E824" s="30"/>
      <c r="F824" s="30"/>
      <c r="G824" s="29"/>
      <c r="H824" s="78"/>
      <c r="I824" s="78"/>
      <c r="J824" s="82"/>
      <c r="K824" s="82"/>
      <c r="L824" s="79"/>
      <c r="M824" s="79"/>
      <c r="N824" s="79"/>
      <c r="O824" s="80"/>
      <c r="P824" s="80"/>
      <c r="Q824" s="80"/>
      <c r="R824" s="80"/>
      <c r="S824" s="79"/>
      <c r="T824" s="79"/>
      <c r="U824" s="81"/>
    </row>
    <row r="825" spans="1:21" ht="27" customHeight="1" x14ac:dyDescent="0.3">
      <c r="A825" s="27"/>
      <c r="B825" s="28"/>
      <c r="C825" s="29"/>
      <c r="D825" s="30"/>
      <c r="E825" s="30"/>
      <c r="F825" s="30"/>
      <c r="G825" s="29"/>
      <c r="H825" s="78"/>
      <c r="I825" s="78"/>
      <c r="J825" s="82"/>
      <c r="K825" s="82"/>
      <c r="L825" s="79"/>
      <c r="M825" s="79"/>
      <c r="N825" s="79"/>
      <c r="O825" s="80"/>
      <c r="P825" s="80"/>
      <c r="Q825" s="80"/>
      <c r="R825" s="80"/>
      <c r="S825" s="79"/>
      <c r="T825" s="79"/>
      <c r="U825" s="81"/>
    </row>
    <row r="826" spans="1:21" ht="27" customHeight="1" x14ac:dyDescent="0.3">
      <c r="A826" s="27"/>
      <c r="B826" s="28"/>
      <c r="C826" s="29"/>
      <c r="D826" s="30"/>
      <c r="E826" s="30"/>
      <c r="F826" s="30"/>
      <c r="G826" s="29"/>
      <c r="H826" s="78"/>
      <c r="I826" s="78"/>
      <c r="J826" s="82"/>
      <c r="K826" s="82"/>
      <c r="L826" s="79"/>
      <c r="M826" s="79"/>
      <c r="N826" s="79"/>
      <c r="O826" s="80"/>
      <c r="P826" s="80"/>
      <c r="Q826" s="80"/>
      <c r="R826" s="80"/>
      <c r="S826" s="79"/>
      <c r="T826" s="79"/>
      <c r="U826" s="81"/>
    </row>
    <row r="827" spans="1:21" ht="27" customHeight="1" x14ac:dyDescent="0.3">
      <c r="A827" s="27"/>
      <c r="B827" s="28"/>
      <c r="C827" s="29"/>
      <c r="D827" s="30"/>
      <c r="E827" s="30"/>
      <c r="F827" s="30"/>
      <c r="G827" s="29"/>
      <c r="H827" s="78"/>
      <c r="I827" s="78"/>
      <c r="J827" s="82"/>
      <c r="K827" s="82"/>
      <c r="L827" s="79"/>
      <c r="M827" s="79"/>
      <c r="N827" s="79"/>
      <c r="O827" s="80"/>
      <c r="P827" s="80"/>
      <c r="Q827" s="80"/>
      <c r="R827" s="80"/>
      <c r="S827" s="79"/>
      <c r="T827" s="79"/>
      <c r="U827" s="81"/>
    </row>
    <row r="828" spans="1:21" ht="27" customHeight="1" x14ac:dyDescent="0.3">
      <c r="A828" s="27"/>
      <c r="B828" s="28"/>
      <c r="C828" s="29"/>
      <c r="D828" s="30"/>
      <c r="E828" s="30"/>
      <c r="F828" s="30"/>
      <c r="G828" s="29"/>
      <c r="H828" s="78"/>
      <c r="I828" s="78"/>
      <c r="J828" s="82"/>
      <c r="K828" s="82"/>
      <c r="L828" s="79"/>
      <c r="M828" s="79"/>
      <c r="N828" s="79"/>
      <c r="O828" s="80"/>
      <c r="P828" s="80"/>
      <c r="Q828" s="80"/>
      <c r="R828" s="80"/>
      <c r="S828" s="79"/>
      <c r="T828" s="79"/>
      <c r="U828" s="81"/>
    </row>
    <row r="829" spans="1:21" ht="27" customHeight="1" x14ac:dyDescent="0.3">
      <c r="A829" s="27"/>
      <c r="B829" s="28"/>
      <c r="C829" s="29"/>
      <c r="D829" s="30"/>
      <c r="E829" s="30"/>
      <c r="F829" s="30"/>
      <c r="G829" s="29"/>
      <c r="H829" s="78"/>
      <c r="I829" s="78"/>
      <c r="J829" s="82"/>
      <c r="K829" s="82"/>
      <c r="L829" s="79"/>
      <c r="M829" s="79"/>
      <c r="N829" s="79"/>
      <c r="O829" s="80"/>
      <c r="P829" s="80"/>
      <c r="Q829" s="80"/>
      <c r="R829" s="80"/>
      <c r="S829" s="79"/>
      <c r="T829" s="79"/>
      <c r="U829" s="81"/>
    </row>
    <row r="830" spans="1:21" ht="27" customHeight="1" x14ac:dyDescent="0.3">
      <c r="A830" s="27"/>
      <c r="B830" s="28"/>
      <c r="C830" s="29"/>
      <c r="D830" s="30"/>
      <c r="E830" s="30"/>
      <c r="F830" s="30"/>
      <c r="G830" s="29"/>
      <c r="H830" s="78"/>
      <c r="I830" s="78"/>
      <c r="J830" s="82"/>
      <c r="K830" s="82"/>
      <c r="L830" s="79"/>
      <c r="M830" s="79"/>
      <c r="N830" s="79"/>
      <c r="O830" s="80"/>
      <c r="P830" s="80"/>
      <c r="Q830" s="80"/>
      <c r="R830" s="80"/>
      <c r="S830" s="79"/>
      <c r="T830" s="79"/>
      <c r="U830" s="81"/>
    </row>
    <row r="831" spans="1:21" ht="27" customHeight="1" x14ac:dyDescent="0.3">
      <c r="A831" s="27"/>
      <c r="B831" s="28"/>
      <c r="C831" s="29"/>
      <c r="D831" s="30"/>
      <c r="E831" s="30"/>
      <c r="F831" s="30"/>
      <c r="G831" s="29"/>
      <c r="H831" s="78"/>
      <c r="I831" s="78"/>
      <c r="J831" s="82"/>
      <c r="K831" s="82"/>
      <c r="L831" s="79"/>
      <c r="M831" s="79"/>
      <c r="N831" s="79"/>
      <c r="O831" s="80"/>
      <c r="P831" s="80"/>
      <c r="Q831" s="80"/>
      <c r="R831" s="80"/>
      <c r="S831" s="79"/>
      <c r="T831" s="79"/>
      <c r="U831" s="81"/>
    </row>
    <row r="832" spans="1:21" ht="27" customHeight="1" x14ac:dyDescent="0.3">
      <c r="A832" s="27"/>
      <c r="B832" s="28"/>
      <c r="C832" s="29"/>
      <c r="D832" s="30"/>
      <c r="E832" s="30"/>
      <c r="F832" s="30"/>
      <c r="G832" s="29"/>
      <c r="H832" s="78"/>
      <c r="I832" s="78"/>
      <c r="J832" s="82"/>
      <c r="K832" s="82"/>
      <c r="L832" s="79"/>
      <c r="M832" s="79"/>
      <c r="N832" s="79"/>
      <c r="O832" s="80"/>
      <c r="P832" s="80"/>
      <c r="Q832" s="80"/>
      <c r="R832" s="80"/>
      <c r="S832" s="79"/>
      <c r="T832" s="79"/>
      <c r="U832" s="81"/>
    </row>
    <row r="833" spans="1:21" ht="27" customHeight="1" x14ac:dyDescent="0.3">
      <c r="A833" s="27"/>
      <c r="B833" s="28"/>
      <c r="C833" s="29"/>
      <c r="D833" s="30"/>
      <c r="E833" s="30"/>
      <c r="F833" s="30"/>
      <c r="G833" s="29"/>
      <c r="H833" s="78"/>
      <c r="I833" s="78"/>
      <c r="J833" s="82"/>
      <c r="K833" s="82"/>
      <c r="L833" s="79"/>
      <c r="M833" s="79"/>
      <c r="N833" s="79"/>
      <c r="O833" s="80"/>
      <c r="P833" s="80"/>
      <c r="Q833" s="80"/>
      <c r="R833" s="80"/>
      <c r="S833" s="79"/>
      <c r="T833" s="79"/>
      <c r="U833" s="81"/>
    </row>
    <row r="834" spans="1:21" ht="27" customHeight="1" x14ac:dyDescent="0.3">
      <c r="A834" s="27"/>
      <c r="B834" s="28"/>
      <c r="C834" s="29"/>
      <c r="D834" s="30"/>
      <c r="E834" s="30"/>
      <c r="F834" s="30"/>
      <c r="G834" s="29"/>
      <c r="H834" s="78"/>
      <c r="I834" s="78"/>
      <c r="J834" s="82"/>
      <c r="K834" s="82"/>
      <c r="L834" s="79"/>
      <c r="M834" s="79"/>
      <c r="N834" s="79"/>
      <c r="O834" s="80"/>
      <c r="P834" s="80"/>
      <c r="Q834" s="80"/>
      <c r="R834" s="80"/>
      <c r="S834" s="79"/>
      <c r="T834" s="79"/>
      <c r="U834" s="81"/>
    </row>
    <row r="835" spans="1:21" ht="27" customHeight="1" x14ac:dyDescent="0.3">
      <c r="A835" s="27"/>
      <c r="B835" s="28"/>
      <c r="C835" s="29"/>
      <c r="D835" s="30"/>
      <c r="E835" s="30"/>
      <c r="F835" s="30"/>
      <c r="G835" s="29"/>
      <c r="H835" s="78"/>
      <c r="I835" s="78"/>
      <c r="J835" s="82"/>
      <c r="K835" s="82"/>
      <c r="L835" s="79"/>
      <c r="M835" s="79"/>
      <c r="N835" s="79"/>
      <c r="O835" s="80"/>
      <c r="P835" s="80"/>
      <c r="Q835" s="80"/>
      <c r="R835" s="80"/>
      <c r="S835" s="79"/>
      <c r="T835" s="79"/>
      <c r="U835" s="81"/>
    </row>
    <row r="836" spans="1:21" ht="27" customHeight="1" x14ac:dyDescent="0.3">
      <c r="A836" s="27"/>
      <c r="B836" s="28"/>
      <c r="C836" s="29"/>
      <c r="D836" s="30"/>
      <c r="E836" s="30"/>
      <c r="F836" s="30"/>
      <c r="G836" s="29"/>
      <c r="H836" s="78"/>
      <c r="I836" s="78"/>
      <c r="J836" s="82"/>
      <c r="K836" s="82"/>
      <c r="L836" s="79"/>
      <c r="M836" s="79"/>
      <c r="N836" s="79"/>
      <c r="O836" s="80"/>
      <c r="P836" s="80"/>
      <c r="Q836" s="80"/>
      <c r="R836" s="80"/>
      <c r="S836" s="79"/>
      <c r="T836" s="79"/>
      <c r="U836" s="81"/>
    </row>
    <row r="837" spans="1:21" ht="27" customHeight="1" x14ac:dyDescent="0.3">
      <c r="A837" s="27"/>
      <c r="B837" s="28"/>
      <c r="C837" s="29"/>
      <c r="D837" s="30"/>
      <c r="E837" s="30"/>
      <c r="F837" s="30"/>
      <c r="G837" s="29"/>
      <c r="H837" s="78"/>
      <c r="I837" s="78"/>
      <c r="J837" s="82"/>
      <c r="K837" s="82"/>
      <c r="L837" s="79"/>
      <c r="M837" s="79"/>
      <c r="N837" s="79"/>
      <c r="O837" s="80"/>
      <c r="P837" s="80"/>
      <c r="Q837" s="80"/>
      <c r="R837" s="80"/>
      <c r="S837" s="79"/>
      <c r="T837" s="79"/>
      <c r="U837" s="81"/>
    </row>
    <row r="838" spans="1:21" ht="27" customHeight="1" x14ac:dyDescent="0.3">
      <c r="A838" s="27"/>
      <c r="B838" s="28"/>
      <c r="C838" s="29"/>
      <c r="D838" s="30"/>
      <c r="E838" s="30"/>
      <c r="F838" s="30"/>
      <c r="G838" s="29"/>
      <c r="H838" s="78"/>
      <c r="I838" s="78"/>
      <c r="J838" s="82"/>
      <c r="K838" s="82"/>
      <c r="L838" s="79"/>
      <c r="M838" s="79"/>
      <c r="N838" s="79"/>
      <c r="O838" s="80"/>
      <c r="P838" s="80"/>
      <c r="Q838" s="80"/>
      <c r="R838" s="80"/>
      <c r="S838" s="79"/>
      <c r="T838" s="79"/>
      <c r="U838" s="81"/>
    </row>
    <row r="839" spans="1:21" ht="27" customHeight="1" x14ac:dyDescent="0.3">
      <c r="A839" s="27"/>
      <c r="B839" s="28"/>
      <c r="C839" s="29"/>
      <c r="D839" s="30"/>
      <c r="E839" s="30"/>
      <c r="F839" s="30"/>
      <c r="G839" s="29"/>
      <c r="H839" s="78"/>
      <c r="I839" s="78"/>
      <c r="J839" s="82"/>
      <c r="K839" s="82"/>
      <c r="L839" s="79"/>
      <c r="M839" s="79"/>
      <c r="N839" s="79"/>
      <c r="O839" s="80"/>
      <c r="P839" s="80"/>
      <c r="Q839" s="80"/>
      <c r="R839" s="80"/>
      <c r="S839" s="79"/>
      <c r="T839" s="79"/>
      <c r="U839" s="81"/>
    </row>
    <row r="840" spans="1:21" ht="27" customHeight="1" x14ac:dyDescent="0.3">
      <c r="A840" s="27"/>
      <c r="B840" s="28"/>
      <c r="C840" s="29"/>
      <c r="D840" s="30"/>
      <c r="E840" s="30"/>
      <c r="F840" s="30"/>
      <c r="G840" s="29"/>
      <c r="H840" s="78"/>
      <c r="I840" s="78"/>
      <c r="J840" s="82"/>
      <c r="K840" s="82"/>
      <c r="L840" s="79"/>
      <c r="M840" s="79"/>
      <c r="N840" s="79"/>
      <c r="O840" s="80"/>
      <c r="P840" s="80"/>
      <c r="Q840" s="80"/>
      <c r="R840" s="80"/>
      <c r="S840" s="79"/>
      <c r="T840" s="79"/>
      <c r="U840" s="81"/>
    </row>
    <row r="841" spans="1:21" ht="27" customHeight="1" x14ac:dyDescent="0.3">
      <c r="A841" s="27"/>
      <c r="B841" s="28"/>
      <c r="C841" s="29"/>
      <c r="D841" s="30"/>
      <c r="E841" s="30"/>
      <c r="F841" s="30"/>
      <c r="G841" s="29"/>
      <c r="H841" s="78"/>
      <c r="I841" s="78"/>
      <c r="J841" s="82"/>
      <c r="K841" s="82"/>
      <c r="L841" s="79"/>
      <c r="M841" s="79"/>
      <c r="N841" s="79"/>
      <c r="O841" s="80"/>
      <c r="P841" s="80"/>
      <c r="Q841" s="80"/>
      <c r="R841" s="80"/>
      <c r="S841" s="79"/>
      <c r="T841" s="79"/>
      <c r="U841" s="81"/>
    </row>
    <row r="842" spans="1:21" ht="27" customHeight="1" x14ac:dyDescent="0.3">
      <c r="A842" s="27"/>
      <c r="B842" s="28"/>
      <c r="C842" s="29"/>
      <c r="D842" s="30"/>
      <c r="E842" s="30"/>
      <c r="F842" s="30"/>
      <c r="G842" s="29"/>
      <c r="H842" s="78"/>
      <c r="I842" s="78"/>
      <c r="J842" s="82"/>
      <c r="K842" s="82"/>
      <c r="L842" s="79"/>
      <c r="M842" s="79"/>
      <c r="N842" s="79"/>
      <c r="O842" s="80"/>
      <c r="P842" s="80"/>
      <c r="Q842" s="80"/>
      <c r="R842" s="80"/>
      <c r="S842" s="79"/>
      <c r="T842" s="79"/>
      <c r="U842" s="81"/>
    </row>
    <row r="843" spans="1:21" ht="27" customHeight="1" x14ac:dyDescent="0.3">
      <c r="A843" s="27"/>
      <c r="B843" s="28"/>
      <c r="C843" s="29"/>
      <c r="D843" s="30"/>
      <c r="E843" s="30"/>
      <c r="F843" s="30"/>
      <c r="G843" s="29"/>
      <c r="H843" s="78"/>
      <c r="I843" s="78"/>
      <c r="J843" s="82"/>
      <c r="K843" s="82"/>
      <c r="L843" s="79"/>
      <c r="M843" s="79"/>
      <c r="N843" s="79"/>
      <c r="O843" s="80"/>
      <c r="P843" s="80"/>
      <c r="Q843" s="80"/>
      <c r="R843" s="80"/>
      <c r="S843" s="79"/>
      <c r="T843" s="79"/>
      <c r="U843" s="81"/>
    </row>
    <row r="844" spans="1:21" ht="27" customHeight="1" x14ac:dyDescent="0.3">
      <c r="A844" s="27"/>
      <c r="B844" s="28"/>
      <c r="C844" s="29"/>
      <c r="D844" s="30"/>
      <c r="E844" s="30"/>
      <c r="F844" s="30"/>
      <c r="G844" s="29"/>
      <c r="H844" s="78"/>
      <c r="I844" s="78"/>
      <c r="J844" s="82"/>
      <c r="K844" s="82"/>
      <c r="L844" s="79"/>
      <c r="M844" s="79"/>
      <c r="N844" s="79"/>
      <c r="O844" s="80"/>
      <c r="P844" s="80"/>
      <c r="Q844" s="80"/>
      <c r="R844" s="80"/>
      <c r="S844" s="79"/>
      <c r="T844" s="79"/>
      <c r="U844" s="81"/>
    </row>
    <row r="845" spans="1:21" ht="27" customHeight="1" x14ac:dyDescent="0.3">
      <c r="A845" s="27"/>
      <c r="B845" s="28"/>
      <c r="C845" s="29"/>
      <c r="D845" s="30"/>
      <c r="E845" s="30"/>
      <c r="F845" s="30"/>
      <c r="G845" s="29"/>
      <c r="H845" s="78"/>
      <c r="I845" s="78"/>
      <c r="J845" s="82"/>
      <c r="K845" s="82"/>
      <c r="L845" s="79"/>
      <c r="M845" s="79"/>
      <c r="N845" s="79"/>
      <c r="O845" s="80"/>
      <c r="P845" s="80"/>
      <c r="Q845" s="80"/>
      <c r="R845" s="80"/>
      <c r="S845" s="79"/>
      <c r="T845" s="79"/>
      <c r="U845" s="81"/>
    </row>
    <row r="846" spans="1:21" ht="27" customHeight="1" x14ac:dyDescent="0.3">
      <c r="A846" s="27"/>
      <c r="B846" s="28"/>
      <c r="C846" s="29"/>
      <c r="D846" s="30"/>
      <c r="E846" s="30"/>
      <c r="F846" s="30"/>
      <c r="G846" s="29"/>
      <c r="H846" s="78"/>
      <c r="I846" s="78"/>
      <c r="J846" s="82"/>
      <c r="K846" s="82"/>
      <c r="L846" s="79"/>
      <c r="M846" s="79"/>
      <c r="N846" s="79"/>
      <c r="O846" s="80"/>
      <c r="P846" s="80"/>
      <c r="Q846" s="80"/>
      <c r="R846" s="80"/>
      <c r="S846" s="79"/>
      <c r="T846" s="79"/>
      <c r="U846" s="81"/>
    </row>
    <row r="847" spans="1:21" ht="27" customHeight="1" x14ac:dyDescent="0.3">
      <c r="A847" s="27"/>
      <c r="B847" s="28"/>
      <c r="C847" s="29"/>
      <c r="D847" s="30"/>
      <c r="E847" s="30"/>
      <c r="F847" s="30"/>
      <c r="G847" s="29"/>
      <c r="H847" s="78"/>
      <c r="I847" s="78"/>
      <c r="J847" s="82"/>
      <c r="K847" s="82"/>
      <c r="L847" s="79"/>
      <c r="M847" s="79"/>
      <c r="N847" s="79"/>
      <c r="O847" s="80"/>
      <c r="P847" s="80"/>
      <c r="Q847" s="80"/>
      <c r="R847" s="80"/>
      <c r="S847" s="79"/>
      <c r="T847" s="79"/>
      <c r="U847" s="81"/>
    </row>
    <row r="848" spans="1:21" ht="27" customHeight="1" x14ac:dyDescent="0.3">
      <c r="A848" s="27"/>
      <c r="B848" s="28"/>
      <c r="C848" s="29"/>
      <c r="D848" s="30"/>
      <c r="E848" s="30"/>
      <c r="F848" s="30"/>
      <c r="G848" s="29"/>
      <c r="H848" s="78"/>
      <c r="I848" s="78"/>
      <c r="J848" s="82"/>
      <c r="K848" s="82"/>
      <c r="L848" s="79"/>
      <c r="M848" s="79"/>
      <c r="N848" s="79"/>
      <c r="O848" s="80"/>
      <c r="P848" s="80"/>
      <c r="Q848" s="80"/>
      <c r="R848" s="80"/>
      <c r="S848" s="79"/>
      <c r="T848" s="79"/>
      <c r="U848" s="81"/>
    </row>
    <row r="849" spans="1:21" ht="27" customHeight="1" x14ac:dyDescent="0.3">
      <c r="A849" s="27"/>
      <c r="B849" s="28"/>
      <c r="C849" s="29"/>
      <c r="D849" s="30"/>
      <c r="E849" s="30"/>
      <c r="F849" s="30"/>
      <c r="G849" s="29"/>
      <c r="H849" s="78"/>
      <c r="I849" s="78"/>
      <c r="J849" s="82"/>
      <c r="K849" s="82"/>
      <c r="L849" s="79"/>
      <c r="M849" s="79"/>
      <c r="N849" s="79"/>
      <c r="O849" s="80"/>
      <c r="P849" s="80"/>
      <c r="Q849" s="80"/>
      <c r="R849" s="80"/>
      <c r="S849" s="79"/>
      <c r="T849" s="79"/>
      <c r="U849" s="81"/>
    </row>
    <row r="850" spans="1:21" ht="27" customHeight="1" x14ac:dyDescent="0.3">
      <c r="A850" s="27"/>
      <c r="B850" s="28"/>
      <c r="C850" s="29"/>
      <c r="D850" s="30"/>
      <c r="E850" s="30"/>
      <c r="F850" s="30"/>
      <c r="G850" s="29"/>
      <c r="H850" s="78"/>
      <c r="I850" s="78"/>
      <c r="J850" s="82"/>
      <c r="K850" s="82"/>
      <c r="L850" s="79"/>
      <c r="M850" s="79"/>
      <c r="N850" s="79"/>
      <c r="O850" s="80"/>
      <c r="P850" s="80"/>
      <c r="Q850" s="80"/>
      <c r="R850" s="80"/>
      <c r="S850" s="79"/>
      <c r="T850" s="79"/>
      <c r="U850" s="81"/>
    </row>
    <row r="851" spans="1:21" ht="27" customHeight="1" x14ac:dyDescent="0.3">
      <c r="A851" s="27"/>
      <c r="B851" s="28"/>
      <c r="C851" s="29"/>
      <c r="D851" s="30"/>
      <c r="E851" s="30"/>
      <c r="F851" s="30"/>
      <c r="G851" s="29"/>
      <c r="H851" s="78"/>
      <c r="I851" s="78"/>
      <c r="J851" s="82"/>
      <c r="K851" s="82"/>
      <c r="L851" s="79"/>
      <c r="M851" s="79"/>
      <c r="N851" s="79"/>
      <c r="O851" s="80"/>
      <c r="P851" s="80"/>
      <c r="Q851" s="80"/>
      <c r="R851" s="80"/>
      <c r="S851" s="79"/>
      <c r="T851" s="79"/>
      <c r="U851" s="81"/>
    </row>
    <row r="852" spans="1:21" ht="27" customHeight="1" x14ac:dyDescent="0.3">
      <c r="A852" s="27"/>
      <c r="B852" s="28"/>
      <c r="C852" s="29"/>
      <c r="D852" s="30"/>
      <c r="E852" s="30"/>
      <c r="F852" s="30"/>
      <c r="G852" s="29"/>
      <c r="H852" s="78"/>
      <c r="I852" s="78"/>
      <c r="J852" s="82"/>
      <c r="K852" s="82"/>
      <c r="L852" s="79"/>
      <c r="M852" s="79"/>
      <c r="N852" s="79"/>
      <c r="O852" s="80"/>
      <c r="P852" s="80"/>
      <c r="Q852" s="80"/>
      <c r="R852" s="80"/>
      <c r="S852" s="79"/>
      <c r="T852" s="79"/>
      <c r="U852" s="81"/>
    </row>
    <row r="853" spans="1:21" ht="27" customHeight="1" x14ac:dyDescent="0.3">
      <c r="A853" s="27"/>
      <c r="B853" s="28"/>
      <c r="C853" s="29"/>
      <c r="D853" s="30"/>
      <c r="E853" s="30"/>
      <c r="F853" s="30"/>
      <c r="G853" s="29"/>
      <c r="H853" s="78"/>
      <c r="I853" s="78"/>
      <c r="J853" s="82"/>
      <c r="K853" s="82"/>
      <c r="L853" s="79"/>
      <c r="M853" s="79"/>
      <c r="N853" s="79"/>
      <c r="O853" s="80"/>
      <c r="P853" s="80"/>
      <c r="Q853" s="80"/>
      <c r="R853" s="80"/>
      <c r="S853" s="79"/>
      <c r="T853" s="79"/>
      <c r="U853" s="81"/>
    </row>
    <row r="854" spans="1:21" ht="27" customHeight="1" x14ac:dyDescent="0.3">
      <c r="A854" s="27"/>
      <c r="B854" s="28"/>
      <c r="C854" s="29"/>
      <c r="D854" s="30"/>
      <c r="E854" s="30"/>
      <c r="F854" s="30"/>
      <c r="G854" s="29"/>
      <c r="H854" s="78"/>
      <c r="I854" s="78"/>
      <c r="J854" s="82"/>
      <c r="K854" s="82"/>
      <c r="L854" s="79"/>
      <c r="M854" s="79"/>
      <c r="N854" s="79"/>
      <c r="O854" s="80"/>
      <c r="P854" s="80"/>
      <c r="Q854" s="80"/>
      <c r="R854" s="80"/>
      <c r="S854" s="79"/>
      <c r="T854" s="79"/>
      <c r="U854" s="81"/>
    </row>
    <row r="855" spans="1:21" ht="27" customHeight="1" x14ac:dyDescent="0.3">
      <c r="A855" s="27"/>
      <c r="B855" s="28"/>
      <c r="C855" s="29"/>
      <c r="D855" s="30"/>
      <c r="E855" s="30"/>
      <c r="F855" s="30"/>
      <c r="G855" s="29"/>
      <c r="H855" s="78"/>
      <c r="I855" s="78"/>
      <c r="J855" s="82"/>
      <c r="K855" s="82"/>
      <c r="L855" s="79"/>
      <c r="M855" s="79"/>
      <c r="N855" s="79"/>
      <c r="O855" s="80"/>
      <c r="P855" s="80"/>
      <c r="Q855" s="80"/>
      <c r="R855" s="80"/>
      <c r="S855" s="79"/>
      <c r="T855" s="79"/>
      <c r="U855" s="81"/>
    </row>
    <row r="856" spans="1:21" ht="27" customHeight="1" x14ac:dyDescent="0.3">
      <c r="A856" s="27"/>
      <c r="B856" s="28"/>
      <c r="C856" s="29"/>
      <c r="D856" s="30"/>
      <c r="E856" s="30"/>
      <c r="F856" s="30"/>
      <c r="G856" s="29"/>
      <c r="H856" s="78"/>
      <c r="I856" s="78"/>
      <c r="J856" s="82"/>
      <c r="K856" s="82"/>
      <c r="L856" s="79"/>
      <c r="M856" s="79"/>
      <c r="N856" s="79"/>
      <c r="O856" s="80"/>
      <c r="P856" s="80"/>
      <c r="Q856" s="80"/>
      <c r="R856" s="80"/>
      <c r="S856" s="79"/>
      <c r="T856" s="79"/>
      <c r="U856" s="81"/>
    </row>
    <row r="857" spans="1:21" ht="27" customHeight="1" x14ac:dyDescent="0.3">
      <c r="A857" s="27"/>
      <c r="B857" s="28"/>
      <c r="C857" s="29"/>
      <c r="D857" s="30"/>
      <c r="E857" s="30"/>
      <c r="F857" s="30"/>
      <c r="G857" s="29"/>
      <c r="H857" s="78"/>
      <c r="I857" s="78"/>
      <c r="J857" s="82"/>
      <c r="K857" s="82"/>
      <c r="L857" s="79"/>
      <c r="M857" s="79"/>
      <c r="N857" s="79"/>
      <c r="O857" s="80"/>
      <c r="P857" s="80"/>
      <c r="Q857" s="80"/>
      <c r="R857" s="80"/>
      <c r="S857" s="79"/>
      <c r="T857" s="79"/>
      <c r="U857" s="81"/>
    </row>
    <row r="858" spans="1:21" ht="27" customHeight="1" x14ac:dyDescent="0.3">
      <c r="A858" s="27"/>
      <c r="B858" s="28"/>
      <c r="C858" s="29"/>
      <c r="D858" s="30"/>
      <c r="E858" s="30"/>
      <c r="F858" s="30"/>
      <c r="G858" s="29"/>
      <c r="H858" s="78"/>
      <c r="I858" s="78"/>
      <c r="J858" s="82"/>
      <c r="K858" s="82"/>
      <c r="L858" s="79"/>
      <c r="M858" s="79"/>
      <c r="N858" s="79"/>
      <c r="O858" s="80"/>
      <c r="P858" s="80"/>
      <c r="Q858" s="80"/>
      <c r="R858" s="80"/>
      <c r="S858" s="79"/>
      <c r="T858" s="79"/>
      <c r="U858" s="81"/>
    </row>
    <row r="859" spans="1:21" ht="27" customHeight="1" x14ac:dyDescent="0.3">
      <c r="A859" s="27"/>
      <c r="B859" s="28"/>
      <c r="C859" s="29"/>
      <c r="D859" s="30"/>
      <c r="E859" s="30"/>
      <c r="F859" s="30"/>
      <c r="G859" s="29"/>
      <c r="H859" s="78"/>
      <c r="I859" s="78"/>
      <c r="J859" s="82"/>
      <c r="K859" s="82"/>
      <c r="L859" s="79"/>
      <c r="M859" s="79"/>
      <c r="N859" s="79"/>
      <c r="O859" s="80"/>
      <c r="P859" s="80"/>
      <c r="Q859" s="80"/>
      <c r="R859" s="80"/>
      <c r="S859" s="79"/>
      <c r="T859" s="79"/>
      <c r="U859" s="81"/>
    </row>
    <row r="860" spans="1:21" ht="27" customHeight="1" x14ac:dyDescent="0.3">
      <c r="A860" s="27"/>
      <c r="B860" s="28"/>
      <c r="C860" s="29"/>
      <c r="D860" s="30"/>
      <c r="E860" s="30"/>
      <c r="F860" s="30"/>
      <c r="G860" s="29"/>
      <c r="H860" s="78"/>
      <c r="I860" s="78"/>
      <c r="J860" s="82"/>
      <c r="K860" s="82"/>
      <c r="L860" s="79"/>
      <c r="M860" s="79"/>
      <c r="N860" s="79"/>
      <c r="O860" s="80"/>
      <c r="P860" s="80"/>
      <c r="Q860" s="80"/>
      <c r="R860" s="80"/>
      <c r="S860" s="79"/>
      <c r="T860" s="79"/>
      <c r="U860" s="81"/>
    </row>
    <row r="861" spans="1:21" ht="27" customHeight="1" x14ac:dyDescent="0.3">
      <c r="A861" s="27"/>
      <c r="B861" s="28"/>
      <c r="C861" s="29"/>
      <c r="D861" s="30"/>
      <c r="E861" s="30"/>
      <c r="F861" s="30"/>
      <c r="G861" s="29"/>
      <c r="H861" s="78"/>
      <c r="I861" s="78"/>
      <c r="J861" s="82"/>
      <c r="K861" s="82"/>
      <c r="L861" s="79"/>
      <c r="M861" s="79"/>
      <c r="N861" s="79"/>
      <c r="O861" s="80"/>
      <c r="P861" s="80"/>
      <c r="Q861" s="80"/>
      <c r="R861" s="80"/>
      <c r="S861" s="79"/>
      <c r="T861" s="79"/>
      <c r="U861" s="81"/>
    </row>
    <row r="862" spans="1:21" ht="27" customHeight="1" x14ac:dyDescent="0.3">
      <c r="A862" s="27"/>
      <c r="B862" s="28"/>
      <c r="C862" s="29"/>
      <c r="D862" s="30"/>
      <c r="E862" s="30"/>
      <c r="F862" s="30"/>
      <c r="G862" s="29"/>
      <c r="H862" s="78"/>
      <c r="I862" s="78"/>
      <c r="J862" s="82"/>
      <c r="K862" s="82"/>
      <c r="L862" s="79"/>
      <c r="M862" s="79"/>
      <c r="N862" s="79"/>
      <c r="O862" s="80"/>
      <c r="P862" s="80"/>
      <c r="Q862" s="80"/>
      <c r="R862" s="80"/>
      <c r="S862" s="79"/>
      <c r="T862" s="79"/>
      <c r="U862" s="81"/>
    </row>
    <row r="863" spans="1:21" ht="27" customHeight="1" x14ac:dyDescent="0.3">
      <c r="A863" s="27"/>
      <c r="B863" s="28"/>
      <c r="C863" s="29"/>
      <c r="D863" s="30"/>
      <c r="E863" s="30"/>
      <c r="F863" s="30"/>
      <c r="G863" s="29"/>
      <c r="H863" s="78"/>
      <c r="I863" s="78"/>
      <c r="J863" s="82"/>
      <c r="K863" s="82"/>
      <c r="L863" s="79"/>
      <c r="M863" s="79"/>
      <c r="N863" s="79"/>
      <c r="O863" s="80"/>
      <c r="P863" s="80"/>
      <c r="Q863" s="80"/>
      <c r="R863" s="80"/>
      <c r="S863" s="79"/>
      <c r="T863" s="79"/>
      <c r="U863" s="81"/>
    </row>
    <row r="864" spans="1:21" ht="27" customHeight="1" x14ac:dyDescent="0.3">
      <c r="A864" s="27"/>
      <c r="B864" s="28"/>
      <c r="C864" s="29"/>
      <c r="D864" s="30"/>
      <c r="E864" s="30"/>
      <c r="F864" s="30"/>
      <c r="G864" s="29"/>
      <c r="H864" s="78"/>
      <c r="I864" s="78"/>
      <c r="J864" s="82"/>
      <c r="K864" s="82"/>
      <c r="L864" s="79"/>
      <c r="M864" s="79"/>
      <c r="N864" s="79"/>
      <c r="O864" s="80"/>
      <c r="P864" s="80"/>
      <c r="Q864" s="80"/>
      <c r="R864" s="80"/>
      <c r="S864" s="79"/>
      <c r="T864" s="79"/>
      <c r="U864" s="81"/>
    </row>
    <row r="865" spans="1:21" ht="27" customHeight="1" x14ac:dyDescent="0.3">
      <c r="A865" s="27"/>
      <c r="B865" s="28"/>
      <c r="C865" s="29"/>
      <c r="D865" s="30"/>
      <c r="E865" s="30"/>
      <c r="F865" s="30"/>
      <c r="G865" s="29"/>
      <c r="H865" s="78"/>
      <c r="I865" s="78"/>
      <c r="J865" s="82"/>
      <c r="K865" s="82"/>
      <c r="L865" s="79"/>
      <c r="M865" s="79"/>
      <c r="N865" s="79"/>
      <c r="O865" s="80"/>
      <c r="P865" s="80"/>
      <c r="Q865" s="80"/>
      <c r="R865" s="80"/>
      <c r="S865" s="79"/>
      <c r="T865" s="79"/>
      <c r="U865" s="81"/>
    </row>
    <row r="866" spans="1:21" ht="27" customHeight="1" x14ac:dyDescent="0.3">
      <c r="A866" s="27"/>
      <c r="B866" s="28"/>
      <c r="C866" s="29"/>
      <c r="D866" s="30"/>
      <c r="E866" s="30"/>
      <c r="F866" s="30"/>
      <c r="G866" s="29"/>
      <c r="H866" s="78"/>
      <c r="I866" s="78"/>
      <c r="J866" s="82"/>
      <c r="K866" s="82"/>
      <c r="L866" s="79"/>
      <c r="M866" s="79"/>
      <c r="N866" s="79"/>
      <c r="O866" s="80"/>
      <c r="P866" s="80"/>
      <c r="Q866" s="80"/>
      <c r="R866" s="80"/>
      <c r="S866" s="79"/>
      <c r="T866" s="79"/>
      <c r="U866" s="81"/>
    </row>
    <row r="867" spans="1:21" ht="27" customHeight="1" x14ac:dyDescent="0.3">
      <c r="A867" s="27"/>
      <c r="B867" s="28"/>
      <c r="C867" s="29"/>
      <c r="D867" s="30"/>
      <c r="E867" s="30"/>
      <c r="F867" s="30"/>
      <c r="G867" s="29"/>
      <c r="H867" s="78"/>
      <c r="I867" s="78"/>
      <c r="J867" s="82"/>
      <c r="K867" s="82"/>
      <c r="L867" s="79"/>
      <c r="M867" s="79"/>
      <c r="N867" s="79"/>
      <c r="O867" s="80"/>
      <c r="P867" s="80"/>
      <c r="Q867" s="80"/>
      <c r="R867" s="80"/>
      <c r="S867" s="79"/>
      <c r="T867" s="79"/>
      <c r="U867" s="81"/>
    </row>
    <row r="868" spans="1:21" ht="27" customHeight="1" x14ac:dyDescent="0.3">
      <c r="A868" s="27"/>
      <c r="B868" s="28"/>
      <c r="C868" s="29"/>
      <c r="D868" s="30"/>
      <c r="E868" s="30"/>
      <c r="F868" s="30"/>
      <c r="G868" s="29"/>
      <c r="H868" s="78"/>
      <c r="I868" s="78"/>
      <c r="J868" s="82"/>
      <c r="K868" s="82"/>
      <c r="L868" s="79"/>
      <c r="M868" s="79"/>
      <c r="N868" s="79"/>
      <c r="O868" s="80"/>
      <c r="P868" s="80"/>
      <c r="Q868" s="80"/>
      <c r="R868" s="80"/>
      <c r="S868" s="79"/>
      <c r="T868" s="79"/>
      <c r="U868" s="81"/>
    </row>
    <row r="869" spans="1:21" ht="27" customHeight="1" x14ac:dyDescent="0.3">
      <c r="A869" s="27"/>
      <c r="B869" s="28"/>
      <c r="C869" s="29"/>
      <c r="D869" s="30"/>
      <c r="E869" s="30"/>
      <c r="F869" s="30"/>
      <c r="G869" s="29"/>
      <c r="H869" s="78"/>
      <c r="I869" s="78"/>
      <c r="J869" s="82"/>
      <c r="K869" s="82"/>
      <c r="L869" s="79"/>
      <c r="M869" s="79"/>
      <c r="N869" s="79"/>
      <c r="O869" s="80"/>
      <c r="P869" s="80"/>
      <c r="Q869" s="80"/>
      <c r="R869" s="80"/>
      <c r="S869" s="79"/>
      <c r="T869" s="79"/>
      <c r="U869" s="81"/>
    </row>
    <row r="870" spans="1:21" ht="27" customHeight="1" x14ac:dyDescent="0.3">
      <c r="A870" s="27"/>
      <c r="B870" s="28"/>
      <c r="C870" s="29"/>
      <c r="D870" s="30"/>
      <c r="E870" s="30"/>
      <c r="F870" s="30"/>
      <c r="G870" s="29"/>
      <c r="H870" s="78"/>
      <c r="I870" s="78"/>
      <c r="J870" s="82"/>
      <c r="K870" s="82"/>
      <c r="L870" s="79"/>
      <c r="M870" s="79"/>
      <c r="N870" s="79"/>
      <c r="O870" s="80"/>
      <c r="P870" s="80"/>
      <c r="Q870" s="80"/>
      <c r="R870" s="80"/>
      <c r="S870" s="79"/>
      <c r="T870" s="79"/>
      <c r="U870" s="81"/>
    </row>
    <row r="871" spans="1:21" ht="27" customHeight="1" x14ac:dyDescent="0.3">
      <c r="A871" s="27"/>
      <c r="B871" s="28"/>
      <c r="C871" s="29"/>
      <c r="D871" s="30"/>
      <c r="E871" s="30"/>
      <c r="F871" s="30"/>
      <c r="G871" s="29"/>
      <c r="H871" s="78"/>
      <c r="I871" s="78"/>
      <c r="J871" s="82"/>
      <c r="K871" s="82"/>
      <c r="L871" s="79"/>
      <c r="M871" s="79"/>
      <c r="N871" s="79"/>
      <c r="O871" s="80"/>
      <c r="P871" s="80"/>
      <c r="Q871" s="80"/>
      <c r="R871" s="80"/>
      <c r="S871" s="79"/>
      <c r="T871" s="79"/>
      <c r="U871" s="81"/>
    </row>
    <row r="872" spans="1:21" ht="27" customHeight="1" x14ac:dyDescent="0.3">
      <c r="A872" s="27"/>
      <c r="B872" s="28"/>
      <c r="C872" s="29"/>
      <c r="D872" s="30"/>
      <c r="E872" s="30"/>
      <c r="F872" s="30"/>
      <c r="G872" s="29"/>
      <c r="H872" s="78"/>
      <c r="I872" s="78"/>
      <c r="J872" s="82"/>
      <c r="K872" s="82"/>
      <c r="L872" s="79"/>
      <c r="M872" s="79"/>
      <c r="N872" s="79"/>
      <c r="O872" s="80"/>
      <c r="P872" s="80"/>
      <c r="Q872" s="80"/>
      <c r="R872" s="80"/>
      <c r="S872" s="79"/>
      <c r="T872" s="79"/>
      <c r="U872" s="81"/>
    </row>
    <row r="873" spans="1:21" ht="27" customHeight="1" x14ac:dyDescent="0.3">
      <c r="A873" s="27"/>
      <c r="B873" s="28"/>
      <c r="C873" s="29"/>
      <c r="D873" s="30"/>
      <c r="E873" s="30"/>
      <c r="F873" s="30"/>
      <c r="G873" s="29"/>
      <c r="H873" s="78"/>
      <c r="I873" s="78"/>
      <c r="J873" s="82"/>
      <c r="K873" s="82"/>
      <c r="L873" s="79"/>
      <c r="M873" s="79"/>
      <c r="N873" s="79"/>
      <c r="O873" s="80"/>
      <c r="P873" s="80"/>
      <c r="Q873" s="80"/>
      <c r="R873" s="80"/>
      <c r="S873" s="79"/>
      <c r="T873" s="79"/>
      <c r="U873" s="81"/>
    </row>
    <row r="874" spans="1:21" ht="27" customHeight="1" x14ac:dyDescent="0.3">
      <c r="A874" s="27"/>
      <c r="B874" s="28"/>
      <c r="C874" s="29"/>
      <c r="D874" s="30"/>
      <c r="E874" s="30"/>
      <c r="F874" s="30"/>
      <c r="G874" s="29"/>
      <c r="H874" s="78"/>
      <c r="I874" s="78"/>
      <c r="J874" s="82"/>
      <c r="K874" s="82"/>
      <c r="L874" s="79"/>
      <c r="M874" s="79"/>
      <c r="N874" s="79"/>
      <c r="O874" s="80"/>
      <c r="P874" s="80"/>
      <c r="Q874" s="80"/>
      <c r="R874" s="80"/>
      <c r="S874" s="79"/>
      <c r="T874" s="79"/>
      <c r="U874" s="81"/>
    </row>
    <row r="875" spans="1:21" ht="27" customHeight="1" x14ac:dyDescent="0.3">
      <c r="A875" s="27"/>
      <c r="B875" s="28"/>
      <c r="C875" s="29"/>
      <c r="D875" s="30"/>
      <c r="E875" s="30"/>
      <c r="F875" s="30"/>
      <c r="G875" s="29"/>
      <c r="H875" s="78"/>
      <c r="I875" s="78"/>
      <c r="J875" s="82"/>
      <c r="K875" s="82"/>
      <c r="L875" s="79"/>
      <c r="M875" s="79"/>
      <c r="N875" s="79"/>
      <c r="O875" s="80"/>
      <c r="P875" s="80"/>
      <c r="Q875" s="80"/>
      <c r="R875" s="80"/>
      <c r="S875" s="79"/>
      <c r="T875" s="79"/>
      <c r="U875" s="81"/>
    </row>
    <row r="876" spans="1:21" ht="27" customHeight="1" x14ac:dyDescent="0.3">
      <c r="A876" s="27"/>
      <c r="B876" s="28"/>
      <c r="C876" s="29"/>
      <c r="D876" s="30"/>
      <c r="E876" s="30"/>
      <c r="F876" s="30"/>
      <c r="G876" s="29"/>
      <c r="H876" s="78"/>
      <c r="I876" s="78"/>
      <c r="J876" s="82"/>
      <c r="K876" s="82"/>
      <c r="L876" s="79"/>
      <c r="M876" s="79"/>
      <c r="N876" s="79"/>
      <c r="O876" s="80"/>
      <c r="P876" s="80"/>
      <c r="Q876" s="80"/>
      <c r="R876" s="80"/>
      <c r="S876" s="79"/>
      <c r="T876" s="79"/>
      <c r="U876" s="81"/>
    </row>
    <row r="877" spans="1:21" ht="27" customHeight="1" x14ac:dyDescent="0.3">
      <c r="A877" s="27"/>
      <c r="B877" s="28"/>
      <c r="C877" s="29"/>
      <c r="D877" s="30"/>
      <c r="E877" s="30"/>
      <c r="F877" s="30"/>
      <c r="G877" s="29"/>
      <c r="H877" s="78"/>
      <c r="I877" s="78"/>
      <c r="J877" s="82"/>
      <c r="K877" s="82"/>
      <c r="L877" s="79"/>
      <c r="M877" s="79"/>
      <c r="N877" s="79"/>
      <c r="O877" s="80"/>
      <c r="P877" s="80"/>
      <c r="Q877" s="80"/>
      <c r="R877" s="80"/>
      <c r="S877" s="79"/>
      <c r="T877" s="79"/>
      <c r="U877" s="81"/>
    </row>
    <row r="878" spans="1:21" ht="27" customHeight="1" x14ac:dyDescent="0.3">
      <c r="A878" s="27"/>
      <c r="B878" s="28"/>
      <c r="C878" s="29"/>
      <c r="D878" s="30"/>
      <c r="E878" s="30"/>
      <c r="F878" s="30"/>
      <c r="G878" s="29"/>
      <c r="H878" s="78"/>
      <c r="I878" s="78"/>
      <c r="J878" s="82"/>
      <c r="K878" s="82"/>
      <c r="L878" s="79"/>
      <c r="M878" s="79"/>
      <c r="N878" s="79"/>
      <c r="O878" s="80"/>
      <c r="P878" s="80"/>
      <c r="Q878" s="80"/>
      <c r="R878" s="80"/>
      <c r="S878" s="79"/>
      <c r="T878" s="79"/>
      <c r="U878" s="81"/>
    </row>
    <row r="879" spans="1:21" ht="27" customHeight="1" x14ac:dyDescent="0.3">
      <c r="A879" s="27"/>
      <c r="B879" s="28"/>
      <c r="C879" s="29"/>
      <c r="D879" s="30"/>
      <c r="E879" s="30"/>
      <c r="F879" s="30"/>
      <c r="G879" s="29"/>
      <c r="H879" s="78"/>
      <c r="I879" s="78"/>
      <c r="J879" s="82"/>
      <c r="K879" s="82"/>
      <c r="L879" s="79"/>
      <c r="M879" s="79"/>
      <c r="N879" s="79"/>
      <c r="O879" s="80"/>
      <c r="P879" s="80"/>
      <c r="Q879" s="80"/>
      <c r="R879" s="80"/>
      <c r="S879" s="79"/>
      <c r="T879" s="79"/>
      <c r="U879" s="81"/>
    </row>
    <row r="880" spans="1:21" ht="27" customHeight="1" x14ac:dyDescent="0.3">
      <c r="A880" s="27"/>
      <c r="B880" s="28"/>
      <c r="C880" s="29"/>
      <c r="D880" s="30"/>
      <c r="E880" s="30"/>
      <c r="F880" s="30"/>
      <c r="G880" s="29"/>
      <c r="H880" s="78"/>
      <c r="I880" s="78"/>
      <c r="J880" s="82"/>
      <c r="K880" s="82"/>
      <c r="L880" s="79"/>
      <c r="M880" s="79"/>
      <c r="N880" s="79"/>
      <c r="O880" s="80"/>
      <c r="P880" s="80"/>
      <c r="Q880" s="80"/>
      <c r="R880" s="80"/>
      <c r="S880" s="79"/>
      <c r="T880" s="79"/>
      <c r="U880" s="81"/>
    </row>
    <row r="881" spans="1:21" ht="27" customHeight="1" x14ac:dyDescent="0.3">
      <c r="A881" s="27"/>
      <c r="B881" s="28"/>
      <c r="C881" s="29"/>
      <c r="D881" s="30"/>
      <c r="E881" s="30"/>
      <c r="F881" s="30"/>
      <c r="G881" s="29"/>
      <c r="H881" s="78"/>
      <c r="I881" s="78"/>
      <c r="J881" s="82"/>
      <c r="K881" s="82"/>
      <c r="L881" s="79"/>
      <c r="M881" s="79"/>
      <c r="N881" s="79"/>
      <c r="O881" s="80"/>
      <c r="P881" s="80"/>
      <c r="Q881" s="80"/>
      <c r="R881" s="80"/>
      <c r="S881" s="79"/>
      <c r="T881" s="79"/>
      <c r="U881" s="81"/>
    </row>
    <row r="882" spans="1:21" ht="27" customHeight="1" x14ac:dyDescent="0.3">
      <c r="A882" s="27"/>
      <c r="B882" s="28"/>
      <c r="C882" s="29"/>
      <c r="D882" s="30"/>
      <c r="E882" s="30"/>
      <c r="F882" s="30"/>
      <c r="G882" s="29"/>
      <c r="H882" s="78"/>
      <c r="I882" s="78"/>
      <c r="J882" s="82"/>
      <c r="K882" s="82"/>
      <c r="L882" s="79"/>
      <c r="M882" s="79"/>
      <c r="N882" s="79"/>
      <c r="O882" s="80"/>
      <c r="P882" s="80"/>
      <c r="Q882" s="80"/>
      <c r="R882" s="80"/>
      <c r="S882" s="79"/>
      <c r="T882" s="79"/>
      <c r="U882" s="81"/>
    </row>
    <row r="883" spans="1:21" ht="27" customHeight="1" x14ac:dyDescent="0.3">
      <c r="A883" s="27"/>
      <c r="B883" s="28"/>
      <c r="C883" s="29"/>
      <c r="D883" s="30"/>
      <c r="E883" s="30"/>
      <c r="F883" s="30"/>
      <c r="G883" s="29"/>
      <c r="H883" s="78"/>
      <c r="I883" s="78"/>
      <c r="J883" s="82"/>
      <c r="K883" s="82"/>
      <c r="L883" s="79"/>
      <c r="M883" s="79"/>
      <c r="N883" s="79"/>
      <c r="O883" s="80"/>
      <c r="P883" s="80"/>
      <c r="Q883" s="80"/>
      <c r="R883" s="80"/>
      <c r="S883" s="79"/>
      <c r="T883" s="79"/>
      <c r="U883" s="81"/>
    </row>
    <row r="884" spans="1:21" ht="27" customHeight="1" x14ac:dyDescent="0.3">
      <c r="A884" s="27"/>
      <c r="B884" s="28"/>
      <c r="C884" s="29"/>
      <c r="D884" s="30"/>
      <c r="E884" s="30"/>
      <c r="F884" s="30"/>
      <c r="G884" s="29"/>
      <c r="H884" s="78"/>
      <c r="I884" s="78"/>
      <c r="J884" s="82"/>
      <c r="K884" s="82"/>
      <c r="L884" s="79"/>
      <c r="M884" s="79"/>
      <c r="N884" s="79"/>
      <c r="O884" s="80"/>
      <c r="P884" s="80"/>
      <c r="Q884" s="80"/>
      <c r="R884" s="80"/>
      <c r="S884" s="79"/>
      <c r="T884" s="79"/>
      <c r="U884" s="81"/>
    </row>
    <row r="885" spans="1:21" ht="27" customHeight="1" x14ac:dyDescent="0.3">
      <c r="A885" s="27"/>
      <c r="B885" s="28"/>
      <c r="C885" s="29"/>
      <c r="D885" s="30"/>
      <c r="E885" s="30"/>
      <c r="F885" s="30"/>
      <c r="G885" s="29"/>
      <c r="H885" s="78"/>
      <c r="I885" s="78"/>
      <c r="J885" s="82"/>
      <c r="K885" s="82"/>
      <c r="L885" s="79"/>
      <c r="M885" s="79"/>
      <c r="N885" s="79"/>
      <c r="O885" s="80"/>
      <c r="P885" s="80"/>
      <c r="Q885" s="80"/>
      <c r="R885" s="80"/>
      <c r="S885" s="79"/>
      <c r="T885" s="79"/>
      <c r="U885" s="81"/>
    </row>
    <row r="886" spans="1:21" ht="27" customHeight="1" x14ac:dyDescent="0.3">
      <c r="A886" s="27"/>
      <c r="B886" s="28"/>
      <c r="C886" s="29"/>
      <c r="D886" s="30"/>
      <c r="E886" s="30"/>
      <c r="F886" s="30"/>
      <c r="G886" s="29"/>
      <c r="H886" s="78"/>
      <c r="I886" s="78"/>
      <c r="J886" s="82"/>
      <c r="K886" s="82"/>
      <c r="L886" s="79"/>
      <c r="M886" s="79"/>
      <c r="N886" s="79"/>
      <c r="O886" s="80"/>
      <c r="P886" s="80"/>
      <c r="Q886" s="80"/>
      <c r="R886" s="80"/>
      <c r="S886" s="79"/>
      <c r="T886" s="79"/>
      <c r="U886" s="81"/>
    </row>
    <row r="887" spans="1:21" ht="27" customHeight="1" x14ac:dyDescent="0.3">
      <c r="A887" s="27"/>
      <c r="B887" s="28"/>
      <c r="C887" s="29"/>
      <c r="D887" s="30"/>
      <c r="E887" s="30"/>
      <c r="F887" s="30"/>
      <c r="G887" s="29"/>
      <c r="H887" s="78"/>
      <c r="I887" s="78"/>
      <c r="J887" s="82"/>
      <c r="K887" s="82"/>
      <c r="L887" s="79"/>
      <c r="M887" s="79"/>
      <c r="N887" s="79"/>
      <c r="O887" s="80"/>
      <c r="P887" s="80"/>
      <c r="Q887" s="80"/>
      <c r="R887" s="80"/>
      <c r="S887" s="79"/>
      <c r="T887" s="79"/>
      <c r="U887" s="81"/>
    </row>
    <row r="888" spans="1:21" ht="27" customHeight="1" x14ac:dyDescent="0.3">
      <c r="A888" s="27"/>
      <c r="B888" s="28"/>
      <c r="C888" s="29"/>
      <c r="D888" s="30"/>
      <c r="E888" s="30"/>
      <c r="F888" s="30"/>
      <c r="G888" s="29"/>
      <c r="H888" s="78"/>
      <c r="I888" s="78"/>
      <c r="J888" s="82"/>
      <c r="K888" s="82"/>
      <c r="L888" s="79"/>
      <c r="M888" s="79"/>
      <c r="N888" s="79"/>
      <c r="O888" s="80"/>
      <c r="P888" s="80"/>
      <c r="Q888" s="80"/>
      <c r="R888" s="80"/>
      <c r="S888" s="79"/>
      <c r="T888" s="79"/>
      <c r="U888" s="81"/>
    </row>
    <row r="889" spans="1:21" ht="27" customHeight="1" x14ac:dyDescent="0.3">
      <c r="A889" s="27"/>
      <c r="B889" s="28"/>
      <c r="C889" s="29"/>
      <c r="D889" s="30"/>
      <c r="E889" s="30"/>
      <c r="F889" s="30"/>
      <c r="G889" s="29"/>
      <c r="H889" s="78"/>
      <c r="I889" s="78"/>
      <c r="J889" s="82"/>
      <c r="K889" s="82"/>
      <c r="L889" s="79"/>
      <c r="M889" s="79"/>
      <c r="N889" s="79"/>
      <c r="O889" s="80"/>
      <c r="P889" s="80"/>
      <c r="Q889" s="80"/>
      <c r="R889" s="80"/>
      <c r="S889" s="79"/>
      <c r="T889" s="79"/>
      <c r="U889" s="81"/>
    </row>
    <row r="890" spans="1:21" ht="27" customHeight="1" x14ac:dyDescent="0.3">
      <c r="A890" s="27"/>
      <c r="B890" s="28"/>
      <c r="C890" s="29"/>
      <c r="D890" s="30"/>
      <c r="E890" s="30"/>
      <c r="F890" s="30"/>
      <c r="G890" s="29"/>
      <c r="H890" s="78"/>
      <c r="I890" s="78"/>
      <c r="J890" s="82"/>
      <c r="K890" s="82"/>
      <c r="L890" s="79"/>
      <c r="M890" s="79"/>
      <c r="N890" s="79"/>
      <c r="O890" s="80"/>
      <c r="P890" s="80"/>
      <c r="Q890" s="80"/>
      <c r="R890" s="80"/>
      <c r="S890" s="79"/>
      <c r="T890" s="79"/>
      <c r="U890" s="81"/>
    </row>
    <row r="891" spans="1:21" ht="27" customHeight="1" x14ac:dyDescent="0.3">
      <c r="A891" s="27"/>
      <c r="B891" s="28"/>
      <c r="C891" s="29"/>
      <c r="D891" s="30"/>
      <c r="E891" s="30"/>
      <c r="F891" s="30"/>
      <c r="G891" s="29"/>
      <c r="H891" s="78"/>
      <c r="I891" s="78"/>
      <c r="J891" s="82"/>
      <c r="K891" s="82"/>
      <c r="L891" s="79"/>
      <c r="M891" s="79"/>
      <c r="N891" s="79"/>
      <c r="O891" s="80"/>
      <c r="P891" s="80"/>
      <c r="Q891" s="80"/>
      <c r="R891" s="80"/>
      <c r="S891" s="79"/>
      <c r="T891" s="79"/>
      <c r="U891" s="81"/>
    </row>
    <row r="892" spans="1:21" ht="27" customHeight="1" x14ac:dyDescent="0.3">
      <c r="A892" s="27"/>
      <c r="B892" s="28"/>
      <c r="C892" s="29"/>
      <c r="D892" s="30"/>
      <c r="E892" s="30"/>
      <c r="F892" s="30"/>
      <c r="G892" s="29"/>
      <c r="H892" s="78"/>
      <c r="I892" s="78"/>
      <c r="J892" s="82"/>
      <c r="K892" s="82"/>
      <c r="L892" s="79"/>
      <c r="M892" s="79"/>
      <c r="N892" s="79"/>
      <c r="O892" s="80"/>
      <c r="P892" s="80"/>
      <c r="Q892" s="80"/>
      <c r="R892" s="80"/>
      <c r="S892" s="79"/>
      <c r="T892" s="79"/>
      <c r="U892" s="81"/>
    </row>
    <row r="893" spans="1:21" ht="27" customHeight="1" x14ac:dyDescent="0.3">
      <c r="A893" s="27"/>
      <c r="B893" s="28"/>
      <c r="C893" s="29"/>
      <c r="D893" s="30"/>
      <c r="E893" s="30"/>
      <c r="F893" s="30"/>
      <c r="G893" s="29"/>
      <c r="H893" s="78"/>
      <c r="I893" s="78"/>
      <c r="J893" s="82"/>
      <c r="K893" s="82"/>
      <c r="L893" s="79"/>
      <c r="M893" s="79"/>
      <c r="N893" s="79"/>
      <c r="O893" s="80"/>
      <c r="P893" s="80"/>
      <c r="Q893" s="80"/>
      <c r="R893" s="80"/>
      <c r="S893" s="79"/>
      <c r="T893" s="79"/>
      <c r="U893" s="81"/>
    </row>
    <row r="894" spans="1:21" ht="27" customHeight="1" x14ac:dyDescent="0.3">
      <c r="A894" s="27"/>
      <c r="B894" s="28"/>
      <c r="C894" s="29"/>
      <c r="D894" s="30"/>
      <c r="E894" s="30"/>
      <c r="F894" s="30"/>
      <c r="G894" s="29"/>
      <c r="H894" s="78"/>
      <c r="I894" s="78"/>
      <c r="J894" s="82"/>
      <c r="K894" s="82"/>
      <c r="L894" s="79"/>
      <c r="M894" s="79"/>
      <c r="N894" s="79"/>
      <c r="O894" s="80"/>
      <c r="P894" s="80"/>
      <c r="Q894" s="80"/>
      <c r="R894" s="80"/>
      <c r="S894" s="79"/>
      <c r="T894" s="79"/>
      <c r="U894" s="81"/>
    </row>
    <row r="895" spans="1:21" ht="27" customHeight="1" x14ac:dyDescent="0.3">
      <c r="A895" s="27"/>
      <c r="B895" s="28"/>
      <c r="C895" s="29"/>
      <c r="D895" s="30"/>
      <c r="E895" s="30"/>
      <c r="F895" s="30"/>
      <c r="G895" s="29"/>
      <c r="H895" s="78"/>
      <c r="I895" s="78"/>
      <c r="J895" s="82"/>
      <c r="K895" s="82"/>
      <c r="L895" s="79"/>
      <c r="M895" s="79"/>
      <c r="N895" s="79"/>
      <c r="O895" s="80"/>
      <c r="P895" s="80"/>
      <c r="Q895" s="80"/>
      <c r="R895" s="80"/>
      <c r="S895" s="79"/>
      <c r="T895" s="79"/>
      <c r="U895" s="81"/>
    </row>
    <row r="896" spans="1:21" ht="27" customHeight="1" x14ac:dyDescent="0.3">
      <c r="A896" s="27"/>
      <c r="B896" s="28"/>
      <c r="C896" s="29"/>
      <c r="D896" s="30"/>
      <c r="E896" s="30"/>
      <c r="F896" s="30"/>
      <c r="G896" s="29"/>
      <c r="H896" s="78"/>
      <c r="I896" s="78"/>
      <c r="J896" s="82"/>
      <c r="K896" s="82"/>
      <c r="L896" s="79"/>
      <c r="M896" s="79"/>
      <c r="N896" s="79"/>
      <c r="O896" s="80"/>
      <c r="P896" s="80"/>
      <c r="Q896" s="80"/>
      <c r="R896" s="80"/>
      <c r="S896" s="79"/>
      <c r="T896" s="79"/>
      <c r="U896" s="81"/>
    </row>
    <row r="897" spans="1:21" ht="27" customHeight="1" x14ac:dyDescent="0.3">
      <c r="A897" s="27"/>
      <c r="B897" s="28"/>
      <c r="C897" s="29"/>
      <c r="D897" s="30"/>
      <c r="E897" s="30"/>
      <c r="F897" s="30"/>
      <c r="G897" s="29"/>
      <c r="H897" s="78"/>
      <c r="I897" s="78"/>
      <c r="J897" s="82"/>
      <c r="K897" s="82"/>
      <c r="L897" s="79"/>
      <c r="M897" s="79"/>
      <c r="N897" s="79"/>
      <c r="O897" s="80"/>
      <c r="P897" s="80"/>
      <c r="Q897" s="80"/>
      <c r="R897" s="80"/>
      <c r="S897" s="79"/>
      <c r="T897" s="79"/>
      <c r="U897" s="81"/>
    </row>
    <row r="898" spans="1:21" ht="27" customHeight="1" x14ac:dyDescent="0.3">
      <c r="A898" s="27"/>
      <c r="B898" s="28"/>
      <c r="C898" s="29"/>
      <c r="D898" s="30"/>
      <c r="E898" s="30"/>
      <c r="F898" s="30"/>
      <c r="G898" s="29"/>
      <c r="H898" s="78"/>
      <c r="I898" s="78"/>
      <c r="J898" s="82"/>
      <c r="K898" s="82"/>
      <c r="L898" s="79"/>
      <c r="M898" s="79"/>
      <c r="N898" s="79"/>
      <c r="O898" s="80"/>
      <c r="P898" s="80"/>
      <c r="Q898" s="80"/>
      <c r="R898" s="80"/>
      <c r="S898" s="79"/>
      <c r="T898" s="79"/>
      <c r="U898" s="81"/>
    </row>
    <row r="899" spans="1:21" ht="27" customHeight="1" x14ac:dyDescent="0.3">
      <c r="A899" s="27"/>
      <c r="B899" s="28"/>
      <c r="C899" s="29"/>
      <c r="D899" s="30"/>
      <c r="E899" s="30"/>
      <c r="F899" s="30"/>
      <c r="G899" s="29"/>
      <c r="H899" s="78"/>
      <c r="I899" s="78"/>
      <c r="J899" s="82"/>
      <c r="K899" s="82"/>
      <c r="L899" s="79"/>
      <c r="M899" s="79"/>
      <c r="N899" s="79"/>
      <c r="O899" s="80"/>
      <c r="P899" s="80"/>
      <c r="Q899" s="80"/>
      <c r="R899" s="80"/>
      <c r="S899" s="79"/>
      <c r="T899" s="79"/>
      <c r="U899" s="81"/>
    </row>
    <row r="900" spans="1:21" ht="27" customHeight="1" x14ac:dyDescent="0.3">
      <c r="A900" s="27"/>
      <c r="B900" s="28"/>
      <c r="C900" s="29"/>
      <c r="D900" s="30"/>
      <c r="E900" s="30"/>
      <c r="F900" s="30"/>
      <c r="G900" s="29"/>
      <c r="H900" s="78"/>
      <c r="I900" s="78"/>
      <c r="J900" s="82"/>
      <c r="K900" s="82"/>
      <c r="L900" s="79"/>
      <c r="M900" s="79"/>
      <c r="N900" s="79"/>
      <c r="O900" s="80"/>
      <c r="P900" s="80"/>
      <c r="Q900" s="80"/>
      <c r="R900" s="80"/>
      <c r="S900" s="79"/>
      <c r="T900" s="79"/>
      <c r="U900" s="81"/>
    </row>
    <row r="901" spans="1:21" ht="27" customHeight="1" x14ac:dyDescent="0.3">
      <c r="A901" s="27"/>
      <c r="B901" s="28"/>
      <c r="C901" s="29"/>
      <c r="D901" s="30"/>
      <c r="E901" s="30"/>
      <c r="F901" s="30"/>
      <c r="G901" s="29"/>
      <c r="H901" s="78"/>
      <c r="I901" s="78"/>
      <c r="J901" s="82"/>
      <c r="K901" s="82"/>
      <c r="L901" s="79"/>
      <c r="M901" s="79"/>
      <c r="N901" s="79"/>
      <c r="O901" s="80"/>
      <c r="P901" s="80"/>
      <c r="Q901" s="80"/>
      <c r="R901" s="80"/>
      <c r="S901" s="79"/>
      <c r="T901" s="79"/>
      <c r="U901" s="81"/>
    </row>
    <row r="902" spans="1:21" ht="27" customHeight="1" x14ac:dyDescent="0.3">
      <c r="A902" s="27"/>
      <c r="B902" s="28"/>
      <c r="C902" s="29"/>
      <c r="D902" s="30"/>
      <c r="E902" s="30"/>
      <c r="F902" s="30"/>
      <c r="G902" s="29"/>
      <c r="H902" s="78"/>
      <c r="I902" s="78"/>
      <c r="J902" s="82"/>
      <c r="K902" s="82"/>
      <c r="L902" s="79"/>
      <c r="M902" s="79"/>
      <c r="N902" s="79"/>
      <c r="O902" s="80"/>
      <c r="P902" s="80"/>
      <c r="Q902" s="80"/>
      <c r="R902" s="80"/>
      <c r="S902" s="79"/>
      <c r="T902" s="79"/>
      <c r="U902" s="81"/>
    </row>
    <row r="903" spans="1:21" ht="27" customHeight="1" x14ac:dyDescent="0.3">
      <c r="A903" s="27"/>
      <c r="B903" s="28"/>
      <c r="C903" s="29"/>
      <c r="D903" s="30"/>
      <c r="E903" s="30"/>
      <c r="F903" s="30"/>
      <c r="G903" s="29"/>
      <c r="H903" s="78"/>
      <c r="I903" s="78"/>
      <c r="J903" s="82"/>
      <c r="K903" s="82"/>
      <c r="L903" s="79"/>
      <c r="M903" s="79"/>
      <c r="N903" s="79"/>
      <c r="O903" s="80"/>
      <c r="P903" s="80"/>
      <c r="Q903" s="80"/>
      <c r="R903" s="80"/>
      <c r="S903" s="79"/>
      <c r="T903" s="79"/>
      <c r="U903" s="81"/>
    </row>
    <row r="904" spans="1:21" ht="27" customHeight="1" x14ac:dyDescent="0.3">
      <c r="A904" s="27"/>
      <c r="B904" s="28"/>
      <c r="C904" s="29"/>
      <c r="D904" s="30"/>
      <c r="E904" s="30"/>
      <c r="F904" s="30"/>
      <c r="G904" s="29"/>
      <c r="H904" s="78"/>
      <c r="I904" s="78"/>
      <c r="J904" s="82"/>
      <c r="K904" s="82"/>
      <c r="L904" s="79"/>
      <c r="M904" s="79"/>
      <c r="N904" s="79"/>
      <c r="O904" s="80"/>
      <c r="P904" s="80"/>
      <c r="Q904" s="80"/>
      <c r="R904" s="80"/>
      <c r="S904" s="79"/>
      <c r="T904" s="79"/>
      <c r="U904" s="81"/>
    </row>
    <row r="905" spans="1:21" ht="27" customHeight="1" x14ac:dyDescent="0.3">
      <c r="A905" s="27"/>
      <c r="B905" s="28"/>
      <c r="C905" s="29"/>
      <c r="D905" s="30"/>
      <c r="E905" s="30"/>
      <c r="F905" s="30"/>
      <c r="G905" s="29"/>
      <c r="H905" s="78"/>
      <c r="I905" s="78"/>
      <c r="J905" s="82"/>
      <c r="K905" s="82"/>
      <c r="L905" s="79"/>
      <c r="M905" s="79"/>
      <c r="N905" s="79"/>
      <c r="O905" s="80"/>
      <c r="P905" s="80"/>
      <c r="Q905" s="80"/>
      <c r="R905" s="80"/>
      <c r="S905" s="79"/>
      <c r="T905" s="79"/>
      <c r="U905" s="81"/>
    </row>
    <row r="906" spans="1:21" ht="27" customHeight="1" x14ac:dyDescent="0.3">
      <c r="A906" s="27"/>
      <c r="B906" s="28"/>
      <c r="C906" s="29"/>
      <c r="D906" s="30"/>
      <c r="E906" s="30"/>
      <c r="F906" s="30"/>
      <c r="G906" s="29"/>
      <c r="H906" s="78"/>
      <c r="I906" s="78"/>
      <c r="J906" s="82"/>
      <c r="K906" s="82"/>
      <c r="L906" s="79"/>
      <c r="M906" s="79"/>
      <c r="N906" s="79"/>
      <c r="O906" s="80"/>
      <c r="P906" s="80"/>
      <c r="Q906" s="80"/>
      <c r="R906" s="80"/>
      <c r="S906" s="79"/>
      <c r="T906" s="79"/>
      <c r="U906" s="81"/>
    </row>
    <row r="907" spans="1:21" ht="27" customHeight="1" x14ac:dyDescent="0.3">
      <c r="A907" s="27"/>
      <c r="B907" s="28"/>
      <c r="C907" s="29"/>
      <c r="D907" s="30"/>
      <c r="E907" s="30"/>
      <c r="F907" s="30"/>
      <c r="G907" s="29"/>
      <c r="H907" s="78"/>
      <c r="I907" s="78"/>
      <c r="J907" s="82"/>
      <c r="K907" s="82"/>
      <c r="L907" s="79"/>
      <c r="M907" s="79"/>
      <c r="N907" s="79"/>
      <c r="O907" s="80"/>
      <c r="P907" s="80"/>
      <c r="Q907" s="80"/>
      <c r="R907" s="80"/>
      <c r="S907" s="79"/>
      <c r="T907" s="79"/>
      <c r="U907" s="81"/>
    </row>
    <row r="908" spans="1:21" ht="27" customHeight="1" x14ac:dyDescent="0.3">
      <c r="A908" s="27"/>
      <c r="B908" s="28"/>
      <c r="C908" s="29"/>
      <c r="D908" s="30"/>
      <c r="E908" s="30"/>
      <c r="F908" s="30"/>
      <c r="G908" s="29"/>
      <c r="H908" s="78"/>
      <c r="I908" s="78"/>
      <c r="J908" s="82"/>
      <c r="K908" s="82"/>
      <c r="L908" s="79"/>
      <c r="M908" s="79"/>
      <c r="N908" s="79"/>
      <c r="O908" s="80"/>
      <c r="P908" s="80"/>
      <c r="Q908" s="80"/>
      <c r="R908" s="80"/>
      <c r="S908" s="79"/>
      <c r="T908" s="79"/>
      <c r="U908" s="81"/>
    </row>
    <row r="909" spans="1:21" ht="27" customHeight="1" x14ac:dyDescent="0.3">
      <c r="A909" s="27"/>
      <c r="B909" s="28"/>
      <c r="C909" s="29"/>
      <c r="D909" s="30"/>
      <c r="E909" s="30"/>
      <c r="F909" s="30"/>
      <c r="G909" s="29"/>
      <c r="H909" s="78"/>
      <c r="I909" s="78"/>
      <c r="J909" s="82"/>
      <c r="K909" s="82"/>
      <c r="L909" s="79"/>
      <c r="M909" s="79"/>
      <c r="N909" s="79"/>
      <c r="O909" s="80"/>
      <c r="P909" s="80"/>
      <c r="Q909" s="80"/>
      <c r="R909" s="80"/>
      <c r="S909" s="79"/>
      <c r="T909" s="79"/>
      <c r="U909" s="81"/>
    </row>
    <row r="910" spans="1:21" ht="27" customHeight="1" x14ac:dyDescent="0.3">
      <c r="A910" s="27"/>
      <c r="B910" s="28"/>
      <c r="C910" s="29"/>
      <c r="D910" s="30"/>
      <c r="E910" s="30"/>
      <c r="F910" s="30"/>
      <c r="G910" s="29"/>
      <c r="H910" s="78"/>
      <c r="I910" s="78"/>
      <c r="J910" s="82"/>
      <c r="K910" s="82"/>
      <c r="L910" s="79"/>
      <c r="M910" s="79"/>
      <c r="N910" s="79"/>
      <c r="O910" s="80"/>
      <c r="P910" s="80"/>
      <c r="Q910" s="80"/>
      <c r="R910" s="80"/>
      <c r="S910" s="79"/>
      <c r="T910" s="79"/>
      <c r="U910" s="81"/>
    </row>
    <row r="911" spans="1:21" ht="27" customHeight="1" x14ac:dyDescent="0.3">
      <c r="A911" s="27"/>
      <c r="B911" s="28"/>
      <c r="C911" s="29"/>
      <c r="D911" s="30"/>
      <c r="E911" s="30"/>
      <c r="F911" s="30"/>
      <c r="G911" s="29"/>
      <c r="H911" s="78"/>
      <c r="I911" s="78"/>
      <c r="J911" s="82"/>
      <c r="K911" s="82"/>
      <c r="L911" s="79"/>
      <c r="M911" s="79"/>
      <c r="N911" s="79"/>
      <c r="O911" s="80"/>
      <c r="P911" s="80"/>
      <c r="Q911" s="80"/>
      <c r="R911" s="80"/>
      <c r="S911" s="79"/>
      <c r="T911" s="79"/>
      <c r="U911" s="81"/>
    </row>
    <row r="912" spans="1:21" ht="27" customHeight="1" x14ac:dyDescent="0.3">
      <c r="A912" s="27"/>
      <c r="B912" s="28"/>
      <c r="C912" s="29"/>
      <c r="D912" s="30"/>
      <c r="E912" s="30"/>
      <c r="F912" s="30"/>
      <c r="G912" s="29"/>
      <c r="H912" s="78"/>
      <c r="I912" s="78"/>
      <c r="J912" s="82"/>
      <c r="K912" s="82"/>
      <c r="L912" s="79"/>
      <c r="M912" s="79"/>
      <c r="N912" s="79"/>
      <c r="O912" s="80"/>
      <c r="P912" s="80"/>
      <c r="Q912" s="80"/>
      <c r="R912" s="80"/>
      <c r="S912" s="79"/>
      <c r="T912" s="79"/>
      <c r="U912" s="81"/>
    </row>
    <row r="913" spans="1:21" ht="27" customHeight="1" x14ac:dyDescent="0.3">
      <c r="A913" s="27"/>
      <c r="B913" s="28"/>
      <c r="C913" s="29"/>
      <c r="D913" s="30"/>
      <c r="E913" s="30"/>
      <c r="F913" s="30"/>
      <c r="G913" s="29"/>
      <c r="H913" s="78"/>
      <c r="I913" s="78"/>
      <c r="J913" s="82"/>
      <c r="K913" s="82"/>
      <c r="L913" s="79"/>
      <c r="M913" s="79"/>
      <c r="N913" s="79"/>
      <c r="O913" s="80"/>
      <c r="P913" s="80"/>
      <c r="Q913" s="80"/>
      <c r="R913" s="80"/>
      <c r="S913" s="79"/>
      <c r="T913" s="79"/>
      <c r="U913" s="81"/>
    </row>
    <row r="914" spans="1:21" ht="27" customHeight="1" x14ac:dyDescent="0.3">
      <c r="A914" s="27"/>
      <c r="B914" s="28"/>
      <c r="C914" s="29"/>
      <c r="D914" s="30"/>
      <c r="E914" s="30"/>
      <c r="F914" s="30"/>
      <c r="G914" s="29"/>
      <c r="H914" s="78"/>
      <c r="I914" s="78"/>
      <c r="J914" s="82"/>
      <c r="K914" s="82"/>
      <c r="L914" s="79"/>
      <c r="M914" s="79"/>
      <c r="N914" s="79"/>
      <c r="O914" s="80"/>
      <c r="P914" s="80"/>
      <c r="Q914" s="80"/>
      <c r="R914" s="80"/>
      <c r="S914" s="79"/>
      <c r="T914" s="79"/>
      <c r="U914" s="81"/>
    </row>
    <row r="915" spans="1:21" ht="27" customHeight="1" x14ac:dyDescent="0.3">
      <c r="A915" s="27"/>
      <c r="B915" s="28"/>
      <c r="C915" s="29"/>
      <c r="D915" s="30"/>
      <c r="E915" s="30"/>
      <c r="F915" s="30"/>
      <c r="G915" s="29"/>
      <c r="H915" s="78"/>
      <c r="I915" s="78"/>
      <c r="J915" s="82"/>
      <c r="K915" s="82"/>
      <c r="L915" s="79"/>
      <c r="M915" s="79"/>
      <c r="N915" s="79"/>
      <c r="O915" s="80"/>
      <c r="P915" s="80"/>
      <c r="Q915" s="80"/>
      <c r="R915" s="80"/>
      <c r="S915" s="79"/>
      <c r="T915" s="79"/>
      <c r="U915" s="81"/>
    </row>
    <row r="916" spans="1:21" ht="27" customHeight="1" x14ac:dyDescent="0.3">
      <c r="A916" s="27"/>
      <c r="B916" s="28"/>
      <c r="C916" s="29"/>
      <c r="D916" s="30"/>
      <c r="E916" s="30"/>
      <c r="F916" s="30"/>
      <c r="G916" s="29"/>
      <c r="H916" s="78"/>
      <c r="I916" s="78"/>
      <c r="J916" s="82"/>
      <c r="K916" s="82"/>
      <c r="L916" s="79"/>
      <c r="M916" s="79"/>
      <c r="N916" s="79"/>
      <c r="O916" s="80"/>
      <c r="P916" s="80"/>
      <c r="Q916" s="80"/>
      <c r="R916" s="80"/>
      <c r="S916" s="79"/>
      <c r="T916" s="79"/>
      <c r="U916" s="81"/>
    </row>
    <row r="917" spans="1:21" ht="27" customHeight="1" x14ac:dyDescent="0.3">
      <c r="A917" s="27"/>
      <c r="B917" s="28"/>
      <c r="C917" s="29"/>
      <c r="D917" s="30"/>
      <c r="E917" s="30"/>
      <c r="F917" s="30"/>
      <c r="G917" s="29"/>
      <c r="H917" s="78"/>
      <c r="I917" s="78"/>
      <c r="J917" s="82"/>
      <c r="K917" s="82"/>
      <c r="L917" s="79"/>
      <c r="M917" s="79"/>
      <c r="N917" s="79"/>
      <c r="O917" s="80"/>
      <c r="P917" s="80"/>
      <c r="Q917" s="80"/>
      <c r="R917" s="80"/>
      <c r="S917" s="79"/>
      <c r="T917" s="79"/>
      <c r="U917" s="81"/>
    </row>
    <row r="918" spans="1:21" ht="27" customHeight="1" x14ac:dyDescent="0.3">
      <c r="A918" s="27"/>
      <c r="B918" s="28"/>
      <c r="C918" s="29"/>
      <c r="D918" s="30"/>
      <c r="E918" s="30"/>
      <c r="F918" s="30"/>
      <c r="G918" s="29"/>
      <c r="H918" s="78"/>
      <c r="I918" s="78"/>
      <c r="J918" s="82"/>
      <c r="K918" s="82"/>
      <c r="L918" s="79"/>
      <c r="M918" s="79"/>
      <c r="N918" s="79"/>
      <c r="O918" s="80"/>
      <c r="P918" s="80"/>
      <c r="Q918" s="80"/>
      <c r="R918" s="80"/>
      <c r="S918" s="79"/>
      <c r="T918" s="79"/>
      <c r="U918" s="81"/>
    </row>
    <row r="919" spans="1:21" ht="27" customHeight="1" x14ac:dyDescent="0.3">
      <c r="A919" s="27"/>
      <c r="B919" s="28"/>
      <c r="C919" s="29"/>
      <c r="D919" s="30"/>
      <c r="E919" s="30"/>
      <c r="F919" s="30"/>
      <c r="G919" s="29"/>
      <c r="H919" s="78"/>
      <c r="I919" s="78"/>
      <c r="J919" s="82"/>
      <c r="K919" s="82"/>
      <c r="L919" s="79"/>
      <c r="M919" s="79"/>
      <c r="N919" s="79"/>
      <c r="O919" s="80"/>
      <c r="P919" s="80"/>
      <c r="Q919" s="80"/>
      <c r="R919" s="80"/>
      <c r="S919" s="79"/>
      <c r="T919" s="79"/>
      <c r="U919" s="81"/>
    </row>
    <row r="920" spans="1:21" ht="27" customHeight="1" x14ac:dyDescent="0.3">
      <c r="A920" s="27"/>
      <c r="B920" s="28"/>
      <c r="C920" s="29"/>
      <c r="D920" s="30"/>
      <c r="E920" s="30"/>
      <c r="F920" s="30"/>
      <c r="G920" s="29"/>
      <c r="H920" s="78"/>
      <c r="I920" s="78"/>
      <c r="J920" s="82"/>
      <c r="K920" s="82"/>
      <c r="L920" s="79"/>
      <c r="M920" s="79"/>
      <c r="N920" s="79"/>
      <c r="O920" s="80"/>
      <c r="P920" s="80"/>
      <c r="Q920" s="80"/>
      <c r="R920" s="80"/>
      <c r="S920" s="79"/>
      <c r="T920" s="79"/>
      <c r="U920" s="81"/>
    </row>
    <row r="921" spans="1:21" ht="27" customHeight="1" x14ac:dyDescent="0.3">
      <c r="A921" s="27"/>
      <c r="B921" s="28"/>
      <c r="C921" s="29"/>
      <c r="D921" s="30"/>
      <c r="E921" s="30"/>
      <c r="F921" s="30"/>
      <c r="G921" s="29"/>
      <c r="H921" s="78"/>
      <c r="I921" s="78"/>
      <c r="J921" s="82"/>
      <c r="K921" s="82"/>
      <c r="L921" s="79"/>
      <c r="M921" s="79"/>
      <c r="N921" s="79"/>
      <c r="O921" s="80"/>
      <c r="P921" s="80"/>
      <c r="Q921" s="80"/>
      <c r="R921" s="80"/>
      <c r="S921" s="79"/>
      <c r="T921" s="79"/>
      <c r="U921" s="81"/>
    </row>
    <row r="922" spans="1:21" ht="27" customHeight="1" x14ac:dyDescent="0.3">
      <c r="A922" s="27"/>
      <c r="B922" s="28"/>
      <c r="C922" s="29"/>
      <c r="D922" s="30"/>
      <c r="E922" s="30"/>
      <c r="F922" s="30"/>
      <c r="G922" s="29"/>
      <c r="H922" s="78"/>
      <c r="I922" s="78"/>
      <c r="J922" s="82"/>
      <c r="K922" s="82"/>
      <c r="L922" s="79"/>
      <c r="M922" s="79"/>
      <c r="N922" s="79"/>
      <c r="O922" s="80"/>
      <c r="P922" s="80"/>
      <c r="Q922" s="80"/>
      <c r="R922" s="80"/>
      <c r="S922" s="79"/>
      <c r="T922" s="79"/>
      <c r="U922" s="81"/>
    </row>
    <row r="923" spans="1:21" ht="27" customHeight="1" x14ac:dyDescent="0.3">
      <c r="A923" s="27"/>
      <c r="B923" s="28"/>
      <c r="C923" s="29"/>
      <c r="D923" s="30"/>
      <c r="E923" s="30"/>
      <c r="F923" s="30"/>
      <c r="G923" s="29"/>
      <c r="H923" s="78"/>
      <c r="I923" s="78"/>
      <c r="J923" s="82"/>
      <c r="K923" s="82"/>
      <c r="L923" s="79"/>
      <c r="M923" s="79"/>
      <c r="N923" s="79"/>
      <c r="O923" s="80"/>
      <c r="P923" s="80"/>
      <c r="Q923" s="80"/>
      <c r="R923" s="80"/>
      <c r="S923" s="79"/>
      <c r="T923" s="79"/>
      <c r="U923" s="81"/>
    </row>
    <row r="924" spans="1:21" ht="27" customHeight="1" x14ac:dyDescent="0.3">
      <c r="A924" s="27"/>
      <c r="B924" s="28"/>
      <c r="C924" s="29"/>
      <c r="D924" s="30"/>
      <c r="E924" s="30"/>
      <c r="F924" s="30"/>
      <c r="G924" s="29"/>
      <c r="H924" s="78"/>
      <c r="I924" s="78"/>
      <c r="J924" s="82"/>
      <c r="K924" s="82"/>
      <c r="L924" s="79"/>
      <c r="M924" s="79"/>
      <c r="N924" s="79"/>
      <c r="O924" s="80"/>
      <c r="P924" s="80"/>
      <c r="Q924" s="80"/>
      <c r="R924" s="80"/>
      <c r="S924" s="79"/>
      <c r="T924" s="79"/>
      <c r="U924" s="81"/>
    </row>
    <row r="925" spans="1:21" ht="27" customHeight="1" x14ac:dyDescent="0.3">
      <c r="A925" s="27"/>
      <c r="B925" s="28"/>
      <c r="C925" s="29"/>
      <c r="D925" s="30"/>
      <c r="E925" s="30"/>
      <c r="F925" s="30"/>
      <c r="G925" s="29"/>
      <c r="H925" s="78"/>
      <c r="I925" s="78"/>
      <c r="J925" s="82"/>
      <c r="K925" s="82"/>
      <c r="L925" s="79"/>
      <c r="M925" s="79"/>
      <c r="N925" s="79"/>
      <c r="O925" s="80"/>
      <c r="P925" s="80"/>
      <c r="Q925" s="80"/>
      <c r="R925" s="80"/>
      <c r="S925" s="79"/>
      <c r="T925" s="79"/>
      <c r="U925" s="81"/>
    </row>
    <row r="926" spans="1:21" ht="27" customHeight="1" x14ac:dyDescent="0.3">
      <c r="A926" s="27"/>
      <c r="B926" s="28"/>
      <c r="C926" s="29"/>
      <c r="D926" s="30"/>
      <c r="E926" s="30"/>
      <c r="F926" s="30"/>
      <c r="G926" s="29"/>
      <c r="H926" s="78"/>
      <c r="I926" s="78"/>
      <c r="J926" s="82"/>
      <c r="K926" s="82"/>
      <c r="L926" s="79"/>
      <c r="M926" s="79"/>
      <c r="N926" s="79"/>
      <c r="O926" s="80"/>
      <c r="P926" s="80"/>
      <c r="Q926" s="80"/>
      <c r="R926" s="80"/>
      <c r="S926" s="79"/>
      <c r="T926" s="79"/>
      <c r="U926" s="81"/>
    </row>
    <row r="927" spans="1:21" ht="27" customHeight="1" x14ac:dyDescent="0.3">
      <c r="A927" s="27"/>
      <c r="B927" s="28"/>
      <c r="C927" s="29"/>
      <c r="D927" s="30"/>
      <c r="E927" s="30"/>
      <c r="F927" s="30"/>
      <c r="G927" s="29"/>
      <c r="H927" s="78"/>
      <c r="I927" s="78"/>
      <c r="J927" s="82"/>
      <c r="K927" s="82"/>
      <c r="L927" s="79"/>
      <c r="M927" s="79"/>
      <c r="N927" s="79"/>
      <c r="O927" s="80"/>
      <c r="P927" s="80"/>
      <c r="Q927" s="80"/>
      <c r="R927" s="80"/>
      <c r="S927" s="79"/>
      <c r="T927" s="79"/>
      <c r="U927" s="81"/>
    </row>
    <row r="928" spans="1:21" ht="27" customHeight="1" x14ac:dyDescent="0.3">
      <c r="A928" s="27"/>
      <c r="B928" s="28"/>
      <c r="C928" s="29"/>
      <c r="D928" s="30"/>
      <c r="E928" s="30"/>
      <c r="F928" s="30"/>
      <c r="G928" s="29"/>
      <c r="H928" s="78"/>
      <c r="I928" s="78"/>
      <c r="J928" s="82"/>
      <c r="K928" s="82"/>
      <c r="L928" s="79"/>
      <c r="M928" s="79"/>
      <c r="N928" s="79"/>
      <c r="O928" s="80"/>
      <c r="P928" s="80"/>
      <c r="Q928" s="80"/>
      <c r="R928" s="80"/>
      <c r="S928" s="79"/>
      <c r="T928" s="79"/>
      <c r="U928" s="81"/>
    </row>
    <row r="929" spans="1:21" ht="27" customHeight="1" x14ac:dyDescent="0.3">
      <c r="A929" s="27"/>
      <c r="B929" s="28"/>
      <c r="C929" s="29"/>
      <c r="D929" s="30"/>
      <c r="E929" s="30"/>
      <c r="F929" s="30"/>
      <c r="G929" s="29"/>
      <c r="H929" s="78"/>
      <c r="I929" s="78"/>
      <c r="J929" s="82"/>
      <c r="K929" s="82"/>
      <c r="L929" s="79"/>
      <c r="M929" s="79"/>
      <c r="N929" s="79"/>
      <c r="O929" s="80"/>
      <c r="P929" s="80"/>
      <c r="Q929" s="80"/>
      <c r="R929" s="80"/>
      <c r="S929" s="79"/>
      <c r="T929" s="79"/>
      <c r="U929" s="81"/>
    </row>
    <row r="930" spans="1:21" ht="27" customHeight="1" x14ac:dyDescent="0.3">
      <c r="A930" s="27"/>
      <c r="B930" s="28"/>
      <c r="C930" s="29"/>
      <c r="D930" s="30"/>
      <c r="E930" s="30"/>
      <c r="F930" s="30"/>
      <c r="G930" s="29"/>
      <c r="H930" s="78"/>
      <c r="I930" s="78"/>
      <c r="J930" s="82"/>
      <c r="K930" s="82"/>
      <c r="L930" s="79"/>
      <c r="M930" s="79"/>
      <c r="N930" s="79"/>
      <c r="O930" s="80"/>
      <c r="P930" s="80"/>
      <c r="Q930" s="80"/>
      <c r="R930" s="80"/>
      <c r="S930" s="79"/>
      <c r="T930" s="79"/>
      <c r="U930" s="81"/>
    </row>
    <row r="931" spans="1:21" ht="27" customHeight="1" x14ac:dyDescent="0.3">
      <c r="A931" s="27"/>
      <c r="B931" s="28"/>
      <c r="C931" s="29"/>
      <c r="D931" s="30"/>
      <c r="E931" s="30"/>
      <c r="F931" s="30"/>
      <c r="G931" s="29"/>
      <c r="H931" s="78"/>
      <c r="I931" s="78"/>
      <c r="J931" s="82"/>
      <c r="K931" s="82"/>
      <c r="L931" s="79"/>
      <c r="M931" s="79"/>
      <c r="N931" s="79"/>
      <c r="O931" s="80"/>
      <c r="P931" s="80"/>
      <c r="Q931" s="80"/>
      <c r="R931" s="80"/>
      <c r="S931" s="79"/>
      <c r="T931" s="79"/>
      <c r="U931" s="81"/>
    </row>
    <row r="932" spans="1:21" ht="27" customHeight="1" x14ac:dyDescent="0.3">
      <c r="A932" s="27"/>
      <c r="B932" s="28"/>
      <c r="C932" s="29"/>
      <c r="D932" s="30"/>
      <c r="E932" s="30"/>
      <c r="F932" s="30"/>
      <c r="G932" s="29"/>
      <c r="H932" s="78"/>
      <c r="I932" s="78"/>
      <c r="J932" s="82"/>
      <c r="K932" s="82"/>
      <c r="L932" s="79"/>
      <c r="M932" s="79"/>
      <c r="N932" s="79"/>
      <c r="O932" s="80"/>
      <c r="P932" s="80"/>
      <c r="Q932" s="80"/>
      <c r="R932" s="80"/>
      <c r="S932" s="79"/>
      <c r="T932" s="79"/>
      <c r="U932" s="81"/>
    </row>
    <row r="933" spans="1:21" ht="27" customHeight="1" x14ac:dyDescent="0.3">
      <c r="A933" s="27"/>
      <c r="B933" s="28"/>
      <c r="C933" s="29"/>
      <c r="D933" s="30"/>
      <c r="E933" s="30"/>
      <c r="F933" s="30"/>
      <c r="G933" s="29"/>
      <c r="H933" s="78"/>
      <c r="I933" s="78"/>
      <c r="J933" s="82"/>
      <c r="K933" s="82"/>
      <c r="L933" s="79"/>
      <c r="M933" s="79"/>
      <c r="N933" s="79"/>
      <c r="O933" s="80"/>
      <c r="P933" s="80"/>
      <c r="Q933" s="80"/>
      <c r="R933" s="80"/>
      <c r="S933" s="79"/>
      <c r="T933" s="79"/>
      <c r="U933" s="81"/>
    </row>
    <row r="934" spans="1:21" ht="27" customHeight="1" x14ac:dyDescent="0.3">
      <c r="A934" s="27"/>
      <c r="B934" s="28"/>
      <c r="C934" s="29"/>
      <c r="D934" s="30"/>
      <c r="E934" s="30"/>
      <c r="F934" s="30"/>
      <c r="G934" s="29"/>
      <c r="H934" s="78"/>
      <c r="I934" s="78"/>
      <c r="J934" s="82"/>
      <c r="K934" s="82"/>
      <c r="L934" s="79"/>
      <c r="M934" s="79"/>
      <c r="N934" s="79"/>
      <c r="O934" s="80"/>
      <c r="P934" s="80"/>
      <c r="Q934" s="80"/>
      <c r="R934" s="80"/>
      <c r="S934" s="79"/>
      <c r="T934" s="79"/>
      <c r="U934" s="81"/>
    </row>
    <row r="935" spans="1:21" ht="27" customHeight="1" x14ac:dyDescent="0.3">
      <c r="A935" s="27"/>
      <c r="B935" s="28"/>
      <c r="C935" s="29"/>
      <c r="D935" s="30"/>
      <c r="E935" s="30"/>
      <c r="F935" s="30"/>
      <c r="G935" s="29"/>
      <c r="H935" s="78"/>
      <c r="I935" s="78"/>
      <c r="J935" s="82"/>
      <c r="K935" s="82"/>
      <c r="L935" s="79"/>
      <c r="M935" s="79"/>
      <c r="N935" s="79"/>
      <c r="O935" s="80"/>
      <c r="P935" s="80"/>
      <c r="Q935" s="80"/>
      <c r="R935" s="80"/>
      <c r="S935" s="79"/>
      <c r="T935" s="79"/>
      <c r="U935" s="81"/>
    </row>
    <row r="936" spans="1:21" ht="27" customHeight="1" x14ac:dyDescent="0.3">
      <c r="A936" s="27"/>
      <c r="B936" s="28"/>
      <c r="C936" s="29"/>
      <c r="D936" s="30"/>
      <c r="E936" s="30"/>
      <c r="F936" s="30"/>
      <c r="G936" s="29"/>
      <c r="H936" s="78"/>
      <c r="I936" s="78"/>
      <c r="J936" s="82"/>
      <c r="K936" s="82"/>
      <c r="L936" s="79"/>
      <c r="M936" s="79"/>
      <c r="N936" s="79"/>
      <c r="O936" s="80"/>
      <c r="P936" s="80"/>
      <c r="Q936" s="80"/>
      <c r="R936" s="80"/>
      <c r="S936" s="79"/>
      <c r="T936" s="79"/>
      <c r="U936" s="81"/>
    </row>
    <row r="937" spans="1:21" ht="27" customHeight="1" x14ac:dyDescent="0.3">
      <c r="A937" s="27"/>
      <c r="B937" s="28"/>
      <c r="C937" s="29"/>
      <c r="D937" s="30"/>
      <c r="E937" s="30"/>
      <c r="F937" s="30"/>
      <c r="G937" s="29"/>
      <c r="H937" s="78"/>
      <c r="I937" s="78"/>
      <c r="J937" s="82"/>
      <c r="K937" s="82"/>
      <c r="L937" s="79"/>
      <c r="M937" s="79"/>
      <c r="N937" s="79"/>
      <c r="O937" s="80"/>
      <c r="P937" s="80"/>
      <c r="Q937" s="80"/>
      <c r="R937" s="80"/>
      <c r="S937" s="79"/>
      <c r="T937" s="79"/>
      <c r="U937" s="81"/>
    </row>
    <row r="938" spans="1:21" ht="27" customHeight="1" x14ac:dyDescent="0.3">
      <c r="A938" s="27"/>
      <c r="B938" s="28"/>
      <c r="C938" s="29"/>
      <c r="D938" s="30"/>
      <c r="E938" s="30"/>
      <c r="F938" s="30"/>
      <c r="G938" s="29"/>
      <c r="H938" s="78"/>
      <c r="I938" s="78"/>
      <c r="J938" s="82"/>
      <c r="K938" s="82"/>
      <c r="L938" s="79"/>
      <c r="M938" s="79"/>
      <c r="N938" s="79"/>
      <c r="O938" s="80"/>
      <c r="P938" s="80"/>
      <c r="Q938" s="80"/>
      <c r="R938" s="80"/>
      <c r="S938" s="79"/>
      <c r="T938" s="79"/>
      <c r="U938" s="81"/>
    </row>
    <row r="939" spans="1:21" ht="27" customHeight="1" x14ac:dyDescent="0.3">
      <c r="A939" s="27"/>
      <c r="B939" s="28"/>
      <c r="C939" s="29"/>
      <c r="D939" s="30"/>
      <c r="E939" s="30"/>
      <c r="F939" s="30"/>
      <c r="G939" s="29"/>
      <c r="H939" s="78"/>
      <c r="I939" s="78"/>
      <c r="J939" s="82"/>
      <c r="K939" s="82"/>
      <c r="L939" s="79"/>
      <c r="M939" s="79"/>
      <c r="N939" s="79"/>
      <c r="O939" s="80"/>
      <c r="P939" s="80"/>
      <c r="Q939" s="80"/>
      <c r="R939" s="80"/>
      <c r="S939" s="79"/>
      <c r="T939" s="79"/>
      <c r="U939" s="81"/>
    </row>
    <row r="940" spans="1:21" ht="27" customHeight="1" x14ac:dyDescent="0.3">
      <c r="A940" s="27"/>
      <c r="B940" s="28"/>
      <c r="C940" s="29"/>
      <c r="D940" s="30"/>
      <c r="E940" s="30"/>
      <c r="F940" s="30"/>
      <c r="G940" s="29"/>
      <c r="H940" s="78"/>
      <c r="I940" s="78"/>
      <c r="J940" s="82"/>
      <c r="K940" s="82"/>
      <c r="L940" s="79"/>
      <c r="M940" s="79"/>
      <c r="N940" s="79"/>
      <c r="O940" s="80"/>
      <c r="P940" s="80"/>
      <c r="Q940" s="80"/>
      <c r="R940" s="80"/>
      <c r="S940" s="79"/>
      <c r="T940" s="79"/>
      <c r="U940" s="81"/>
    </row>
    <row r="941" spans="1:21" ht="27" customHeight="1" x14ac:dyDescent="0.3">
      <c r="A941" s="27"/>
      <c r="B941" s="28"/>
      <c r="C941" s="29"/>
      <c r="D941" s="30"/>
      <c r="E941" s="30"/>
      <c r="F941" s="30"/>
      <c r="G941" s="29"/>
      <c r="H941" s="78"/>
      <c r="I941" s="78"/>
      <c r="J941" s="82"/>
      <c r="K941" s="82"/>
      <c r="L941" s="79"/>
      <c r="M941" s="79"/>
      <c r="N941" s="79"/>
      <c r="O941" s="80"/>
      <c r="P941" s="80"/>
      <c r="Q941" s="80"/>
      <c r="R941" s="80"/>
      <c r="S941" s="79"/>
      <c r="T941" s="79"/>
      <c r="U941" s="81"/>
    </row>
    <row r="942" spans="1:21" ht="27" customHeight="1" x14ac:dyDescent="0.3">
      <c r="A942" s="27"/>
      <c r="B942" s="28"/>
      <c r="C942" s="29"/>
      <c r="D942" s="30"/>
      <c r="E942" s="30"/>
      <c r="F942" s="30"/>
      <c r="G942" s="29"/>
      <c r="H942" s="78"/>
      <c r="I942" s="78"/>
      <c r="J942" s="82"/>
      <c r="K942" s="82"/>
      <c r="L942" s="79"/>
      <c r="M942" s="79"/>
      <c r="N942" s="79"/>
      <c r="O942" s="80"/>
      <c r="P942" s="80"/>
      <c r="Q942" s="80"/>
      <c r="R942" s="80"/>
      <c r="S942" s="79"/>
      <c r="T942" s="79"/>
      <c r="U942" s="81"/>
    </row>
    <row r="943" spans="1:21" ht="27" customHeight="1" x14ac:dyDescent="0.3">
      <c r="A943" s="27"/>
      <c r="B943" s="28"/>
      <c r="C943" s="29"/>
      <c r="D943" s="30"/>
      <c r="E943" s="30"/>
      <c r="F943" s="30"/>
      <c r="G943" s="29"/>
      <c r="H943" s="78"/>
      <c r="I943" s="78"/>
      <c r="J943" s="82"/>
      <c r="K943" s="82"/>
      <c r="L943" s="79"/>
      <c r="M943" s="79"/>
      <c r="N943" s="79"/>
      <c r="O943" s="80"/>
      <c r="P943" s="80"/>
      <c r="Q943" s="80"/>
      <c r="R943" s="80"/>
      <c r="S943" s="79"/>
      <c r="T943" s="79"/>
      <c r="U943" s="81"/>
    </row>
    <row r="944" spans="1:21" ht="27" customHeight="1" x14ac:dyDescent="0.3">
      <c r="A944" s="27"/>
      <c r="B944" s="28"/>
      <c r="C944" s="29"/>
      <c r="D944" s="30"/>
      <c r="E944" s="30"/>
      <c r="F944" s="30"/>
      <c r="G944" s="29"/>
      <c r="H944" s="78"/>
      <c r="I944" s="78"/>
      <c r="J944" s="82"/>
      <c r="K944" s="82"/>
      <c r="L944" s="79"/>
      <c r="M944" s="79"/>
      <c r="N944" s="79"/>
      <c r="O944" s="80"/>
      <c r="P944" s="80"/>
      <c r="Q944" s="80"/>
      <c r="R944" s="80"/>
      <c r="S944" s="79"/>
      <c r="T944" s="79"/>
      <c r="U944" s="81"/>
    </row>
    <row r="945" spans="1:21" ht="27" customHeight="1" x14ac:dyDescent="0.3">
      <c r="A945" s="27"/>
      <c r="B945" s="28"/>
      <c r="C945" s="29"/>
      <c r="D945" s="30"/>
      <c r="E945" s="30"/>
      <c r="F945" s="30"/>
      <c r="G945" s="29"/>
      <c r="H945" s="78"/>
      <c r="I945" s="78"/>
      <c r="J945" s="82"/>
      <c r="K945" s="82"/>
      <c r="L945" s="79"/>
      <c r="M945" s="79"/>
      <c r="N945" s="79"/>
      <c r="O945" s="80"/>
      <c r="P945" s="80"/>
      <c r="Q945" s="80"/>
      <c r="R945" s="80"/>
      <c r="S945" s="79"/>
      <c r="T945" s="79"/>
      <c r="U945" s="81"/>
    </row>
    <row r="946" spans="1:21" ht="27" customHeight="1" x14ac:dyDescent="0.3">
      <c r="A946" s="27"/>
      <c r="B946" s="28"/>
      <c r="C946" s="29"/>
      <c r="D946" s="30"/>
      <c r="E946" s="30"/>
      <c r="F946" s="30"/>
      <c r="G946" s="29"/>
      <c r="H946" s="78"/>
      <c r="I946" s="78"/>
      <c r="J946" s="82"/>
      <c r="K946" s="82"/>
      <c r="L946" s="79"/>
      <c r="M946" s="79"/>
      <c r="N946" s="79"/>
      <c r="O946" s="80"/>
      <c r="P946" s="80"/>
      <c r="Q946" s="80"/>
      <c r="R946" s="80"/>
      <c r="S946" s="79"/>
      <c r="T946" s="79"/>
      <c r="U946" s="81"/>
    </row>
    <row r="947" spans="1:21" ht="27" customHeight="1" x14ac:dyDescent="0.3">
      <c r="A947" s="27"/>
      <c r="B947" s="28"/>
      <c r="C947" s="29"/>
      <c r="D947" s="30"/>
      <c r="E947" s="30"/>
      <c r="F947" s="30"/>
      <c r="G947" s="29"/>
      <c r="H947" s="78"/>
      <c r="I947" s="78"/>
      <c r="J947" s="82"/>
      <c r="K947" s="82"/>
      <c r="L947" s="79"/>
      <c r="M947" s="79"/>
      <c r="N947" s="79"/>
      <c r="O947" s="80"/>
      <c r="P947" s="80"/>
      <c r="Q947" s="80"/>
      <c r="R947" s="80"/>
      <c r="S947" s="79"/>
      <c r="T947" s="79"/>
      <c r="U947" s="81"/>
    </row>
    <row r="948" spans="1:21" ht="27" customHeight="1" x14ac:dyDescent="0.3">
      <c r="A948" s="27"/>
      <c r="B948" s="28"/>
      <c r="C948" s="29"/>
      <c r="D948" s="30"/>
      <c r="E948" s="30"/>
      <c r="F948" s="30"/>
      <c r="G948" s="29"/>
      <c r="H948" s="78"/>
      <c r="I948" s="78"/>
      <c r="J948" s="82"/>
      <c r="K948" s="82"/>
      <c r="L948" s="79"/>
      <c r="M948" s="79"/>
      <c r="N948" s="79"/>
      <c r="O948" s="80"/>
      <c r="P948" s="80"/>
      <c r="Q948" s="80"/>
      <c r="R948" s="80"/>
      <c r="S948" s="79"/>
      <c r="T948" s="79"/>
      <c r="U948" s="81"/>
    </row>
    <row r="949" spans="1:21" ht="27" customHeight="1" x14ac:dyDescent="0.3">
      <c r="A949" s="27"/>
      <c r="B949" s="28"/>
      <c r="C949" s="29"/>
      <c r="D949" s="30"/>
      <c r="E949" s="30"/>
      <c r="F949" s="30"/>
      <c r="G949" s="29"/>
      <c r="H949" s="78"/>
      <c r="I949" s="78"/>
      <c r="J949" s="82"/>
      <c r="K949" s="82"/>
      <c r="L949" s="79"/>
      <c r="M949" s="79"/>
      <c r="N949" s="79"/>
      <c r="O949" s="80"/>
      <c r="P949" s="80"/>
      <c r="Q949" s="80"/>
      <c r="R949" s="80"/>
      <c r="S949" s="79"/>
      <c r="T949" s="79"/>
      <c r="U949" s="81"/>
    </row>
    <row r="950" spans="1:21" ht="27" customHeight="1" x14ac:dyDescent="0.3">
      <c r="A950" s="27"/>
      <c r="B950" s="28"/>
      <c r="C950" s="29"/>
      <c r="D950" s="30"/>
      <c r="E950" s="30"/>
      <c r="F950" s="30"/>
      <c r="G950" s="29"/>
      <c r="H950" s="78"/>
      <c r="I950" s="78"/>
      <c r="J950" s="82"/>
      <c r="K950" s="82"/>
      <c r="L950" s="79"/>
      <c r="M950" s="79"/>
      <c r="N950" s="79"/>
      <c r="O950" s="80"/>
      <c r="P950" s="80"/>
      <c r="Q950" s="80"/>
      <c r="R950" s="80"/>
      <c r="S950" s="79"/>
      <c r="T950" s="79"/>
      <c r="U950" s="81"/>
    </row>
    <row r="951" spans="1:21" ht="27" customHeight="1" x14ac:dyDescent="0.3">
      <c r="A951" s="27"/>
      <c r="B951" s="28"/>
      <c r="C951" s="29"/>
      <c r="D951" s="30"/>
      <c r="E951" s="30"/>
      <c r="F951" s="30"/>
      <c r="G951" s="29"/>
      <c r="H951" s="78"/>
      <c r="I951" s="78"/>
      <c r="J951" s="82"/>
      <c r="K951" s="82"/>
      <c r="L951" s="79"/>
      <c r="M951" s="79"/>
      <c r="N951" s="79"/>
      <c r="O951" s="80"/>
      <c r="P951" s="80"/>
      <c r="Q951" s="80"/>
      <c r="R951" s="80"/>
      <c r="S951" s="79"/>
      <c r="T951" s="79"/>
      <c r="U951" s="81"/>
    </row>
    <row r="952" spans="1:21" ht="27" customHeight="1" x14ac:dyDescent="0.3">
      <c r="A952" s="27"/>
      <c r="B952" s="28"/>
      <c r="C952" s="29"/>
      <c r="D952" s="30"/>
      <c r="E952" s="30"/>
      <c r="F952" s="30"/>
      <c r="G952" s="29"/>
      <c r="H952" s="78"/>
      <c r="I952" s="78"/>
      <c r="J952" s="82"/>
      <c r="K952" s="82"/>
      <c r="L952" s="79"/>
      <c r="M952" s="79"/>
      <c r="N952" s="79"/>
      <c r="O952" s="80"/>
      <c r="P952" s="80"/>
      <c r="Q952" s="80"/>
      <c r="R952" s="80"/>
      <c r="S952" s="79"/>
      <c r="T952" s="79"/>
      <c r="U952" s="81"/>
    </row>
    <row r="953" spans="1:21" ht="27" customHeight="1" x14ac:dyDescent="0.3">
      <c r="A953" s="27"/>
      <c r="B953" s="28"/>
      <c r="C953" s="29"/>
      <c r="D953" s="30"/>
      <c r="E953" s="30"/>
      <c r="F953" s="30"/>
      <c r="G953" s="29"/>
      <c r="H953" s="78"/>
      <c r="I953" s="78"/>
      <c r="J953" s="82"/>
      <c r="K953" s="82"/>
      <c r="L953" s="79"/>
      <c r="M953" s="79"/>
      <c r="N953" s="79"/>
      <c r="O953" s="80"/>
      <c r="P953" s="80"/>
      <c r="Q953" s="80"/>
      <c r="R953" s="80"/>
      <c r="S953" s="79"/>
      <c r="T953" s="79"/>
      <c r="U953" s="81"/>
    </row>
    <row r="954" spans="1:21" ht="27" customHeight="1" x14ac:dyDescent="0.3">
      <c r="A954" s="27"/>
      <c r="B954" s="28"/>
      <c r="C954" s="29"/>
      <c r="D954" s="30"/>
      <c r="E954" s="30"/>
      <c r="F954" s="30"/>
      <c r="G954" s="29"/>
      <c r="H954" s="78"/>
      <c r="I954" s="78"/>
      <c r="J954" s="82"/>
      <c r="K954" s="82"/>
      <c r="L954" s="79"/>
      <c r="M954" s="79"/>
      <c r="N954" s="79"/>
      <c r="O954" s="80"/>
      <c r="P954" s="80"/>
      <c r="Q954" s="80"/>
      <c r="R954" s="80"/>
      <c r="S954" s="79"/>
      <c r="T954" s="79"/>
      <c r="U954" s="81"/>
    </row>
    <row r="955" spans="1:21" ht="27" customHeight="1" x14ac:dyDescent="0.3">
      <c r="A955" s="27"/>
      <c r="B955" s="28"/>
      <c r="C955" s="29"/>
      <c r="D955" s="30"/>
      <c r="E955" s="30"/>
      <c r="F955" s="30"/>
      <c r="G955" s="29"/>
      <c r="H955" s="78"/>
      <c r="I955" s="78"/>
      <c r="J955" s="82"/>
      <c r="K955" s="82"/>
      <c r="L955" s="79"/>
      <c r="M955" s="79"/>
      <c r="N955" s="79"/>
      <c r="O955" s="80"/>
      <c r="P955" s="80"/>
      <c r="Q955" s="80"/>
      <c r="R955" s="80"/>
      <c r="S955" s="79"/>
      <c r="T955" s="79"/>
      <c r="U955" s="81"/>
    </row>
    <row r="956" spans="1:21" ht="27" customHeight="1" x14ac:dyDescent="0.3">
      <c r="A956" s="27"/>
      <c r="B956" s="28"/>
      <c r="C956" s="29"/>
      <c r="D956" s="30"/>
      <c r="E956" s="30"/>
      <c r="F956" s="30"/>
      <c r="G956" s="29"/>
      <c r="H956" s="78"/>
      <c r="I956" s="78"/>
      <c r="J956" s="82"/>
      <c r="K956" s="82"/>
      <c r="L956" s="79"/>
      <c r="M956" s="79"/>
      <c r="N956" s="79"/>
      <c r="O956" s="80"/>
      <c r="P956" s="80"/>
      <c r="Q956" s="80"/>
      <c r="R956" s="80"/>
      <c r="S956" s="79"/>
      <c r="T956" s="79"/>
      <c r="U956" s="81"/>
    </row>
    <row r="957" spans="1:21" ht="27" customHeight="1" x14ac:dyDescent="0.3">
      <c r="A957" s="27"/>
      <c r="B957" s="28"/>
      <c r="C957" s="29"/>
      <c r="D957" s="30"/>
      <c r="E957" s="30"/>
      <c r="F957" s="30"/>
      <c r="G957" s="29"/>
      <c r="H957" s="78"/>
      <c r="I957" s="78"/>
      <c r="J957" s="82"/>
      <c r="K957" s="82"/>
      <c r="L957" s="79"/>
      <c r="M957" s="79"/>
      <c r="N957" s="79"/>
      <c r="O957" s="80"/>
      <c r="P957" s="80"/>
      <c r="Q957" s="80"/>
      <c r="R957" s="80"/>
      <c r="S957" s="79"/>
      <c r="T957" s="79"/>
      <c r="U957" s="81"/>
    </row>
    <row r="958" spans="1:21" ht="27" customHeight="1" x14ac:dyDescent="0.3">
      <c r="A958" s="27"/>
      <c r="B958" s="28"/>
      <c r="C958" s="29"/>
      <c r="D958" s="30"/>
      <c r="E958" s="30"/>
      <c r="F958" s="30"/>
      <c r="G958" s="29"/>
      <c r="H958" s="78"/>
      <c r="I958" s="78"/>
      <c r="J958" s="82"/>
      <c r="K958" s="82"/>
      <c r="L958" s="79"/>
      <c r="M958" s="79"/>
      <c r="N958" s="79"/>
      <c r="O958" s="80"/>
      <c r="P958" s="80"/>
      <c r="Q958" s="80"/>
      <c r="R958" s="80"/>
      <c r="S958" s="79"/>
      <c r="T958" s="79"/>
      <c r="U958" s="81"/>
    </row>
    <row r="959" spans="1:21" ht="27" customHeight="1" x14ac:dyDescent="0.3">
      <c r="A959" s="27"/>
      <c r="B959" s="28"/>
      <c r="C959" s="29"/>
      <c r="D959" s="30"/>
      <c r="E959" s="30"/>
      <c r="F959" s="30"/>
      <c r="G959" s="29"/>
      <c r="H959" s="78"/>
      <c r="I959" s="78"/>
      <c r="J959" s="82"/>
      <c r="K959" s="82"/>
      <c r="L959" s="79"/>
      <c r="M959" s="79"/>
      <c r="N959" s="79"/>
      <c r="O959" s="80"/>
      <c r="P959" s="80"/>
      <c r="Q959" s="80"/>
      <c r="R959" s="80"/>
      <c r="S959" s="79"/>
      <c r="T959" s="79"/>
      <c r="U959" s="81"/>
    </row>
    <row r="960" spans="1:21" ht="27" customHeight="1" x14ac:dyDescent="0.3">
      <c r="A960" s="27"/>
      <c r="B960" s="28"/>
      <c r="C960" s="29"/>
      <c r="D960" s="30"/>
      <c r="E960" s="30"/>
      <c r="F960" s="30"/>
      <c r="G960" s="29"/>
      <c r="H960" s="78"/>
      <c r="I960" s="78"/>
      <c r="J960" s="82"/>
      <c r="K960" s="82"/>
      <c r="L960" s="79"/>
      <c r="M960" s="79"/>
      <c r="N960" s="79"/>
      <c r="O960" s="80"/>
      <c r="P960" s="80"/>
      <c r="Q960" s="80"/>
      <c r="R960" s="80"/>
      <c r="S960" s="79"/>
      <c r="T960" s="79"/>
      <c r="U960" s="81"/>
    </row>
    <row r="961" spans="1:21" ht="27" customHeight="1" x14ac:dyDescent="0.3">
      <c r="A961" s="27"/>
      <c r="B961" s="28"/>
      <c r="C961" s="29"/>
      <c r="D961" s="30"/>
      <c r="E961" s="30"/>
      <c r="F961" s="30"/>
      <c r="G961" s="29"/>
      <c r="H961" s="78"/>
      <c r="I961" s="78"/>
      <c r="J961" s="82"/>
      <c r="K961" s="82"/>
      <c r="L961" s="79"/>
      <c r="M961" s="79"/>
      <c r="N961" s="79"/>
      <c r="O961" s="80"/>
      <c r="P961" s="80"/>
      <c r="Q961" s="80"/>
      <c r="R961" s="80"/>
      <c r="S961" s="79"/>
      <c r="T961" s="79"/>
      <c r="U961" s="81"/>
    </row>
    <row r="962" spans="1:21" ht="27" customHeight="1" x14ac:dyDescent="0.3">
      <c r="A962" s="27"/>
      <c r="B962" s="28"/>
      <c r="C962" s="29"/>
      <c r="D962" s="30"/>
      <c r="E962" s="30"/>
      <c r="F962" s="30"/>
      <c r="G962" s="29"/>
      <c r="H962" s="78"/>
      <c r="I962" s="78"/>
      <c r="J962" s="82"/>
      <c r="K962" s="82"/>
      <c r="L962" s="79"/>
      <c r="M962" s="79"/>
      <c r="N962" s="79"/>
      <c r="O962" s="80"/>
      <c r="P962" s="80"/>
      <c r="Q962" s="80"/>
      <c r="R962" s="80"/>
      <c r="S962" s="79"/>
      <c r="T962" s="79"/>
      <c r="U962" s="81"/>
    </row>
    <row r="963" spans="1:21" ht="27" customHeight="1" x14ac:dyDescent="0.3">
      <c r="A963" s="27"/>
      <c r="B963" s="28"/>
      <c r="C963" s="29"/>
      <c r="D963" s="30"/>
      <c r="E963" s="30"/>
      <c r="F963" s="30"/>
      <c r="G963" s="29"/>
      <c r="H963" s="78"/>
      <c r="I963" s="78"/>
      <c r="J963" s="82"/>
      <c r="K963" s="82"/>
      <c r="L963" s="79"/>
      <c r="M963" s="79"/>
      <c r="N963" s="79"/>
      <c r="O963" s="80"/>
      <c r="P963" s="80"/>
      <c r="Q963" s="80"/>
      <c r="R963" s="80"/>
      <c r="S963" s="79"/>
      <c r="T963" s="79"/>
      <c r="U963" s="81"/>
    </row>
    <row r="964" spans="1:21" ht="27" customHeight="1" x14ac:dyDescent="0.3">
      <c r="A964" s="27"/>
      <c r="B964" s="28"/>
      <c r="C964" s="29"/>
      <c r="D964" s="30"/>
      <c r="E964" s="30"/>
      <c r="F964" s="30"/>
      <c r="G964" s="29"/>
      <c r="H964" s="78"/>
      <c r="I964" s="78"/>
      <c r="J964" s="82"/>
      <c r="K964" s="82"/>
      <c r="L964" s="79"/>
      <c r="M964" s="79"/>
      <c r="N964" s="79"/>
      <c r="O964" s="80"/>
      <c r="P964" s="80"/>
      <c r="Q964" s="80"/>
      <c r="R964" s="80"/>
      <c r="S964" s="79"/>
      <c r="T964" s="79"/>
      <c r="U964" s="81"/>
    </row>
    <row r="965" spans="1:21" ht="27" customHeight="1" x14ac:dyDescent="0.3">
      <c r="A965" s="27"/>
      <c r="B965" s="28"/>
      <c r="C965" s="29"/>
      <c r="D965" s="30"/>
      <c r="E965" s="30"/>
      <c r="F965" s="30"/>
      <c r="G965" s="29"/>
      <c r="H965" s="78"/>
      <c r="I965" s="78"/>
      <c r="J965" s="82"/>
      <c r="K965" s="82"/>
      <c r="L965" s="79"/>
      <c r="M965" s="79"/>
      <c r="N965" s="79"/>
      <c r="O965" s="80"/>
      <c r="P965" s="80"/>
      <c r="Q965" s="80"/>
      <c r="R965" s="80"/>
      <c r="S965" s="79"/>
      <c r="T965" s="79"/>
      <c r="U965" s="81"/>
    </row>
    <row r="966" spans="1:21" ht="27" customHeight="1" x14ac:dyDescent="0.3">
      <c r="A966" s="27"/>
      <c r="B966" s="28"/>
      <c r="C966" s="29"/>
      <c r="D966" s="30"/>
      <c r="E966" s="30"/>
      <c r="F966" s="30"/>
      <c r="G966" s="29"/>
      <c r="H966" s="78"/>
      <c r="I966" s="78"/>
      <c r="J966" s="82"/>
      <c r="K966" s="82"/>
      <c r="L966" s="79"/>
      <c r="M966" s="79"/>
      <c r="N966" s="79"/>
      <c r="O966" s="80"/>
      <c r="P966" s="80"/>
      <c r="Q966" s="80"/>
      <c r="R966" s="80"/>
      <c r="S966" s="79"/>
      <c r="T966" s="79"/>
      <c r="U966" s="81"/>
    </row>
    <row r="967" spans="1:21" ht="27" customHeight="1" x14ac:dyDescent="0.3">
      <c r="A967" s="27"/>
      <c r="B967" s="28"/>
      <c r="C967" s="29"/>
      <c r="D967" s="30"/>
      <c r="E967" s="30"/>
      <c r="F967" s="30"/>
      <c r="G967" s="29"/>
      <c r="H967" s="78"/>
      <c r="I967" s="78"/>
      <c r="J967" s="82"/>
      <c r="K967" s="82"/>
      <c r="L967" s="79"/>
      <c r="M967" s="79"/>
      <c r="N967" s="79"/>
      <c r="O967" s="80"/>
      <c r="P967" s="80"/>
      <c r="Q967" s="80"/>
      <c r="R967" s="80"/>
      <c r="S967" s="79"/>
      <c r="T967" s="79"/>
      <c r="U967" s="81"/>
    </row>
    <row r="968" spans="1:21" ht="27" customHeight="1" x14ac:dyDescent="0.3">
      <c r="A968" s="27"/>
      <c r="B968" s="28"/>
      <c r="C968" s="29"/>
      <c r="D968" s="30"/>
      <c r="E968" s="30"/>
      <c r="F968" s="30"/>
      <c r="G968" s="29"/>
      <c r="H968" s="78"/>
      <c r="I968" s="78"/>
      <c r="J968" s="82"/>
      <c r="K968" s="82"/>
      <c r="L968" s="79"/>
      <c r="M968" s="79"/>
      <c r="N968" s="79"/>
      <c r="O968" s="80"/>
      <c r="P968" s="80"/>
      <c r="Q968" s="80"/>
      <c r="R968" s="80"/>
      <c r="S968" s="79"/>
      <c r="T968" s="79"/>
      <c r="U968" s="81"/>
    </row>
    <row r="969" spans="1:21" ht="27" customHeight="1" x14ac:dyDescent="0.3">
      <c r="A969" s="27"/>
      <c r="B969" s="28"/>
      <c r="C969" s="29"/>
      <c r="D969" s="30"/>
      <c r="E969" s="30"/>
      <c r="F969" s="30"/>
      <c r="G969" s="29"/>
      <c r="H969" s="78"/>
      <c r="I969" s="78"/>
      <c r="J969" s="82"/>
      <c r="K969" s="82"/>
      <c r="L969" s="79"/>
      <c r="M969" s="79"/>
      <c r="N969" s="79"/>
      <c r="O969" s="80"/>
      <c r="P969" s="80"/>
      <c r="Q969" s="80"/>
      <c r="R969" s="80"/>
      <c r="S969" s="79"/>
      <c r="T969" s="79"/>
      <c r="U969" s="81"/>
    </row>
    <row r="970" spans="1:21" ht="27" customHeight="1" x14ac:dyDescent="0.3">
      <c r="A970" s="27"/>
      <c r="B970" s="28"/>
      <c r="C970" s="29"/>
      <c r="D970" s="30"/>
      <c r="E970" s="30"/>
      <c r="F970" s="30"/>
      <c r="G970" s="29"/>
      <c r="H970" s="78"/>
      <c r="I970" s="78"/>
      <c r="J970" s="82"/>
      <c r="K970" s="82"/>
      <c r="L970" s="79"/>
      <c r="M970" s="79"/>
      <c r="N970" s="79"/>
      <c r="O970" s="80"/>
      <c r="P970" s="80"/>
      <c r="Q970" s="80"/>
      <c r="R970" s="80"/>
      <c r="S970" s="79"/>
      <c r="T970" s="79"/>
      <c r="U970" s="81"/>
    </row>
    <row r="971" spans="1:21" ht="27" customHeight="1" x14ac:dyDescent="0.3">
      <c r="A971" s="27"/>
      <c r="B971" s="28"/>
      <c r="C971" s="29"/>
      <c r="D971" s="30"/>
      <c r="E971" s="30"/>
      <c r="F971" s="30"/>
      <c r="G971" s="29"/>
      <c r="H971" s="78"/>
      <c r="I971" s="78"/>
      <c r="J971" s="82"/>
      <c r="K971" s="82"/>
      <c r="L971" s="79"/>
      <c r="M971" s="79"/>
      <c r="N971" s="79"/>
      <c r="O971" s="80"/>
      <c r="P971" s="80"/>
      <c r="Q971" s="80"/>
      <c r="R971" s="80"/>
      <c r="S971" s="79"/>
      <c r="T971" s="79"/>
      <c r="U971" s="81"/>
    </row>
    <row r="972" spans="1:21" ht="27" customHeight="1" x14ac:dyDescent="0.3">
      <c r="A972" s="27"/>
      <c r="B972" s="28"/>
      <c r="C972" s="29"/>
      <c r="D972" s="30"/>
      <c r="E972" s="30"/>
      <c r="F972" s="30"/>
      <c r="G972" s="29"/>
      <c r="H972" s="78"/>
      <c r="I972" s="78"/>
      <c r="J972" s="82"/>
      <c r="K972" s="82"/>
      <c r="L972" s="79"/>
      <c r="M972" s="79"/>
      <c r="N972" s="79"/>
      <c r="O972" s="80"/>
      <c r="P972" s="80"/>
      <c r="Q972" s="80"/>
      <c r="R972" s="80"/>
      <c r="S972" s="79"/>
      <c r="T972" s="79"/>
      <c r="U972" s="81"/>
    </row>
    <row r="973" spans="1:21" ht="27" customHeight="1" x14ac:dyDescent="0.3">
      <c r="A973" s="27"/>
      <c r="B973" s="28"/>
      <c r="C973" s="29"/>
      <c r="D973" s="30"/>
      <c r="E973" s="30"/>
      <c r="F973" s="30"/>
      <c r="G973" s="29"/>
      <c r="H973" s="78"/>
      <c r="I973" s="78"/>
      <c r="J973" s="82"/>
      <c r="K973" s="82"/>
      <c r="L973" s="79"/>
      <c r="M973" s="79"/>
      <c r="N973" s="79"/>
      <c r="O973" s="80"/>
      <c r="P973" s="80"/>
      <c r="Q973" s="80"/>
      <c r="R973" s="80"/>
      <c r="S973" s="79"/>
      <c r="T973" s="79"/>
      <c r="U973" s="81"/>
    </row>
    <row r="974" spans="1:21" ht="27" customHeight="1" x14ac:dyDescent="0.3">
      <c r="A974" s="27"/>
      <c r="B974" s="28"/>
      <c r="C974" s="29"/>
      <c r="D974" s="30"/>
      <c r="E974" s="30"/>
      <c r="F974" s="30"/>
      <c r="G974" s="29"/>
      <c r="H974" s="78"/>
      <c r="I974" s="78"/>
      <c r="J974" s="82"/>
      <c r="K974" s="82"/>
      <c r="L974" s="79"/>
      <c r="M974" s="79"/>
      <c r="N974" s="79"/>
      <c r="O974" s="80"/>
      <c r="P974" s="80"/>
      <c r="Q974" s="80"/>
      <c r="R974" s="80"/>
      <c r="S974" s="79"/>
      <c r="T974" s="79"/>
      <c r="U974" s="81"/>
    </row>
    <row r="975" spans="1:21" ht="27" customHeight="1" x14ac:dyDescent="0.3">
      <c r="A975" s="27"/>
      <c r="B975" s="28"/>
      <c r="C975" s="29"/>
      <c r="D975" s="30"/>
      <c r="E975" s="30"/>
      <c r="F975" s="30"/>
      <c r="G975" s="29"/>
      <c r="H975" s="78"/>
      <c r="I975" s="78"/>
      <c r="J975" s="82"/>
      <c r="K975" s="82"/>
      <c r="L975" s="79"/>
      <c r="M975" s="79"/>
      <c r="N975" s="79"/>
      <c r="O975" s="80"/>
      <c r="P975" s="80"/>
      <c r="Q975" s="80"/>
      <c r="R975" s="80"/>
      <c r="S975" s="79"/>
      <c r="T975" s="79"/>
      <c r="U975" s="81"/>
    </row>
    <row r="976" spans="1:21" ht="27" customHeight="1" x14ac:dyDescent="0.3">
      <c r="A976" s="27"/>
      <c r="B976" s="28"/>
      <c r="C976" s="29"/>
      <c r="D976" s="30"/>
      <c r="E976" s="30"/>
      <c r="F976" s="30"/>
      <c r="G976" s="29"/>
      <c r="H976" s="78"/>
      <c r="I976" s="78"/>
      <c r="J976" s="82"/>
      <c r="K976" s="82"/>
      <c r="L976" s="79"/>
      <c r="M976" s="79"/>
      <c r="N976" s="79"/>
      <c r="O976" s="80"/>
      <c r="P976" s="80"/>
      <c r="Q976" s="80"/>
      <c r="R976" s="80"/>
      <c r="S976" s="79"/>
      <c r="T976" s="79"/>
      <c r="U976" s="81"/>
    </row>
    <row r="977" spans="1:21" ht="27" customHeight="1" x14ac:dyDescent="0.3">
      <c r="A977" s="27"/>
      <c r="B977" s="28"/>
      <c r="C977" s="29"/>
      <c r="D977" s="30"/>
      <c r="E977" s="30"/>
      <c r="F977" s="30"/>
      <c r="G977" s="29"/>
      <c r="H977" s="78"/>
      <c r="I977" s="78"/>
      <c r="J977" s="82"/>
      <c r="K977" s="82"/>
      <c r="L977" s="79"/>
      <c r="M977" s="79"/>
      <c r="N977" s="79"/>
      <c r="O977" s="80"/>
      <c r="P977" s="80"/>
      <c r="Q977" s="80"/>
      <c r="R977" s="80"/>
      <c r="S977" s="79"/>
      <c r="T977" s="79"/>
      <c r="U977" s="81"/>
    </row>
    <row r="978" spans="1:21" ht="27" customHeight="1" x14ac:dyDescent="0.3">
      <c r="A978" s="27"/>
      <c r="B978" s="28"/>
      <c r="C978" s="29"/>
      <c r="D978" s="30"/>
      <c r="E978" s="30"/>
      <c r="F978" s="30"/>
      <c r="G978" s="29"/>
      <c r="H978" s="78"/>
      <c r="I978" s="78"/>
      <c r="J978" s="82"/>
      <c r="K978" s="82"/>
      <c r="L978" s="79"/>
      <c r="M978" s="79"/>
      <c r="N978" s="79"/>
      <c r="O978" s="80"/>
      <c r="P978" s="80"/>
      <c r="Q978" s="80"/>
      <c r="R978" s="80"/>
      <c r="S978" s="79"/>
      <c r="T978" s="79"/>
      <c r="U978" s="81"/>
    </row>
    <row r="979" spans="1:21" ht="27" customHeight="1" x14ac:dyDescent="0.3">
      <c r="A979" s="27"/>
      <c r="B979" s="28"/>
      <c r="C979" s="29"/>
      <c r="D979" s="30"/>
      <c r="E979" s="30"/>
      <c r="F979" s="30"/>
      <c r="G979" s="29"/>
      <c r="H979" s="78"/>
      <c r="I979" s="78"/>
      <c r="J979" s="82"/>
      <c r="K979" s="82"/>
      <c r="L979" s="79"/>
      <c r="M979" s="79"/>
      <c r="N979" s="79"/>
      <c r="O979" s="80"/>
      <c r="P979" s="80"/>
      <c r="Q979" s="80"/>
      <c r="R979" s="80"/>
      <c r="S979" s="79"/>
      <c r="T979" s="79"/>
      <c r="U979" s="81"/>
    </row>
    <row r="980" spans="1:21" ht="27" customHeight="1" x14ac:dyDescent="0.3">
      <c r="A980" s="27"/>
      <c r="B980" s="28"/>
      <c r="C980" s="29"/>
      <c r="D980" s="30"/>
      <c r="E980" s="30"/>
      <c r="F980" s="30"/>
      <c r="G980" s="29"/>
      <c r="H980" s="78"/>
      <c r="I980" s="78"/>
      <c r="J980" s="82"/>
      <c r="K980" s="82"/>
      <c r="L980" s="79"/>
      <c r="M980" s="79"/>
      <c r="N980" s="79"/>
      <c r="O980" s="80"/>
      <c r="P980" s="80"/>
      <c r="Q980" s="80"/>
      <c r="R980" s="80"/>
      <c r="S980" s="79"/>
      <c r="T980" s="79"/>
      <c r="U980" s="81"/>
    </row>
    <row r="981" spans="1:21" ht="27" customHeight="1" x14ac:dyDescent="0.3">
      <c r="A981" s="27"/>
      <c r="B981" s="28"/>
      <c r="C981" s="29"/>
      <c r="D981" s="30"/>
      <c r="E981" s="30"/>
      <c r="F981" s="30"/>
      <c r="G981" s="29"/>
      <c r="H981" s="78"/>
      <c r="I981" s="78"/>
      <c r="J981" s="82"/>
      <c r="K981" s="82"/>
      <c r="L981" s="79"/>
      <c r="M981" s="79"/>
      <c r="N981" s="79"/>
      <c r="O981" s="80"/>
      <c r="P981" s="80"/>
      <c r="Q981" s="80"/>
      <c r="R981" s="80"/>
      <c r="S981" s="79"/>
      <c r="T981" s="79"/>
      <c r="U981" s="81"/>
    </row>
    <row r="982" spans="1:21" ht="27" customHeight="1" x14ac:dyDescent="0.3">
      <c r="A982" s="27"/>
      <c r="B982" s="28"/>
      <c r="C982" s="29"/>
      <c r="D982" s="30"/>
      <c r="E982" s="30"/>
      <c r="F982" s="30"/>
      <c r="G982" s="29"/>
      <c r="H982" s="78"/>
      <c r="I982" s="78"/>
      <c r="J982" s="82"/>
      <c r="K982" s="82"/>
      <c r="L982" s="79"/>
      <c r="M982" s="79"/>
      <c r="N982" s="79"/>
      <c r="O982" s="80"/>
      <c r="P982" s="80"/>
      <c r="Q982" s="80"/>
      <c r="R982" s="80"/>
      <c r="S982" s="79"/>
      <c r="T982" s="79"/>
      <c r="U982" s="81"/>
    </row>
    <row r="983" spans="1:21" ht="27" customHeight="1" x14ac:dyDescent="0.3">
      <c r="A983" s="27"/>
      <c r="B983" s="28"/>
      <c r="C983" s="29"/>
      <c r="D983" s="30"/>
      <c r="E983" s="30"/>
      <c r="F983" s="30"/>
      <c r="G983" s="29"/>
      <c r="H983" s="78"/>
      <c r="I983" s="78"/>
      <c r="J983" s="82"/>
      <c r="K983" s="82"/>
      <c r="L983" s="79"/>
      <c r="M983" s="79"/>
      <c r="N983" s="79"/>
      <c r="O983" s="80"/>
      <c r="P983" s="80"/>
      <c r="Q983" s="80"/>
      <c r="R983" s="80"/>
      <c r="S983" s="79"/>
      <c r="T983" s="79"/>
      <c r="U983" s="81"/>
    </row>
    <row r="984" spans="1:21" ht="27" customHeight="1" x14ac:dyDescent="0.3">
      <c r="A984" s="27"/>
      <c r="B984" s="28"/>
      <c r="C984" s="29"/>
      <c r="D984" s="30"/>
      <c r="E984" s="30"/>
      <c r="F984" s="30"/>
      <c r="G984" s="29"/>
      <c r="H984" s="78"/>
      <c r="I984" s="78"/>
      <c r="J984" s="82"/>
      <c r="K984" s="82"/>
      <c r="L984" s="79"/>
      <c r="M984" s="79"/>
      <c r="N984" s="79"/>
      <c r="O984" s="80"/>
      <c r="P984" s="80"/>
      <c r="Q984" s="80"/>
      <c r="R984" s="80"/>
      <c r="S984" s="79"/>
      <c r="T984" s="79"/>
      <c r="U984" s="81"/>
    </row>
    <row r="985" spans="1:21" ht="27" customHeight="1" x14ac:dyDescent="0.3">
      <c r="A985" s="27"/>
      <c r="B985" s="28"/>
      <c r="C985" s="29"/>
      <c r="D985" s="30"/>
      <c r="E985" s="30"/>
      <c r="F985" s="30"/>
      <c r="G985" s="29"/>
      <c r="H985" s="78"/>
      <c r="I985" s="78"/>
      <c r="J985" s="82"/>
      <c r="K985" s="82"/>
      <c r="L985" s="79"/>
      <c r="M985" s="79"/>
      <c r="N985" s="79"/>
      <c r="O985" s="80"/>
      <c r="P985" s="80"/>
      <c r="Q985" s="80"/>
      <c r="R985" s="80"/>
      <c r="S985" s="79"/>
      <c r="T985" s="79"/>
      <c r="U985" s="81"/>
    </row>
    <row r="986" spans="1:21" ht="27" customHeight="1" x14ac:dyDescent="0.3">
      <c r="A986" s="27"/>
      <c r="B986" s="28"/>
      <c r="C986" s="29"/>
      <c r="D986" s="30"/>
      <c r="E986" s="30"/>
      <c r="F986" s="30"/>
      <c r="G986" s="29"/>
      <c r="H986" s="78"/>
      <c r="I986" s="78"/>
      <c r="J986" s="82"/>
      <c r="K986" s="82"/>
      <c r="L986" s="79"/>
      <c r="M986" s="79"/>
      <c r="N986" s="79"/>
      <c r="O986" s="80"/>
      <c r="P986" s="80"/>
      <c r="Q986" s="80"/>
      <c r="R986" s="80"/>
      <c r="S986" s="79"/>
      <c r="T986" s="79"/>
      <c r="U986" s="81"/>
    </row>
    <row r="987" spans="1:21" ht="27" customHeight="1" x14ac:dyDescent="0.3">
      <c r="A987" s="27"/>
      <c r="B987" s="28"/>
      <c r="C987" s="29"/>
      <c r="D987" s="30"/>
      <c r="E987" s="30"/>
      <c r="F987" s="30"/>
      <c r="G987" s="29"/>
      <c r="H987" s="78"/>
      <c r="I987" s="78"/>
      <c r="J987" s="82"/>
      <c r="K987" s="82"/>
      <c r="L987" s="79"/>
      <c r="M987" s="79"/>
      <c r="N987" s="79"/>
      <c r="O987" s="80"/>
      <c r="P987" s="80"/>
      <c r="Q987" s="80"/>
      <c r="R987" s="80"/>
      <c r="S987" s="79"/>
      <c r="T987" s="79"/>
      <c r="U987" s="81"/>
    </row>
    <row r="988" spans="1:21" ht="27" customHeight="1" x14ac:dyDescent="0.3">
      <c r="A988" s="27"/>
      <c r="B988" s="28"/>
      <c r="C988" s="29"/>
      <c r="D988" s="30"/>
      <c r="E988" s="30"/>
      <c r="F988" s="30"/>
      <c r="G988" s="29"/>
      <c r="H988" s="78"/>
      <c r="I988" s="78"/>
      <c r="J988" s="82"/>
      <c r="K988" s="82"/>
      <c r="L988" s="79"/>
      <c r="M988" s="79"/>
      <c r="N988" s="79"/>
      <c r="O988" s="80"/>
      <c r="P988" s="80"/>
      <c r="Q988" s="80"/>
      <c r="R988" s="80"/>
      <c r="S988" s="79"/>
      <c r="T988" s="79"/>
      <c r="U988" s="81"/>
    </row>
    <row r="989" spans="1:21" ht="27" customHeight="1" x14ac:dyDescent="0.3">
      <c r="A989" s="27"/>
      <c r="B989" s="28"/>
      <c r="C989" s="29"/>
      <c r="D989" s="30"/>
      <c r="E989" s="30"/>
      <c r="F989" s="30"/>
      <c r="G989" s="29"/>
      <c r="H989" s="78"/>
      <c r="I989" s="78"/>
      <c r="J989" s="82"/>
      <c r="K989" s="82"/>
      <c r="L989" s="79"/>
      <c r="M989" s="79"/>
      <c r="N989" s="79"/>
      <c r="O989" s="80"/>
      <c r="P989" s="80"/>
      <c r="Q989" s="80"/>
      <c r="R989" s="80"/>
      <c r="S989" s="79"/>
      <c r="T989" s="79"/>
      <c r="U989" s="81"/>
    </row>
    <row r="990" spans="1:21" ht="27" customHeight="1" x14ac:dyDescent="0.3">
      <c r="A990" s="27"/>
      <c r="B990" s="28"/>
      <c r="C990" s="29"/>
      <c r="D990" s="30"/>
      <c r="E990" s="30"/>
      <c r="F990" s="30"/>
      <c r="G990" s="29"/>
      <c r="H990" s="78"/>
      <c r="I990" s="78"/>
      <c r="J990" s="82"/>
      <c r="K990" s="82"/>
      <c r="L990" s="79"/>
      <c r="M990" s="79"/>
      <c r="N990" s="79"/>
      <c r="O990" s="80"/>
      <c r="P990" s="80"/>
      <c r="Q990" s="80"/>
      <c r="R990" s="80"/>
      <c r="S990" s="79"/>
      <c r="T990" s="79"/>
      <c r="U990" s="81"/>
    </row>
    <row r="991" spans="1:21" ht="27" customHeight="1" x14ac:dyDescent="0.3">
      <c r="A991" s="27"/>
      <c r="B991" s="28"/>
      <c r="C991" s="29"/>
      <c r="D991" s="30"/>
      <c r="E991" s="30"/>
      <c r="F991" s="30"/>
      <c r="G991" s="29"/>
      <c r="H991" s="78"/>
      <c r="I991" s="78"/>
      <c r="J991" s="82"/>
      <c r="K991" s="82"/>
      <c r="L991" s="79"/>
      <c r="M991" s="79"/>
      <c r="N991" s="79"/>
      <c r="O991" s="80"/>
      <c r="P991" s="80"/>
      <c r="Q991" s="80"/>
      <c r="R991" s="80"/>
      <c r="S991" s="79"/>
      <c r="T991" s="79"/>
      <c r="U991" s="81"/>
    </row>
    <row r="992" spans="1:21" ht="27" customHeight="1" x14ac:dyDescent="0.3">
      <c r="A992" s="27"/>
      <c r="B992" s="28"/>
      <c r="C992" s="29"/>
      <c r="D992" s="30"/>
      <c r="E992" s="30"/>
      <c r="F992" s="30"/>
      <c r="G992" s="29"/>
      <c r="H992" s="78"/>
      <c r="I992" s="78"/>
      <c r="J992" s="82"/>
      <c r="K992" s="82"/>
      <c r="L992" s="79"/>
      <c r="M992" s="79"/>
      <c r="N992" s="79"/>
      <c r="O992" s="80"/>
      <c r="P992" s="80"/>
      <c r="Q992" s="80"/>
      <c r="R992" s="80"/>
      <c r="S992" s="79"/>
      <c r="T992" s="79"/>
      <c r="U992" s="81"/>
    </row>
    <row r="993" spans="1:21" ht="27" customHeight="1" x14ac:dyDescent="0.3">
      <c r="A993" s="27"/>
      <c r="B993" s="28"/>
      <c r="C993" s="29"/>
      <c r="D993" s="30"/>
      <c r="E993" s="30"/>
      <c r="F993" s="30"/>
      <c r="G993" s="29"/>
      <c r="H993" s="78"/>
      <c r="I993" s="78"/>
      <c r="J993" s="82"/>
      <c r="K993" s="82"/>
      <c r="L993" s="79"/>
      <c r="M993" s="79"/>
      <c r="N993" s="79"/>
      <c r="O993" s="80"/>
      <c r="P993" s="80"/>
      <c r="Q993" s="80"/>
      <c r="R993" s="80"/>
      <c r="S993" s="79"/>
      <c r="T993" s="79"/>
      <c r="U993" s="81"/>
    </row>
    <row r="994" spans="1:21" ht="27" customHeight="1" x14ac:dyDescent="0.3">
      <c r="A994" s="27"/>
      <c r="B994" s="28"/>
      <c r="C994" s="29"/>
      <c r="D994" s="30"/>
      <c r="E994" s="30"/>
      <c r="F994" s="30"/>
      <c r="G994" s="29"/>
      <c r="H994" s="78"/>
      <c r="I994" s="78"/>
      <c r="J994" s="82"/>
      <c r="K994" s="82"/>
      <c r="L994" s="79"/>
      <c r="M994" s="79"/>
      <c r="N994" s="79"/>
      <c r="O994" s="80"/>
      <c r="P994" s="80"/>
      <c r="Q994" s="80"/>
      <c r="R994" s="80"/>
      <c r="S994" s="79"/>
      <c r="T994" s="79"/>
      <c r="U994" s="81"/>
    </row>
    <row r="995" spans="1:21" ht="27" customHeight="1" x14ac:dyDescent="0.3">
      <c r="A995" s="27"/>
      <c r="B995" s="28"/>
      <c r="C995" s="29"/>
      <c r="D995" s="30"/>
      <c r="E995" s="30"/>
      <c r="F995" s="30"/>
      <c r="G995" s="29"/>
      <c r="H995" s="78"/>
      <c r="I995" s="78"/>
      <c r="J995" s="82"/>
      <c r="K995" s="82"/>
      <c r="L995" s="79"/>
      <c r="M995" s="79"/>
      <c r="N995" s="79"/>
      <c r="O995" s="80"/>
      <c r="P995" s="80"/>
      <c r="Q995" s="80"/>
      <c r="R995" s="80"/>
      <c r="S995" s="79"/>
      <c r="T995" s="79"/>
      <c r="U995" s="81"/>
    </row>
    <row r="996" spans="1:21" ht="27" customHeight="1" x14ac:dyDescent="0.3">
      <c r="A996" s="27"/>
      <c r="B996" s="28"/>
      <c r="C996" s="29"/>
      <c r="D996" s="30"/>
      <c r="E996" s="30"/>
      <c r="F996" s="30"/>
      <c r="G996" s="29"/>
      <c r="H996" s="78"/>
      <c r="I996" s="78"/>
      <c r="J996" s="82"/>
      <c r="K996" s="82"/>
      <c r="L996" s="79"/>
      <c r="M996" s="79"/>
      <c r="N996" s="79"/>
      <c r="O996" s="80"/>
      <c r="P996" s="80"/>
      <c r="Q996" s="80"/>
      <c r="R996" s="80"/>
      <c r="S996" s="79"/>
      <c r="T996" s="79"/>
      <c r="U996" s="81"/>
    </row>
    <row r="997" spans="1:21" ht="27" customHeight="1" x14ac:dyDescent="0.3">
      <c r="A997" s="27"/>
      <c r="B997" s="28"/>
      <c r="C997" s="29"/>
      <c r="D997" s="30"/>
      <c r="E997" s="30"/>
      <c r="F997" s="30"/>
      <c r="G997" s="29"/>
      <c r="H997" s="78"/>
      <c r="I997" s="78"/>
      <c r="J997" s="82"/>
      <c r="K997" s="82"/>
      <c r="L997" s="79"/>
      <c r="M997" s="79"/>
      <c r="N997" s="79"/>
      <c r="O997" s="80"/>
      <c r="P997" s="80"/>
      <c r="Q997" s="80"/>
      <c r="R997" s="80"/>
      <c r="S997" s="79"/>
      <c r="T997" s="79"/>
      <c r="U997" s="81"/>
    </row>
    <row r="998" spans="1:21" ht="27" customHeight="1" x14ac:dyDescent="0.3">
      <c r="A998" s="27"/>
      <c r="B998" s="28"/>
      <c r="C998" s="29"/>
      <c r="D998" s="30"/>
      <c r="E998" s="30"/>
      <c r="F998" s="30"/>
      <c r="G998" s="29"/>
      <c r="H998" s="78"/>
      <c r="I998" s="78"/>
      <c r="J998" s="82"/>
      <c r="K998" s="82"/>
      <c r="L998" s="79"/>
      <c r="M998" s="79"/>
      <c r="N998" s="79"/>
      <c r="O998" s="80"/>
      <c r="P998" s="80"/>
      <c r="Q998" s="80"/>
      <c r="R998" s="80"/>
      <c r="S998" s="79"/>
      <c r="T998" s="79"/>
      <c r="U998" s="81"/>
    </row>
    <row r="999" spans="1:21" ht="27" customHeight="1" x14ac:dyDescent="0.3">
      <c r="A999" s="27"/>
      <c r="B999" s="28"/>
      <c r="C999" s="29"/>
      <c r="D999" s="30"/>
      <c r="E999" s="30"/>
      <c r="F999" s="30"/>
      <c r="G999" s="29"/>
      <c r="H999" s="78"/>
      <c r="I999" s="78"/>
      <c r="J999" s="82"/>
      <c r="K999" s="82"/>
      <c r="L999" s="79"/>
      <c r="M999" s="79"/>
      <c r="N999" s="79"/>
      <c r="O999" s="80"/>
      <c r="P999" s="80"/>
      <c r="Q999" s="80"/>
      <c r="R999" s="80"/>
      <c r="S999" s="79"/>
      <c r="T999" s="79"/>
      <c r="U999" s="81"/>
    </row>
    <row r="1000" spans="1:21" ht="27" customHeight="1" x14ac:dyDescent="0.3">
      <c r="A1000" s="27"/>
      <c r="B1000" s="28"/>
      <c r="C1000" s="29"/>
      <c r="D1000" s="30"/>
      <c r="E1000" s="30"/>
      <c r="F1000" s="30"/>
      <c r="G1000" s="29"/>
      <c r="H1000" s="78"/>
      <c r="I1000" s="78"/>
      <c r="J1000" s="82"/>
      <c r="K1000" s="82"/>
      <c r="L1000" s="79"/>
      <c r="M1000" s="79"/>
      <c r="N1000" s="79"/>
      <c r="O1000" s="80"/>
      <c r="P1000" s="80"/>
      <c r="Q1000" s="80"/>
      <c r="R1000" s="80"/>
      <c r="S1000" s="79"/>
      <c r="T1000" s="79"/>
      <c r="U1000" s="81"/>
    </row>
  </sheetData>
  <sheetProtection selectLockedCells="1"/>
  <sortState ref="A2:V1002">
    <sortCondition ref="B1"/>
  </sortState>
  <mergeCells count="60">
    <mergeCell ref="Y22:Z22"/>
    <mergeCell ref="Y19:Z19"/>
    <mergeCell ref="Y20:Z20"/>
    <mergeCell ref="Y16:Z16"/>
    <mergeCell ref="Y11:Z11"/>
    <mergeCell ref="Y21:Z21"/>
    <mergeCell ref="Y36:Z36"/>
    <mergeCell ref="Y9:Z9"/>
    <mergeCell ref="Y3:AA3"/>
    <mergeCell ref="Y4:Z4"/>
    <mergeCell ref="Y5:Z5"/>
    <mergeCell ref="Y7:Z7"/>
    <mergeCell ref="Y8:AA8"/>
    <mergeCell ref="Y6:Z6"/>
    <mergeCell ref="Y10:Z10"/>
    <mergeCell ref="Y12:Z12"/>
    <mergeCell ref="Y18:AA18"/>
    <mergeCell ref="Y23:AA23"/>
    <mergeCell ref="Y13:AA13"/>
    <mergeCell ref="Y14:Z14"/>
    <mergeCell ref="Y15:Z15"/>
    <mergeCell ref="Y17:Z17"/>
    <mergeCell ref="Y25:Z25"/>
    <mergeCell ref="Y28:AA28"/>
    <mergeCell ref="Y34:Z34"/>
    <mergeCell ref="Y24:Z24"/>
    <mergeCell ref="Y35:Z35"/>
    <mergeCell ref="Y26:Z26"/>
    <mergeCell ref="Y27:Z27"/>
    <mergeCell ref="Y29:Z29"/>
    <mergeCell ref="Y30:Z30"/>
    <mergeCell ref="Y31:Z31"/>
    <mergeCell ref="Y32:Z32"/>
    <mergeCell ref="Y33:AA33"/>
    <mergeCell ref="Y44:Z44"/>
    <mergeCell ref="Y51:Z51"/>
    <mergeCell ref="Y52:Z52"/>
    <mergeCell ref="Y48:AA48"/>
    <mergeCell ref="Y53:AA53"/>
    <mergeCell ref="Y45:Z45"/>
    <mergeCell ref="Y46:Z46"/>
    <mergeCell ref="Y47:Z47"/>
    <mergeCell ref="Y49:Z49"/>
    <mergeCell ref="Y50:Z50"/>
    <mergeCell ref="Y41:Z41"/>
    <mergeCell ref="Y42:Z42"/>
    <mergeCell ref="Y38:AA38"/>
    <mergeCell ref="Y43:AA43"/>
    <mergeCell ref="Y37:Z37"/>
    <mergeCell ref="Y39:Z39"/>
    <mergeCell ref="Y40:Z40"/>
    <mergeCell ref="X65:AA65"/>
    <mergeCell ref="Y54:Z54"/>
    <mergeCell ref="X63:Z63"/>
    <mergeCell ref="X58:Z58"/>
    <mergeCell ref="X60:Z60"/>
    <mergeCell ref="X61:Z61"/>
    <mergeCell ref="X62:Z62"/>
    <mergeCell ref="X57:Z57"/>
    <mergeCell ref="Y55:Z55"/>
  </mergeCells>
  <conditionalFormatting sqref="H2:I1000">
    <cfRule type="containsText" dxfId="56" priority="1" operator="containsText" text="11">
      <formula>NOT(ISERROR(SEARCH("11",H2)))</formula>
    </cfRule>
    <cfRule type="containsText" dxfId="55" priority="3" operator="containsText" text="7">
      <formula>NOT(ISERROR(SEARCH("7",H2)))</formula>
    </cfRule>
    <cfRule type="containsText" dxfId="54" priority="4" operator="containsText" text="8">
      <formula>NOT(ISERROR(SEARCH("8",H2)))</formula>
    </cfRule>
    <cfRule type="containsText" dxfId="53" priority="15" operator="containsText" text="10">
      <formula>NOT(ISERROR(SEARCH("10",H2)))</formula>
    </cfRule>
    <cfRule type="containsText" dxfId="52" priority="16" operator="containsText" text="6">
      <formula>NOT(ISERROR(SEARCH("6",H2)))</formula>
    </cfRule>
    <cfRule type="containsText" dxfId="51" priority="17" operator="containsText" text="5">
      <formula>NOT(ISERROR(SEARCH("5",H2)))</formula>
    </cfRule>
    <cfRule type="containsText" dxfId="50" priority="18" operator="containsText" text="4">
      <formula>NOT(ISERROR(SEARCH("4",H2)))</formula>
    </cfRule>
    <cfRule type="containsText" dxfId="49" priority="19" operator="containsText" text="3">
      <formula>NOT(ISERROR(SEARCH("3",H2)))</formula>
    </cfRule>
    <cfRule type="containsText" dxfId="48" priority="20" operator="containsText" text="2">
      <formula>NOT(ISERROR(SEARCH("2",H2)))</formula>
    </cfRule>
    <cfRule type="containsText" dxfId="47" priority="21" operator="containsText" text="1">
      <formula>NOT(ISERROR(SEARCH("1",H2)))</formula>
    </cfRule>
  </conditionalFormatting>
  <conditionalFormatting sqref="L1:L1048576">
    <cfRule type="containsText" dxfId="46" priority="14" operator="containsText" text="2">
      <formula>NOT(ISERROR(SEARCH("2",L1)))</formula>
    </cfRule>
  </conditionalFormatting>
  <conditionalFormatting sqref="M1:M1048576">
    <cfRule type="containsText" dxfId="45" priority="13" operator="containsText" text="3">
      <formula>NOT(ISERROR(SEARCH("3",M1)))</formula>
    </cfRule>
  </conditionalFormatting>
  <conditionalFormatting sqref="O1:O1048576">
    <cfRule type="containsText" dxfId="44" priority="12" operator="containsText" text="5">
      <formula>NOT(ISERROR(SEARCH("5",O1)))</formula>
    </cfRule>
  </conditionalFormatting>
  <conditionalFormatting sqref="N1:N1048576">
    <cfRule type="containsText" dxfId="43" priority="11" operator="containsText" text="4">
      <formula>NOT(ISERROR(SEARCH("4",N1)))</formula>
    </cfRule>
  </conditionalFormatting>
  <conditionalFormatting sqref="S1:S1048576">
    <cfRule type="containsText" dxfId="42" priority="10" operator="containsText" text="10">
      <formula>NOT(ISERROR(SEARCH("10",S1)))</formula>
    </cfRule>
  </conditionalFormatting>
  <conditionalFormatting sqref="J4:J1000">
    <cfRule type="cellIs" dxfId="41" priority="22" operator="equal">
      <formula>"P"</formula>
    </cfRule>
    <cfRule type="containsText" dxfId="40" priority="23" operator="containsText" text="P">
      <formula>NOT(ISERROR(SEARCH("P",J4)))</formula>
    </cfRule>
    <cfRule type="containsText" dxfId="39" priority="24" operator="containsText" text="P">
      <formula>NOT(ISERROR(SEARCH("P",J4)))</formula>
    </cfRule>
  </conditionalFormatting>
  <conditionalFormatting sqref="J2:J3">
    <cfRule type="cellIs" dxfId="38" priority="25" operator="equal">
      <formula>"P"</formula>
    </cfRule>
    <cfRule type="containsText" dxfId="37" priority="26" operator="containsText" text="P">
      <formula>NOT(ISERROR(SEARCH("P",J2)))</formula>
    </cfRule>
    <cfRule type="containsText" dxfId="36" priority="27" operator="containsText" text="P">
      <formula>NOT(ISERROR(SEARCH("P",J2)))</formula>
    </cfRule>
  </conditionalFormatting>
  <conditionalFormatting sqref="K1:K1048576">
    <cfRule type="containsText" dxfId="35" priority="9" operator="containsText" text="1">
      <formula>NOT(ISERROR(SEARCH("1",K1)))</formula>
    </cfRule>
  </conditionalFormatting>
  <conditionalFormatting sqref="P1:P1048576">
    <cfRule type="containsText" dxfId="34" priority="7" operator="containsText" text="6">
      <formula>NOT(ISERROR(SEARCH("6",P1)))</formula>
    </cfRule>
  </conditionalFormatting>
  <conditionalFormatting sqref="Q1:Q1048576">
    <cfRule type="containsText" dxfId="33" priority="6" operator="containsText" text="7">
      <formula>NOT(ISERROR(SEARCH("7",Q1)))</formula>
    </cfRule>
  </conditionalFormatting>
  <conditionalFormatting sqref="R1:R1048576">
    <cfRule type="containsText" dxfId="32" priority="5" operator="containsText" text="8">
      <formula>NOT(ISERROR(SEARCH("8",R1)))</formula>
    </cfRule>
  </conditionalFormatting>
  <conditionalFormatting sqref="T1:T1048576">
    <cfRule type="containsText" dxfId="31" priority="2" operator="containsText" text="11">
      <formula>NOT(ISERROR(SEARCH("11",T1)))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9900"/>
  </sheetPr>
  <dimension ref="A1:W1001"/>
  <sheetViews>
    <sheetView tabSelected="1" workbookViewId="0">
      <pane xSplit="17" ySplit="16" topLeftCell="R17" activePane="bottomRight" state="frozenSplit"/>
      <selection pane="topRight" activeCell="R1" sqref="R1"/>
      <selection pane="bottomLeft" activeCell="A20" sqref="A20"/>
      <selection pane="bottomRight" activeCell="A3" sqref="A3"/>
    </sheetView>
  </sheetViews>
  <sheetFormatPr baseColWidth="10" defaultColWidth="11.42578125" defaultRowHeight="20.100000000000001" customHeight="1" thickTop="1" thickBottom="1" x14ac:dyDescent="0.3"/>
  <cols>
    <col min="1" max="1" width="12.85546875" style="9" customWidth="1"/>
    <col min="2" max="3" width="17.140625" style="6" customWidth="1"/>
    <col min="4" max="6" width="8.5703125" style="7" customWidth="1"/>
    <col min="7" max="7" width="22.85546875" style="7" customWidth="1"/>
    <col min="8" max="8" width="11.42578125" style="104"/>
    <col min="9" max="9" width="11.42578125" style="111"/>
    <col min="10" max="12" width="8.5703125" style="61" customWidth="1"/>
    <col min="13" max="13" width="9.42578125" style="61" customWidth="1"/>
    <col min="14" max="14" width="7.140625" style="107" customWidth="1"/>
    <col min="15" max="16" width="11.42578125" style="8"/>
    <col min="17" max="17" width="2.5703125" style="8" customWidth="1"/>
    <col min="18" max="18" width="11.42578125" style="7"/>
    <col min="19" max="21" width="7.140625" style="7" customWidth="1"/>
    <col min="22" max="22" width="15.42578125" style="8" customWidth="1"/>
    <col min="23" max="23" width="18.140625" style="8" customWidth="1"/>
    <col min="24" max="16384" width="11.42578125" style="8"/>
  </cols>
  <sheetData>
    <row r="1" spans="1:23" s="5" customFormat="1" ht="20.100000000000001" customHeight="1" thickTop="1" thickBot="1" x14ac:dyDescent="0.3">
      <c r="A1" s="18" t="s">
        <v>0</v>
      </c>
      <c r="B1" s="4" t="s">
        <v>13</v>
      </c>
      <c r="C1" s="4" t="s">
        <v>14</v>
      </c>
      <c r="D1" s="4" t="s">
        <v>15</v>
      </c>
      <c r="E1" s="4" t="s">
        <v>16</v>
      </c>
      <c r="F1" s="4" t="s">
        <v>28</v>
      </c>
      <c r="G1" s="4" t="s">
        <v>17</v>
      </c>
      <c r="H1" s="108" t="s">
        <v>45</v>
      </c>
      <c r="I1" s="110" t="s">
        <v>46</v>
      </c>
      <c r="J1" s="105"/>
      <c r="K1" s="105"/>
      <c r="L1" s="105"/>
      <c r="M1" s="129"/>
      <c r="N1" s="130"/>
      <c r="R1" s="59"/>
      <c r="S1" s="60"/>
      <c r="T1" s="60"/>
      <c r="U1" s="60"/>
    </row>
    <row r="2" spans="1:23" ht="20.100000000000001" customHeight="1" thickTop="1" thickBot="1" x14ac:dyDescent="0.3">
      <c r="A2" s="19">
        <v>100100</v>
      </c>
      <c r="B2" s="6" t="str">
        <f>IF(A2="","",VLOOKUP(A2,BADGE,2,0))</f>
        <v>Dupontel</v>
      </c>
      <c r="C2" s="6" t="str">
        <f>IF(A2="","",VLOOKUP(A2,BADGE,3,0))</f>
        <v>Albert</v>
      </c>
      <c r="D2" s="7">
        <f t="shared" ref="D2:D65" si="0">IF(A2="","",VLOOKUP(A2,BADGE,4,0))</f>
        <v>1965</v>
      </c>
      <c r="E2" s="7" t="str">
        <f>IF(A2="","",VLOOKUP(A2,BADGE,5,0))</f>
        <v>M</v>
      </c>
      <c r="F2" s="7" t="str">
        <f t="shared" ref="F2:F65" si="1">IF(A2="","",VLOOKUP(A2,BADGE,6,0))</f>
        <v>FRA</v>
      </c>
      <c r="G2" s="7" t="str">
        <f t="shared" ref="G2:G65" si="2">IF(A2="","",VLOOKUP(A2,BADGE,7,0))</f>
        <v>Acteurs Français</v>
      </c>
      <c r="H2" s="109"/>
      <c r="I2" s="20"/>
      <c r="L2" s="106"/>
      <c r="M2" s="106"/>
      <c r="O2" s="67"/>
      <c r="P2" s="67"/>
      <c r="Q2" s="7"/>
      <c r="R2" s="61"/>
      <c r="S2" s="62"/>
      <c r="T2" s="62"/>
      <c r="U2" s="62"/>
    </row>
    <row r="3" spans="1:23" ht="20.100000000000001" customHeight="1" thickTop="1" thickBot="1" x14ac:dyDescent="0.3">
      <c r="A3" s="19"/>
      <c r="B3" s="6" t="str">
        <f t="shared" ref="B3:B65" si="3">IF(A3="","",VLOOKUP(A3,BADGE,2,0))</f>
        <v/>
      </c>
      <c r="C3" s="6" t="str">
        <f t="shared" ref="C3:C65" si="4">IF(A3="","",VLOOKUP(A3,BADGE,3,0))</f>
        <v/>
      </c>
      <c r="D3" s="7" t="str">
        <f t="shared" si="0"/>
        <v/>
      </c>
      <c r="E3" s="7" t="str">
        <f t="shared" ref="E3:E65" si="5">IF(A3="","",VLOOKUP(A3,BADGE,5,0))</f>
        <v/>
      </c>
      <c r="F3" s="7" t="str">
        <f t="shared" si="1"/>
        <v/>
      </c>
      <c r="G3" s="7" t="str">
        <f t="shared" si="2"/>
        <v/>
      </c>
      <c r="H3" s="109"/>
      <c r="I3" s="20"/>
      <c r="L3" s="106"/>
      <c r="M3" s="106"/>
      <c r="O3" s="67"/>
      <c r="P3" s="67"/>
      <c r="R3" s="61"/>
      <c r="S3" s="60"/>
      <c r="T3" s="60"/>
      <c r="U3" s="60"/>
    </row>
    <row r="4" spans="1:23" ht="20.100000000000001" customHeight="1" thickTop="1" thickBot="1" x14ac:dyDescent="0.3">
      <c r="A4" s="19"/>
      <c r="B4" s="6" t="str">
        <f t="shared" si="3"/>
        <v/>
      </c>
      <c r="C4" s="6" t="str">
        <f t="shared" si="4"/>
        <v/>
      </c>
      <c r="D4" s="7" t="str">
        <f t="shared" si="0"/>
        <v/>
      </c>
      <c r="E4" s="7" t="str">
        <f t="shared" si="5"/>
        <v/>
      </c>
      <c r="F4" s="7" t="str">
        <f t="shared" si="1"/>
        <v/>
      </c>
      <c r="G4" s="7" t="str">
        <f t="shared" si="2"/>
        <v/>
      </c>
      <c r="H4" s="109"/>
      <c r="I4" s="20"/>
      <c r="L4" s="106"/>
      <c r="M4" s="106"/>
      <c r="O4" s="67"/>
      <c r="P4" s="67"/>
      <c r="R4" s="61"/>
      <c r="S4" s="62"/>
      <c r="T4" s="62"/>
      <c r="U4" s="62"/>
    </row>
    <row r="5" spans="1:23" ht="20.100000000000001" customHeight="1" thickTop="1" thickBot="1" x14ac:dyDescent="0.3">
      <c r="A5" s="19"/>
      <c r="B5" s="6" t="str">
        <f t="shared" si="3"/>
        <v/>
      </c>
      <c r="C5" s="6" t="str">
        <f t="shared" si="4"/>
        <v/>
      </c>
      <c r="D5" s="7" t="str">
        <f t="shared" si="0"/>
        <v/>
      </c>
      <c r="E5" s="7" t="str">
        <f t="shared" si="5"/>
        <v/>
      </c>
      <c r="F5" s="7" t="str">
        <f t="shared" si="1"/>
        <v/>
      </c>
      <c r="G5" s="7" t="str">
        <f t="shared" si="2"/>
        <v/>
      </c>
      <c r="H5" s="109"/>
      <c r="I5" s="20"/>
      <c r="L5" s="106"/>
      <c r="M5" s="106"/>
      <c r="O5" s="67"/>
      <c r="P5" s="67"/>
      <c r="R5" s="61"/>
      <c r="S5" s="61"/>
      <c r="T5" s="61"/>
      <c r="U5" s="61"/>
    </row>
    <row r="6" spans="1:23" ht="20.100000000000001" customHeight="1" thickTop="1" thickBot="1" x14ac:dyDescent="0.3">
      <c r="A6" s="19"/>
      <c r="B6" s="6" t="str">
        <f t="shared" si="3"/>
        <v/>
      </c>
      <c r="C6" s="6" t="str">
        <f t="shared" si="4"/>
        <v/>
      </c>
      <c r="D6" s="7" t="str">
        <f t="shared" si="0"/>
        <v/>
      </c>
      <c r="E6" s="7" t="str">
        <f t="shared" si="5"/>
        <v/>
      </c>
      <c r="F6" s="7" t="str">
        <f t="shared" si="1"/>
        <v/>
      </c>
      <c r="G6" s="7" t="str">
        <f t="shared" si="2"/>
        <v/>
      </c>
      <c r="H6" s="109"/>
      <c r="I6" s="20"/>
      <c r="K6" s="131" t="s">
        <v>47</v>
      </c>
      <c r="L6" s="132"/>
      <c r="M6" s="132"/>
      <c r="N6" s="132"/>
      <c r="O6" s="132"/>
      <c r="P6" s="67"/>
      <c r="R6" s="61"/>
      <c r="S6" s="63"/>
      <c r="T6" s="63"/>
      <c r="U6" s="63"/>
    </row>
    <row r="7" spans="1:23" ht="20.100000000000001" customHeight="1" thickTop="1" thickBot="1" x14ac:dyDescent="0.3">
      <c r="A7" s="19"/>
      <c r="B7" s="6" t="str">
        <f t="shared" si="3"/>
        <v/>
      </c>
      <c r="C7" s="6" t="str">
        <f t="shared" si="4"/>
        <v/>
      </c>
      <c r="D7" s="7" t="str">
        <f t="shared" si="0"/>
        <v/>
      </c>
      <c r="E7" s="7" t="str">
        <f t="shared" si="5"/>
        <v/>
      </c>
      <c r="F7" s="7" t="str">
        <f t="shared" si="1"/>
        <v/>
      </c>
      <c r="G7" s="7" t="str">
        <f t="shared" si="2"/>
        <v/>
      </c>
      <c r="H7" s="109"/>
      <c r="I7" s="20"/>
      <c r="K7" s="132"/>
      <c r="L7" s="132"/>
      <c r="M7" s="132"/>
      <c r="N7" s="132"/>
      <c r="O7" s="132"/>
      <c r="P7" s="67"/>
      <c r="R7" s="61"/>
      <c r="S7" s="64"/>
      <c r="T7" s="65"/>
      <c r="U7" s="66"/>
    </row>
    <row r="8" spans="1:23" ht="20.100000000000001" customHeight="1" thickTop="1" thickBot="1" x14ac:dyDescent="0.3">
      <c r="A8" s="19"/>
      <c r="B8" s="6" t="str">
        <f t="shared" si="3"/>
        <v/>
      </c>
      <c r="C8" s="6" t="str">
        <f t="shared" si="4"/>
        <v/>
      </c>
      <c r="D8" s="7" t="str">
        <f t="shared" si="0"/>
        <v/>
      </c>
      <c r="E8" s="7" t="str">
        <f t="shared" si="5"/>
        <v/>
      </c>
      <c r="F8" s="7" t="str">
        <f t="shared" si="1"/>
        <v/>
      </c>
      <c r="G8" s="7" t="str">
        <f t="shared" si="2"/>
        <v/>
      </c>
      <c r="H8" s="109"/>
      <c r="I8" s="20"/>
      <c r="K8" s="132"/>
      <c r="L8" s="132"/>
      <c r="M8" s="132"/>
      <c r="N8" s="132"/>
      <c r="O8" s="132"/>
      <c r="P8" s="68"/>
      <c r="R8" s="7" t="str">
        <f>IF(J8="","",IF(J8="3",I8*BASE!$AA$57,IF(J8="1",I8*BASE!$AA$58,IF(J8="2",I8*BASE!$AA$58,IF(J8="4",I8*BASE!$AA$58)))))</f>
        <v/>
      </c>
    </row>
    <row r="9" spans="1:23" ht="20.100000000000001" customHeight="1" thickTop="1" thickBot="1" x14ac:dyDescent="0.3">
      <c r="A9" s="19"/>
      <c r="B9" s="6" t="str">
        <f t="shared" si="3"/>
        <v/>
      </c>
      <c r="C9" s="6" t="str">
        <f t="shared" si="4"/>
        <v/>
      </c>
      <c r="D9" s="7" t="str">
        <f t="shared" si="0"/>
        <v/>
      </c>
      <c r="E9" s="7" t="str">
        <f t="shared" si="5"/>
        <v/>
      </c>
      <c r="F9" s="7" t="str">
        <f t="shared" si="1"/>
        <v/>
      </c>
      <c r="G9" s="7" t="str">
        <f t="shared" si="2"/>
        <v/>
      </c>
      <c r="H9" s="109"/>
      <c r="I9" s="20"/>
      <c r="P9" s="68"/>
      <c r="R9" s="7" t="str">
        <f>IF(J9="","",IF(J9="3",I9*BASE!$AA$57,IF(J9="1",I9*BASE!$AA$58,IF(J9="2",I9*BASE!$AA$58,IF(J9="4",I9*BASE!$AA$58)))))</f>
        <v/>
      </c>
      <c r="W9" s="15"/>
    </row>
    <row r="10" spans="1:23" ht="20.100000000000001" customHeight="1" thickTop="1" thickBot="1" x14ac:dyDescent="0.3">
      <c r="A10" s="19"/>
      <c r="B10" s="6" t="str">
        <f t="shared" si="3"/>
        <v/>
      </c>
      <c r="C10" s="6" t="str">
        <f t="shared" si="4"/>
        <v/>
      </c>
      <c r="D10" s="7" t="str">
        <f t="shared" si="0"/>
        <v/>
      </c>
      <c r="E10" s="7" t="str">
        <f t="shared" si="5"/>
        <v/>
      </c>
      <c r="F10" s="7" t="str">
        <f t="shared" si="1"/>
        <v/>
      </c>
      <c r="G10" s="7" t="str">
        <f t="shared" si="2"/>
        <v/>
      </c>
      <c r="H10" s="109"/>
      <c r="I10" s="20"/>
      <c r="K10" s="133" t="s">
        <v>48</v>
      </c>
      <c r="L10" s="134"/>
      <c r="M10" s="134"/>
      <c r="N10" s="134"/>
      <c r="O10" s="134"/>
      <c r="P10" s="68"/>
      <c r="R10" s="7" t="str">
        <f>IF(J10="","",IF(J10="3",I10*BASE!$AA$57,IF(J10="1",I10*BASE!$AA$58,IF(J10="2",I10*BASE!$AA$58,IF(J10="4",I10*BASE!$AA$58)))))</f>
        <v/>
      </c>
      <c r="S10" s="13"/>
      <c r="T10" s="14"/>
      <c r="U10" s="14"/>
    </row>
    <row r="11" spans="1:23" ht="20.100000000000001" customHeight="1" thickTop="1" thickBot="1" x14ac:dyDescent="0.3">
      <c r="A11" s="19"/>
      <c r="B11" s="6" t="str">
        <f t="shared" si="3"/>
        <v/>
      </c>
      <c r="C11" s="6" t="str">
        <f t="shared" si="4"/>
        <v/>
      </c>
      <c r="D11" s="7" t="str">
        <f t="shared" si="0"/>
        <v/>
      </c>
      <c r="E11" s="7" t="str">
        <f t="shared" si="5"/>
        <v/>
      </c>
      <c r="F11" s="7" t="str">
        <f t="shared" si="1"/>
        <v/>
      </c>
      <c r="G11" s="7" t="str">
        <f t="shared" si="2"/>
        <v/>
      </c>
      <c r="H11" s="109"/>
      <c r="I11" s="20"/>
      <c r="K11" s="134"/>
      <c r="L11" s="134"/>
      <c r="M11" s="134"/>
      <c r="N11" s="134"/>
      <c r="O11" s="134"/>
      <c r="P11" s="70"/>
      <c r="R11" s="7" t="str">
        <f>IF(J11="","",IF(J11="3",I11*BASE!$AA$57,IF(J11="1",I11*BASE!$AA$58,IF(J11="2",I11*BASE!$AA$58,IF(J11="4",I11*BASE!$AA$58)))))</f>
        <v/>
      </c>
    </row>
    <row r="12" spans="1:23" ht="20.100000000000001" customHeight="1" thickTop="1" thickBot="1" x14ac:dyDescent="0.3">
      <c r="A12" s="19"/>
      <c r="B12" s="6" t="str">
        <f t="shared" si="3"/>
        <v/>
      </c>
      <c r="C12" s="6" t="str">
        <f t="shared" si="4"/>
        <v/>
      </c>
      <c r="D12" s="7" t="str">
        <f t="shared" si="0"/>
        <v/>
      </c>
      <c r="E12" s="7" t="str">
        <f t="shared" si="5"/>
        <v/>
      </c>
      <c r="F12" s="7" t="str">
        <f t="shared" si="1"/>
        <v/>
      </c>
      <c r="G12" s="7" t="str">
        <f t="shared" si="2"/>
        <v/>
      </c>
      <c r="H12" s="109"/>
      <c r="I12" s="20"/>
      <c r="K12" s="134"/>
      <c r="L12" s="134"/>
      <c r="M12" s="134"/>
      <c r="N12" s="134"/>
      <c r="O12" s="134"/>
      <c r="P12" s="70"/>
      <c r="R12" s="7" t="str">
        <f>IF(J12="","",IF(J12="3",I12*BASE!$AA$57,IF(J12="1",I12*BASE!$AA$58,IF(J12="2",I12*BASE!$AA$58,IF(J12="4",I12*BASE!$AA$58)))))</f>
        <v/>
      </c>
    </row>
    <row r="13" spans="1:23" ht="20.100000000000001" customHeight="1" thickTop="1" thickBot="1" x14ac:dyDescent="0.3">
      <c r="A13" s="19"/>
      <c r="B13" s="6" t="str">
        <f t="shared" si="3"/>
        <v/>
      </c>
      <c r="C13" s="6" t="str">
        <f t="shared" si="4"/>
        <v/>
      </c>
      <c r="D13" s="7" t="str">
        <f t="shared" si="0"/>
        <v/>
      </c>
      <c r="E13" s="7" t="str">
        <f t="shared" si="5"/>
        <v/>
      </c>
      <c r="F13" s="7" t="str">
        <f t="shared" si="1"/>
        <v/>
      </c>
      <c r="G13" s="7" t="str">
        <f t="shared" si="2"/>
        <v/>
      </c>
      <c r="H13" s="109"/>
      <c r="I13" s="20"/>
      <c r="K13" s="134"/>
      <c r="L13" s="134"/>
      <c r="M13" s="134"/>
      <c r="N13" s="134"/>
      <c r="O13" s="134"/>
      <c r="P13" s="70"/>
      <c r="R13" s="7" t="str">
        <f>IF(J13="","",IF(J13="3",I13*BASE!$AA$57,IF(J13="1",I13*BASE!$AA$58,IF(J13="2",I13*BASE!$AA$58,IF(J13="4",I13*BASE!$AA$58)))))</f>
        <v/>
      </c>
    </row>
    <row r="14" spans="1:23" ht="20.100000000000001" customHeight="1" thickTop="1" thickBot="1" x14ac:dyDescent="0.3">
      <c r="A14" s="19"/>
      <c r="B14" s="6" t="str">
        <f t="shared" si="3"/>
        <v/>
      </c>
      <c r="C14" s="6" t="str">
        <f t="shared" si="4"/>
        <v/>
      </c>
      <c r="D14" s="7" t="str">
        <f t="shared" si="0"/>
        <v/>
      </c>
      <c r="E14" s="7" t="str">
        <f t="shared" si="5"/>
        <v/>
      </c>
      <c r="F14" s="7" t="str">
        <f t="shared" si="1"/>
        <v/>
      </c>
      <c r="G14" s="7" t="str">
        <f t="shared" si="2"/>
        <v/>
      </c>
      <c r="H14" s="109"/>
      <c r="I14" s="20"/>
      <c r="K14" s="134"/>
      <c r="L14" s="134"/>
      <c r="M14" s="134"/>
      <c r="N14" s="134"/>
      <c r="O14" s="134"/>
      <c r="P14" s="69"/>
      <c r="Q14" s="10"/>
      <c r="R14" s="7" t="str">
        <f>IF(J14="","",IF(J14="3",I14*BASE!$AA$57,IF(J14="1",I14*BASE!$AA$58,IF(J14="2",I14*BASE!$AA$58,IF(J14="4",I14*BASE!$AA$58)))))</f>
        <v/>
      </c>
    </row>
    <row r="15" spans="1:23" ht="20.100000000000001" customHeight="1" thickTop="1" thickBot="1" x14ac:dyDescent="0.3">
      <c r="A15" s="19"/>
      <c r="B15" s="6" t="str">
        <f t="shared" si="3"/>
        <v/>
      </c>
      <c r="C15" s="6" t="str">
        <f t="shared" si="4"/>
        <v/>
      </c>
      <c r="D15" s="7" t="str">
        <f t="shared" si="0"/>
        <v/>
      </c>
      <c r="E15" s="7" t="str">
        <f t="shared" si="5"/>
        <v/>
      </c>
      <c r="F15" s="7" t="str">
        <f t="shared" si="1"/>
        <v/>
      </c>
      <c r="G15" s="7" t="str">
        <f t="shared" si="2"/>
        <v/>
      </c>
      <c r="H15" s="109"/>
      <c r="I15" s="20"/>
      <c r="K15" s="134"/>
      <c r="L15" s="134"/>
      <c r="M15" s="134"/>
      <c r="N15" s="134"/>
      <c r="O15" s="134"/>
      <c r="P15" s="71"/>
      <c r="R15" s="7" t="str">
        <f>IF(J15="","",IF(J15="3",I15*BASE!$AA$57,IF(J15="1",I15*BASE!$AA$58,IF(J15="2",I15*BASE!$AA$58,IF(J15="4",I15*BASE!$AA$58)))))</f>
        <v/>
      </c>
    </row>
    <row r="16" spans="1:23" ht="20.100000000000001" customHeight="1" thickTop="1" thickBot="1" x14ac:dyDescent="0.3">
      <c r="A16" s="19"/>
      <c r="B16" s="6" t="str">
        <f t="shared" si="3"/>
        <v/>
      </c>
      <c r="C16" s="6" t="str">
        <f t="shared" si="4"/>
        <v/>
      </c>
      <c r="D16" s="7" t="str">
        <f t="shared" si="0"/>
        <v/>
      </c>
      <c r="E16" s="7" t="str">
        <f t="shared" si="5"/>
        <v/>
      </c>
      <c r="F16" s="7" t="str">
        <f t="shared" si="1"/>
        <v/>
      </c>
      <c r="G16" s="7" t="str">
        <f t="shared" si="2"/>
        <v/>
      </c>
      <c r="H16" s="109"/>
      <c r="I16" s="20"/>
      <c r="L16" s="106"/>
      <c r="M16" s="106"/>
      <c r="O16" s="11"/>
      <c r="P16" s="12"/>
      <c r="R16" s="7" t="str">
        <f>IF(J16="","",IF(J16="3",I16*BASE!$AA$57,IF(J16="1",I16*BASE!$AA$58,IF(J16="2",I16*BASE!$AA$58,IF(J16="4",I16*BASE!$AA$58)))))</f>
        <v/>
      </c>
    </row>
    <row r="17" spans="1:18" ht="20.100000000000001" customHeight="1" thickTop="1" thickBot="1" x14ac:dyDescent="0.3">
      <c r="A17" s="19"/>
      <c r="B17" s="6" t="str">
        <f t="shared" si="3"/>
        <v/>
      </c>
      <c r="C17" s="6" t="str">
        <f t="shared" si="4"/>
        <v/>
      </c>
      <c r="D17" s="7" t="str">
        <f t="shared" si="0"/>
        <v/>
      </c>
      <c r="E17" s="7" t="str">
        <f t="shared" si="5"/>
        <v/>
      </c>
      <c r="F17" s="7" t="str">
        <f t="shared" si="1"/>
        <v/>
      </c>
      <c r="G17" s="7" t="str">
        <f t="shared" si="2"/>
        <v/>
      </c>
      <c r="H17" s="109"/>
      <c r="I17" s="20"/>
      <c r="L17" s="106"/>
      <c r="M17" s="106"/>
      <c r="R17" s="7" t="str">
        <f>IF(J17="","",IF(J17="3",I17*BASE!$AA$57,IF(J17="1",I17*BASE!$AA$58,IF(J17="2",I17*BASE!$AA$58,IF(J17="4",I17*BASE!$AA$58)))))</f>
        <v/>
      </c>
    </row>
    <row r="18" spans="1:18" ht="20.100000000000001" customHeight="1" thickTop="1" thickBot="1" x14ac:dyDescent="0.3">
      <c r="A18" s="19"/>
      <c r="B18" s="6" t="str">
        <f t="shared" si="3"/>
        <v/>
      </c>
      <c r="C18" s="6" t="str">
        <f t="shared" si="4"/>
        <v/>
      </c>
      <c r="D18" s="7" t="str">
        <f t="shared" si="0"/>
        <v/>
      </c>
      <c r="E18" s="7" t="str">
        <f t="shared" si="5"/>
        <v/>
      </c>
      <c r="F18" s="7" t="str">
        <f t="shared" si="1"/>
        <v/>
      </c>
      <c r="G18" s="7" t="str">
        <f t="shared" si="2"/>
        <v/>
      </c>
      <c r="H18" s="109"/>
      <c r="I18" s="20"/>
      <c r="L18" s="106"/>
      <c r="M18" s="106"/>
      <c r="R18" s="7" t="str">
        <f>IF(J18="","",IF(J18="3",I18*BASE!$AA$57,IF(J18="1",I18*BASE!$AA$58,IF(J18="2",I18*BASE!$AA$58,IF(J18="4",I18*BASE!$AA$58)))))</f>
        <v/>
      </c>
    </row>
    <row r="19" spans="1:18" ht="20.100000000000001" customHeight="1" thickTop="1" thickBot="1" x14ac:dyDescent="0.3">
      <c r="A19" s="19"/>
      <c r="B19" s="6" t="str">
        <f t="shared" si="3"/>
        <v/>
      </c>
      <c r="C19" s="6" t="str">
        <f t="shared" si="4"/>
        <v/>
      </c>
      <c r="D19" s="7" t="str">
        <f t="shared" si="0"/>
        <v/>
      </c>
      <c r="E19" s="7" t="str">
        <f t="shared" si="5"/>
        <v/>
      </c>
      <c r="F19" s="7" t="str">
        <f t="shared" si="1"/>
        <v/>
      </c>
      <c r="G19" s="7" t="str">
        <f t="shared" si="2"/>
        <v/>
      </c>
      <c r="H19" s="109"/>
      <c r="I19" s="20"/>
      <c r="L19" s="106"/>
      <c r="M19" s="106"/>
      <c r="R19" s="7" t="str">
        <f>IF(J19="","",IF(J19="3",I19*BASE!$AA$57,IF(J19="1",I19*BASE!$AA$58,IF(J19="2",I19*BASE!$AA$58,IF(J19="4",I19*BASE!$AA$58)))))</f>
        <v/>
      </c>
    </row>
    <row r="20" spans="1:18" ht="20.100000000000001" customHeight="1" thickTop="1" thickBot="1" x14ac:dyDescent="0.3">
      <c r="A20" s="19"/>
      <c r="B20" s="6" t="str">
        <f t="shared" si="3"/>
        <v/>
      </c>
      <c r="C20" s="6" t="str">
        <f t="shared" si="4"/>
        <v/>
      </c>
      <c r="D20" s="7" t="str">
        <f t="shared" si="0"/>
        <v/>
      </c>
      <c r="E20" s="7" t="str">
        <f t="shared" si="5"/>
        <v/>
      </c>
      <c r="F20" s="7" t="str">
        <f t="shared" si="1"/>
        <v/>
      </c>
      <c r="G20" s="7" t="str">
        <f t="shared" si="2"/>
        <v/>
      </c>
      <c r="H20" s="109"/>
      <c r="I20" s="20"/>
      <c r="L20" s="106"/>
      <c r="M20" s="106"/>
      <c r="R20" s="7" t="str">
        <f>IF(J20="","",IF(J20="3",I20*BASE!$AA$57,IF(J20="1",I20*BASE!$AA$58,IF(J20="2",I20*BASE!$AA$58,IF(J20="4",I20*BASE!$AA$58)))))</f>
        <v/>
      </c>
    </row>
    <row r="21" spans="1:18" ht="20.100000000000001" customHeight="1" thickTop="1" thickBot="1" x14ac:dyDescent="0.3">
      <c r="A21" s="19"/>
      <c r="B21" s="6" t="str">
        <f t="shared" si="3"/>
        <v/>
      </c>
      <c r="C21" s="6" t="str">
        <f t="shared" si="4"/>
        <v/>
      </c>
      <c r="D21" s="7" t="str">
        <f t="shared" si="0"/>
        <v/>
      </c>
      <c r="E21" s="7" t="str">
        <f t="shared" si="5"/>
        <v/>
      </c>
      <c r="F21" s="7" t="str">
        <f t="shared" si="1"/>
        <v/>
      </c>
      <c r="G21" s="7" t="str">
        <f t="shared" si="2"/>
        <v/>
      </c>
      <c r="H21" s="109"/>
      <c r="I21" s="20"/>
      <c r="L21" s="106"/>
      <c r="M21" s="106"/>
      <c r="R21" s="7" t="str">
        <f>IF(J21="","",IF(J21="3",I21*BASE!$AA$57,IF(J21="1",I21*BASE!$AA$58,IF(J21="2",I21*BASE!$AA$58,IF(J21="4",I21*BASE!$AA$58)))))</f>
        <v/>
      </c>
    </row>
    <row r="22" spans="1:18" ht="20.100000000000001" customHeight="1" thickTop="1" thickBot="1" x14ac:dyDescent="0.3">
      <c r="A22" s="19"/>
      <c r="B22" s="6" t="str">
        <f t="shared" si="3"/>
        <v/>
      </c>
      <c r="C22" s="6" t="str">
        <f t="shared" si="4"/>
        <v/>
      </c>
      <c r="D22" s="7" t="str">
        <f t="shared" si="0"/>
        <v/>
      </c>
      <c r="E22" s="7" t="str">
        <f t="shared" si="5"/>
        <v/>
      </c>
      <c r="F22" s="7" t="str">
        <f t="shared" si="1"/>
        <v/>
      </c>
      <c r="G22" s="7" t="str">
        <f t="shared" si="2"/>
        <v/>
      </c>
      <c r="H22" s="109"/>
      <c r="I22" s="20"/>
      <c r="L22" s="106"/>
      <c r="M22" s="106"/>
      <c r="R22" s="7" t="str">
        <f>IF(J22="","",IF(J22="3",I22*BASE!$AA$57,IF(J22="1",I22*BASE!$AA$58,IF(J22="2",I22*BASE!$AA$58,IF(J22="4",I22*BASE!$AA$58)))))</f>
        <v/>
      </c>
    </row>
    <row r="23" spans="1:18" ht="20.100000000000001" customHeight="1" thickTop="1" thickBot="1" x14ac:dyDescent="0.3">
      <c r="A23" s="19"/>
      <c r="B23" s="6" t="str">
        <f t="shared" si="3"/>
        <v/>
      </c>
      <c r="C23" s="6" t="str">
        <f t="shared" si="4"/>
        <v/>
      </c>
      <c r="D23" s="7" t="str">
        <f t="shared" si="0"/>
        <v/>
      </c>
      <c r="E23" s="7" t="str">
        <f t="shared" si="5"/>
        <v/>
      </c>
      <c r="F23" s="7" t="str">
        <f t="shared" si="1"/>
        <v/>
      </c>
      <c r="G23" s="7" t="str">
        <f t="shared" si="2"/>
        <v/>
      </c>
      <c r="H23" s="109"/>
      <c r="I23" s="20"/>
      <c r="L23" s="106"/>
      <c r="M23" s="106"/>
      <c r="R23" s="7" t="str">
        <f>IF(J23="","",IF(J23="3",I23*BASE!$AA$57,IF(J23="1",I23*BASE!$AA$58,IF(J23="2",I23*BASE!$AA$58,IF(J23="4",I23*BASE!$AA$58)))))</f>
        <v/>
      </c>
    </row>
    <row r="24" spans="1:18" ht="20.100000000000001" customHeight="1" thickTop="1" thickBot="1" x14ac:dyDescent="0.3">
      <c r="A24" s="19"/>
      <c r="B24" s="6" t="str">
        <f t="shared" si="3"/>
        <v/>
      </c>
      <c r="C24" s="6" t="str">
        <f t="shared" si="4"/>
        <v/>
      </c>
      <c r="D24" s="7" t="str">
        <f t="shared" si="0"/>
        <v/>
      </c>
      <c r="E24" s="7" t="str">
        <f t="shared" si="5"/>
        <v/>
      </c>
      <c r="F24" s="7" t="str">
        <f t="shared" si="1"/>
        <v/>
      </c>
      <c r="G24" s="7" t="str">
        <f t="shared" si="2"/>
        <v/>
      </c>
      <c r="H24" s="109"/>
      <c r="I24" s="20"/>
      <c r="L24" s="106"/>
      <c r="M24" s="106"/>
      <c r="R24" s="7" t="str">
        <f>IF(J24="","",IF(J24="3",I24*BASE!$AA$57,IF(J24="1",I24*BASE!$AA$58,IF(J24="2",I24*BASE!$AA$58,IF(J24="4",I24*BASE!$AA$58)))))</f>
        <v/>
      </c>
    </row>
    <row r="25" spans="1:18" ht="20.100000000000001" customHeight="1" thickTop="1" thickBot="1" x14ac:dyDescent="0.3">
      <c r="A25" s="19"/>
      <c r="B25" s="6" t="str">
        <f t="shared" si="3"/>
        <v/>
      </c>
      <c r="C25" s="6" t="str">
        <f t="shared" si="4"/>
        <v/>
      </c>
      <c r="D25" s="7" t="str">
        <f t="shared" si="0"/>
        <v/>
      </c>
      <c r="E25" s="7" t="str">
        <f t="shared" si="5"/>
        <v/>
      </c>
      <c r="F25" s="7" t="str">
        <f t="shared" si="1"/>
        <v/>
      </c>
      <c r="G25" s="7" t="str">
        <f t="shared" si="2"/>
        <v/>
      </c>
      <c r="H25" s="109"/>
      <c r="I25" s="20"/>
      <c r="L25" s="106"/>
      <c r="M25" s="106"/>
      <c r="R25" s="7" t="str">
        <f>IF(J25="","",IF(J25="3",I25*BASE!$AA$57,IF(J25="1",I25*BASE!$AA$58,IF(J25="2",I25*BASE!$AA$58,IF(J25="4",I25*BASE!$AA$58)))))</f>
        <v/>
      </c>
    </row>
    <row r="26" spans="1:18" ht="20.100000000000001" customHeight="1" thickTop="1" thickBot="1" x14ac:dyDescent="0.3">
      <c r="A26" s="19"/>
      <c r="B26" s="6" t="str">
        <f t="shared" si="3"/>
        <v/>
      </c>
      <c r="C26" s="6" t="str">
        <f t="shared" si="4"/>
        <v/>
      </c>
      <c r="D26" s="7" t="str">
        <f t="shared" si="0"/>
        <v/>
      </c>
      <c r="E26" s="7" t="str">
        <f t="shared" si="5"/>
        <v/>
      </c>
      <c r="F26" s="7" t="str">
        <f t="shared" si="1"/>
        <v/>
      </c>
      <c r="G26" s="7" t="str">
        <f t="shared" si="2"/>
        <v/>
      </c>
      <c r="H26" s="109"/>
      <c r="I26" s="20"/>
      <c r="L26" s="106"/>
      <c r="M26" s="106"/>
      <c r="R26" s="7" t="str">
        <f>IF(J26="","",IF(J26="3",I26*BASE!$AA$57,IF(J26="1",I26*BASE!$AA$58,IF(J26="2",I26*BASE!$AA$58,IF(J26="4",I26*BASE!$AA$58)))))</f>
        <v/>
      </c>
    </row>
    <row r="27" spans="1:18" ht="20.100000000000001" customHeight="1" thickTop="1" thickBot="1" x14ac:dyDescent="0.3">
      <c r="A27" s="19"/>
      <c r="B27" s="6" t="str">
        <f t="shared" si="3"/>
        <v/>
      </c>
      <c r="C27" s="6" t="str">
        <f t="shared" si="4"/>
        <v/>
      </c>
      <c r="D27" s="7" t="str">
        <f t="shared" si="0"/>
        <v/>
      </c>
      <c r="E27" s="7" t="str">
        <f t="shared" si="5"/>
        <v/>
      </c>
      <c r="F27" s="7" t="str">
        <f t="shared" si="1"/>
        <v/>
      </c>
      <c r="G27" s="7" t="str">
        <f t="shared" si="2"/>
        <v/>
      </c>
      <c r="H27" s="109"/>
      <c r="I27" s="20"/>
      <c r="L27" s="106"/>
      <c r="M27" s="106"/>
      <c r="R27" s="7" t="str">
        <f>IF(J27="","",IF(J27="3",I27*BASE!$AA$57,IF(J27="1",I27*BASE!$AA$58,IF(J27="2",I27*BASE!$AA$58,IF(J27="4",I27*BASE!$AA$58)))))</f>
        <v/>
      </c>
    </row>
    <row r="28" spans="1:18" ht="20.100000000000001" customHeight="1" thickTop="1" thickBot="1" x14ac:dyDescent="0.3">
      <c r="A28" s="19"/>
      <c r="B28" s="6" t="str">
        <f t="shared" si="3"/>
        <v/>
      </c>
      <c r="C28" s="6" t="str">
        <f t="shared" si="4"/>
        <v/>
      </c>
      <c r="D28" s="7" t="str">
        <f t="shared" si="0"/>
        <v/>
      </c>
      <c r="E28" s="7" t="str">
        <f t="shared" si="5"/>
        <v/>
      </c>
      <c r="F28" s="7" t="str">
        <f t="shared" si="1"/>
        <v/>
      </c>
      <c r="G28" s="7" t="str">
        <f t="shared" si="2"/>
        <v/>
      </c>
      <c r="H28" s="109"/>
      <c r="I28" s="20"/>
      <c r="L28" s="106"/>
      <c r="M28" s="106"/>
      <c r="R28" s="7" t="str">
        <f>IF(J28="","",IF(J28="3",I28*BASE!$AA$57,IF(J28="1",I28*BASE!$AA$58,IF(J28="2",I28*BASE!$AA$58,IF(J28="4",I28*BASE!$AA$58)))))</f>
        <v/>
      </c>
    </row>
    <row r="29" spans="1:18" ht="20.100000000000001" customHeight="1" thickTop="1" thickBot="1" x14ac:dyDescent="0.3">
      <c r="A29" s="19"/>
      <c r="B29" s="6" t="str">
        <f t="shared" si="3"/>
        <v/>
      </c>
      <c r="C29" s="6" t="str">
        <f t="shared" si="4"/>
        <v/>
      </c>
      <c r="D29" s="7" t="str">
        <f t="shared" si="0"/>
        <v/>
      </c>
      <c r="E29" s="7" t="str">
        <f t="shared" si="5"/>
        <v/>
      </c>
      <c r="F29" s="7" t="str">
        <f t="shared" si="1"/>
        <v/>
      </c>
      <c r="G29" s="7" t="str">
        <f t="shared" si="2"/>
        <v/>
      </c>
      <c r="H29" s="109"/>
      <c r="I29" s="20"/>
      <c r="L29" s="106"/>
      <c r="M29" s="106"/>
      <c r="R29" s="7" t="str">
        <f>IF(J29="","",IF(J29="3",I29*BASE!$AA$57,IF(J29="1",I29*BASE!$AA$58,IF(J29="2",I29*BASE!$AA$58,IF(J29="4",I29*BASE!$AA$58)))))</f>
        <v/>
      </c>
    </row>
    <row r="30" spans="1:18" ht="20.100000000000001" customHeight="1" thickTop="1" thickBot="1" x14ac:dyDescent="0.3">
      <c r="A30" s="19"/>
      <c r="B30" s="6" t="str">
        <f t="shared" si="3"/>
        <v/>
      </c>
      <c r="C30" s="6" t="str">
        <f t="shared" si="4"/>
        <v/>
      </c>
      <c r="D30" s="7" t="str">
        <f t="shared" si="0"/>
        <v/>
      </c>
      <c r="E30" s="7" t="str">
        <f t="shared" si="5"/>
        <v/>
      </c>
      <c r="F30" s="7" t="str">
        <f t="shared" si="1"/>
        <v/>
      </c>
      <c r="G30" s="7" t="str">
        <f t="shared" si="2"/>
        <v/>
      </c>
      <c r="H30" s="109"/>
      <c r="I30" s="20"/>
      <c r="L30" s="106"/>
      <c r="M30" s="106"/>
      <c r="R30" s="7" t="str">
        <f>IF(J30="","",IF(J30="3",I30*BASE!$AA$57,IF(J30="1",I30*BASE!$AA$58,IF(J30="2",I30*BASE!$AA$58,IF(J30="4",I30*BASE!$AA$58)))))</f>
        <v/>
      </c>
    </row>
    <row r="31" spans="1:18" ht="20.100000000000001" customHeight="1" thickTop="1" thickBot="1" x14ac:dyDescent="0.3">
      <c r="A31" s="19"/>
      <c r="B31" s="6" t="str">
        <f t="shared" si="3"/>
        <v/>
      </c>
      <c r="C31" s="6" t="str">
        <f t="shared" si="4"/>
        <v/>
      </c>
      <c r="D31" s="7" t="str">
        <f t="shared" si="0"/>
        <v/>
      </c>
      <c r="E31" s="7" t="str">
        <f t="shared" si="5"/>
        <v/>
      </c>
      <c r="F31" s="7" t="str">
        <f t="shared" si="1"/>
        <v/>
      </c>
      <c r="G31" s="7" t="str">
        <f t="shared" si="2"/>
        <v/>
      </c>
      <c r="H31" s="109"/>
      <c r="I31" s="20"/>
      <c r="L31" s="106"/>
      <c r="M31" s="106"/>
      <c r="R31" s="7" t="str">
        <f>IF(J31="","",IF(J31="3",I31*BASE!$AA$57,IF(J31="1",I31*BASE!$AA$58,IF(J31="2",I31*BASE!$AA$58,IF(J31="4",I31*BASE!$AA$58)))))</f>
        <v/>
      </c>
    </row>
    <row r="32" spans="1:18" ht="20.100000000000001" customHeight="1" thickTop="1" thickBot="1" x14ac:dyDescent="0.3">
      <c r="A32" s="19"/>
      <c r="B32" s="6" t="str">
        <f t="shared" si="3"/>
        <v/>
      </c>
      <c r="C32" s="6" t="str">
        <f t="shared" si="4"/>
        <v/>
      </c>
      <c r="D32" s="7" t="str">
        <f t="shared" si="0"/>
        <v/>
      </c>
      <c r="E32" s="7" t="str">
        <f t="shared" si="5"/>
        <v/>
      </c>
      <c r="F32" s="7" t="str">
        <f t="shared" si="1"/>
        <v/>
      </c>
      <c r="G32" s="7" t="str">
        <f t="shared" si="2"/>
        <v/>
      </c>
      <c r="H32" s="109"/>
      <c r="I32" s="20"/>
      <c r="L32" s="106"/>
      <c r="M32" s="106"/>
      <c r="R32" s="7" t="str">
        <f>IF(J32="","",IF(J32="3",I32*BASE!$AA$57,IF(J32="1",I32*BASE!$AA$58,IF(J32="2",I32*BASE!$AA$58,IF(J32="4",I32*BASE!$AA$58)))))</f>
        <v/>
      </c>
    </row>
    <row r="33" spans="1:18" ht="20.100000000000001" customHeight="1" thickTop="1" thickBot="1" x14ac:dyDescent="0.3">
      <c r="A33" s="19"/>
      <c r="B33" s="6" t="str">
        <f t="shared" si="3"/>
        <v/>
      </c>
      <c r="C33" s="6" t="str">
        <f t="shared" si="4"/>
        <v/>
      </c>
      <c r="D33" s="7" t="str">
        <f t="shared" si="0"/>
        <v/>
      </c>
      <c r="E33" s="7" t="str">
        <f t="shared" si="5"/>
        <v/>
      </c>
      <c r="F33" s="7" t="str">
        <f t="shared" si="1"/>
        <v/>
      </c>
      <c r="G33" s="7" t="str">
        <f t="shared" si="2"/>
        <v/>
      </c>
      <c r="H33" s="109"/>
      <c r="I33" s="20"/>
      <c r="L33" s="106"/>
      <c r="M33" s="106"/>
      <c r="R33" s="7" t="str">
        <f>IF(J33="","",IF(J33="3",I33*BASE!$AA$57,IF(J33="1",I33*BASE!$AA$58,IF(J33="2",I33*BASE!$AA$58,IF(J33="4",I33*BASE!$AA$58)))))</f>
        <v/>
      </c>
    </row>
    <row r="34" spans="1:18" ht="20.100000000000001" customHeight="1" thickTop="1" thickBot="1" x14ac:dyDescent="0.3">
      <c r="A34" s="19"/>
      <c r="B34" s="6" t="str">
        <f t="shared" si="3"/>
        <v/>
      </c>
      <c r="C34" s="6" t="str">
        <f t="shared" si="4"/>
        <v/>
      </c>
      <c r="D34" s="7" t="str">
        <f t="shared" si="0"/>
        <v/>
      </c>
      <c r="E34" s="7" t="str">
        <f t="shared" si="5"/>
        <v/>
      </c>
      <c r="F34" s="7" t="str">
        <f t="shared" si="1"/>
        <v/>
      </c>
      <c r="G34" s="7" t="str">
        <f t="shared" si="2"/>
        <v/>
      </c>
      <c r="H34" s="109"/>
      <c r="I34" s="20"/>
      <c r="L34" s="106"/>
      <c r="M34" s="106"/>
      <c r="R34" s="7" t="str">
        <f>IF(J34="","",IF(J34="3",I34*BASE!$AA$57,IF(J34="1",I34*BASE!$AA$58,IF(J34="2",I34*BASE!$AA$58,IF(J34="4",I34*BASE!$AA$58)))))</f>
        <v/>
      </c>
    </row>
    <row r="35" spans="1:18" ht="20.100000000000001" customHeight="1" thickTop="1" thickBot="1" x14ac:dyDescent="0.3">
      <c r="A35" s="19"/>
      <c r="B35" s="6" t="str">
        <f t="shared" si="3"/>
        <v/>
      </c>
      <c r="C35" s="6" t="str">
        <f t="shared" si="4"/>
        <v/>
      </c>
      <c r="D35" s="7" t="str">
        <f t="shared" si="0"/>
        <v/>
      </c>
      <c r="E35" s="7" t="str">
        <f t="shared" si="5"/>
        <v/>
      </c>
      <c r="F35" s="7" t="str">
        <f t="shared" si="1"/>
        <v/>
      </c>
      <c r="G35" s="7" t="str">
        <f t="shared" si="2"/>
        <v/>
      </c>
      <c r="H35" s="109"/>
      <c r="I35" s="20"/>
      <c r="L35" s="106"/>
      <c r="M35" s="106"/>
      <c r="R35" s="7" t="str">
        <f>IF(J35="","",IF(J35="3",I35*BASE!$AA$57,IF(J35="1",I35*BASE!$AA$58,IF(J35="2",I35*BASE!$AA$58,IF(J35="4",I35*BASE!$AA$58)))))</f>
        <v/>
      </c>
    </row>
    <row r="36" spans="1:18" ht="20.100000000000001" customHeight="1" thickTop="1" thickBot="1" x14ac:dyDescent="0.3">
      <c r="A36" s="19"/>
      <c r="B36" s="6" t="str">
        <f t="shared" si="3"/>
        <v/>
      </c>
      <c r="C36" s="6" t="str">
        <f t="shared" si="4"/>
        <v/>
      </c>
      <c r="D36" s="7" t="str">
        <f t="shared" si="0"/>
        <v/>
      </c>
      <c r="E36" s="7" t="str">
        <f t="shared" si="5"/>
        <v/>
      </c>
      <c r="F36" s="7" t="str">
        <f t="shared" si="1"/>
        <v/>
      </c>
      <c r="G36" s="7" t="str">
        <f t="shared" si="2"/>
        <v/>
      </c>
      <c r="H36" s="109"/>
      <c r="I36" s="20"/>
      <c r="L36" s="106"/>
      <c r="M36" s="106"/>
      <c r="R36" s="7" t="str">
        <f>IF(J36="","",IF(J36="3",I36*BASE!$AA$57,IF(J36="1",I36*BASE!$AA$58,IF(J36="2",I36*BASE!$AA$58,IF(J36="4",I36*BASE!$AA$58)))))</f>
        <v/>
      </c>
    </row>
    <row r="37" spans="1:18" ht="20.100000000000001" customHeight="1" thickTop="1" thickBot="1" x14ac:dyDescent="0.3">
      <c r="A37" s="19"/>
      <c r="B37" s="6" t="str">
        <f t="shared" si="3"/>
        <v/>
      </c>
      <c r="C37" s="6" t="str">
        <f t="shared" si="4"/>
        <v/>
      </c>
      <c r="D37" s="7" t="str">
        <f t="shared" si="0"/>
        <v/>
      </c>
      <c r="E37" s="7" t="str">
        <f t="shared" si="5"/>
        <v/>
      </c>
      <c r="F37" s="7" t="str">
        <f t="shared" si="1"/>
        <v/>
      </c>
      <c r="G37" s="7" t="str">
        <f t="shared" si="2"/>
        <v/>
      </c>
      <c r="H37" s="109"/>
      <c r="I37" s="20"/>
      <c r="L37" s="106"/>
      <c r="M37" s="106"/>
      <c r="R37" s="7" t="str">
        <f>IF(J37="","",IF(J37="3",I37*BASE!$AA$57,IF(J37="1",I37*BASE!$AA$58,IF(J37="2",I37*BASE!$AA$58,IF(J37="4",I37*BASE!$AA$58)))))</f>
        <v/>
      </c>
    </row>
    <row r="38" spans="1:18" ht="20.100000000000001" customHeight="1" thickTop="1" thickBot="1" x14ac:dyDescent="0.3">
      <c r="A38" s="19"/>
      <c r="B38" s="6" t="str">
        <f t="shared" si="3"/>
        <v/>
      </c>
      <c r="C38" s="6" t="str">
        <f t="shared" si="4"/>
        <v/>
      </c>
      <c r="D38" s="7" t="str">
        <f t="shared" si="0"/>
        <v/>
      </c>
      <c r="E38" s="7" t="str">
        <f t="shared" si="5"/>
        <v/>
      </c>
      <c r="F38" s="7" t="str">
        <f t="shared" si="1"/>
        <v/>
      </c>
      <c r="G38" s="7" t="str">
        <f t="shared" si="2"/>
        <v/>
      </c>
      <c r="H38" s="109"/>
      <c r="I38" s="20"/>
      <c r="L38" s="106"/>
      <c r="M38" s="106"/>
      <c r="R38" s="7" t="str">
        <f>IF(J38="","",IF(J38="3",I38*BASE!$AA$57,IF(J38="1",I38*BASE!$AA$58,IF(J38="2",I38*BASE!$AA$58,IF(J38="4",I38*BASE!$AA$58)))))</f>
        <v/>
      </c>
    </row>
    <row r="39" spans="1:18" ht="20.100000000000001" customHeight="1" thickTop="1" thickBot="1" x14ac:dyDescent="0.3">
      <c r="A39" s="19"/>
      <c r="B39" s="6" t="str">
        <f t="shared" si="3"/>
        <v/>
      </c>
      <c r="C39" s="6" t="str">
        <f t="shared" si="4"/>
        <v/>
      </c>
      <c r="D39" s="7" t="str">
        <f t="shared" si="0"/>
        <v/>
      </c>
      <c r="E39" s="7" t="str">
        <f t="shared" si="5"/>
        <v/>
      </c>
      <c r="F39" s="7" t="str">
        <f t="shared" si="1"/>
        <v/>
      </c>
      <c r="G39" s="7" t="str">
        <f t="shared" si="2"/>
        <v/>
      </c>
      <c r="H39" s="109"/>
      <c r="I39" s="20"/>
      <c r="L39" s="106"/>
      <c r="M39" s="106"/>
      <c r="R39" s="7" t="str">
        <f>IF(J39="","",IF(J39="3",I39*BASE!$AA$57,IF(J39="1",I39*BASE!$AA$58,IF(J39="2",I39*BASE!$AA$58,IF(J39="4",I39*BASE!$AA$58)))))</f>
        <v/>
      </c>
    </row>
    <row r="40" spans="1:18" ht="20.100000000000001" customHeight="1" thickTop="1" thickBot="1" x14ac:dyDescent="0.3">
      <c r="A40" s="19"/>
      <c r="B40" s="6" t="str">
        <f t="shared" si="3"/>
        <v/>
      </c>
      <c r="C40" s="6" t="str">
        <f t="shared" si="4"/>
        <v/>
      </c>
      <c r="D40" s="7" t="str">
        <f t="shared" si="0"/>
        <v/>
      </c>
      <c r="E40" s="7" t="str">
        <f t="shared" si="5"/>
        <v/>
      </c>
      <c r="F40" s="7" t="str">
        <f t="shared" si="1"/>
        <v/>
      </c>
      <c r="G40" s="7" t="str">
        <f t="shared" si="2"/>
        <v/>
      </c>
      <c r="H40" s="109"/>
      <c r="I40" s="20"/>
      <c r="L40" s="106"/>
      <c r="M40" s="106"/>
      <c r="R40" s="7" t="str">
        <f>IF(J40="","",IF(J40="3",I40*BASE!$AA$57,IF(J40="1",I40*BASE!$AA$58,IF(J40="2",I40*BASE!$AA$58,IF(J40="4",I40*BASE!$AA$58)))))</f>
        <v/>
      </c>
    </row>
    <row r="41" spans="1:18" ht="20.100000000000001" customHeight="1" thickTop="1" thickBot="1" x14ac:dyDescent="0.3">
      <c r="A41" s="19"/>
      <c r="B41" s="6" t="str">
        <f t="shared" si="3"/>
        <v/>
      </c>
      <c r="C41" s="6" t="str">
        <f t="shared" si="4"/>
        <v/>
      </c>
      <c r="D41" s="7" t="str">
        <f t="shared" si="0"/>
        <v/>
      </c>
      <c r="E41" s="7" t="str">
        <f t="shared" si="5"/>
        <v/>
      </c>
      <c r="F41" s="7" t="str">
        <f t="shared" si="1"/>
        <v/>
      </c>
      <c r="G41" s="7" t="str">
        <f t="shared" si="2"/>
        <v/>
      </c>
      <c r="H41" s="109"/>
      <c r="I41" s="20"/>
      <c r="L41" s="106"/>
      <c r="M41" s="106"/>
      <c r="R41" s="7" t="str">
        <f>IF(J41="","",IF(J41="3",I41*BASE!$AA$57,IF(J41="1",I41*BASE!$AA$58,IF(J41="2",I41*BASE!$AA$58,IF(J41="4",I41*BASE!$AA$58)))))</f>
        <v/>
      </c>
    </row>
    <row r="42" spans="1:18" ht="20.100000000000001" customHeight="1" thickTop="1" thickBot="1" x14ac:dyDescent="0.3">
      <c r="A42" s="19"/>
      <c r="B42" s="6" t="str">
        <f t="shared" si="3"/>
        <v/>
      </c>
      <c r="C42" s="6" t="str">
        <f t="shared" si="4"/>
        <v/>
      </c>
      <c r="D42" s="7" t="str">
        <f t="shared" si="0"/>
        <v/>
      </c>
      <c r="E42" s="7" t="str">
        <f t="shared" si="5"/>
        <v/>
      </c>
      <c r="F42" s="7" t="str">
        <f t="shared" si="1"/>
        <v/>
      </c>
      <c r="G42" s="7" t="str">
        <f t="shared" si="2"/>
        <v/>
      </c>
      <c r="H42" s="109"/>
      <c r="I42" s="20"/>
      <c r="L42" s="106"/>
      <c r="M42" s="106"/>
      <c r="R42" s="7" t="str">
        <f>IF(J42="","",IF(J42="3",I42*BASE!$AA$57,IF(J42="1",I42*BASE!$AA$58,IF(J42="2",I42*BASE!$AA$58,IF(J42="4",I42*BASE!$AA$58)))))</f>
        <v/>
      </c>
    </row>
    <row r="43" spans="1:18" ht="20.100000000000001" customHeight="1" thickTop="1" thickBot="1" x14ac:dyDescent="0.3">
      <c r="A43" s="19"/>
      <c r="B43" s="6" t="str">
        <f t="shared" si="3"/>
        <v/>
      </c>
      <c r="C43" s="6" t="str">
        <f t="shared" si="4"/>
        <v/>
      </c>
      <c r="D43" s="7" t="str">
        <f t="shared" si="0"/>
        <v/>
      </c>
      <c r="E43" s="7" t="str">
        <f t="shared" si="5"/>
        <v/>
      </c>
      <c r="F43" s="7" t="str">
        <f t="shared" si="1"/>
        <v/>
      </c>
      <c r="G43" s="7" t="str">
        <f t="shared" si="2"/>
        <v/>
      </c>
      <c r="H43" s="109"/>
      <c r="I43" s="20"/>
      <c r="L43" s="106"/>
      <c r="M43" s="106"/>
      <c r="R43" s="7" t="str">
        <f>IF(J43="","",IF(J43="3",I43*BASE!$AA$57,IF(J43="1",I43*BASE!$AA$58,IF(J43="2",I43*BASE!$AA$58,IF(J43="4",I43*BASE!$AA$58)))))</f>
        <v/>
      </c>
    </row>
    <row r="44" spans="1:18" ht="20.100000000000001" customHeight="1" thickTop="1" thickBot="1" x14ac:dyDescent="0.3">
      <c r="A44" s="19"/>
      <c r="B44" s="6" t="str">
        <f t="shared" si="3"/>
        <v/>
      </c>
      <c r="C44" s="6" t="str">
        <f t="shared" si="4"/>
        <v/>
      </c>
      <c r="D44" s="7" t="str">
        <f t="shared" si="0"/>
        <v/>
      </c>
      <c r="E44" s="7" t="str">
        <f t="shared" si="5"/>
        <v/>
      </c>
      <c r="F44" s="7" t="str">
        <f t="shared" si="1"/>
        <v/>
      </c>
      <c r="G44" s="7" t="str">
        <f t="shared" si="2"/>
        <v/>
      </c>
      <c r="H44" s="109"/>
      <c r="I44" s="20"/>
      <c r="L44" s="106"/>
      <c r="M44" s="106"/>
      <c r="R44" s="7" t="str">
        <f>IF(J44="","",IF(J44="3",I44*BASE!$AA$57,IF(J44="1",I44*BASE!$AA$58,IF(J44="2",I44*BASE!$AA$58,IF(J44="4",I44*BASE!$AA$58)))))</f>
        <v/>
      </c>
    </row>
    <row r="45" spans="1:18" ht="20.100000000000001" customHeight="1" thickTop="1" thickBot="1" x14ac:dyDescent="0.3">
      <c r="A45" s="19"/>
      <c r="B45" s="6" t="str">
        <f t="shared" si="3"/>
        <v/>
      </c>
      <c r="C45" s="6" t="str">
        <f t="shared" si="4"/>
        <v/>
      </c>
      <c r="D45" s="7" t="str">
        <f t="shared" si="0"/>
        <v/>
      </c>
      <c r="E45" s="7" t="str">
        <f t="shared" si="5"/>
        <v/>
      </c>
      <c r="F45" s="7" t="str">
        <f t="shared" si="1"/>
        <v/>
      </c>
      <c r="G45" s="7" t="str">
        <f t="shared" si="2"/>
        <v/>
      </c>
      <c r="H45" s="109"/>
      <c r="I45" s="20"/>
      <c r="L45" s="106"/>
      <c r="M45" s="106"/>
      <c r="R45" s="7" t="str">
        <f>IF(J45="","",IF(J45="3",I45*BASE!$AA$57,IF(J45="1",I45*BASE!$AA$58,IF(J45="2",I45*BASE!$AA$58,IF(J45="4",I45*BASE!$AA$58)))))</f>
        <v/>
      </c>
    </row>
    <row r="46" spans="1:18" ht="20.100000000000001" customHeight="1" thickTop="1" thickBot="1" x14ac:dyDescent="0.3">
      <c r="A46" s="19"/>
      <c r="B46" s="6" t="str">
        <f t="shared" si="3"/>
        <v/>
      </c>
      <c r="C46" s="6" t="str">
        <f t="shared" si="4"/>
        <v/>
      </c>
      <c r="D46" s="7" t="str">
        <f t="shared" si="0"/>
        <v/>
      </c>
      <c r="E46" s="7" t="str">
        <f t="shared" si="5"/>
        <v/>
      </c>
      <c r="F46" s="7" t="str">
        <f t="shared" si="1"/>
        <v/>
      </c>
      <c r="G46" s="7" t="str">
        <f t="shared" si="2"/>
        <v/>
      </c>
      <c r="H46" s="109"/>
      <c r="I46" s="20"/>
      <c r="L46" s="106"/>
      <c r="M46" s="106"/>
      <c r="R46" s="7" t="str">
        <f>IF(J46="","",IF(J46="3",I46*BASE!$AA$57,IF(J46="1",I46*BASE!$AA$58,IF(J46="2",I46*BASE!$AA$58,IF(J46="4",I46*BASE!$AA$58)))))</f>
        <v/>
      </c>
    </row>
    <row r="47" spans="1:18" ht="20.100000000000001" customHeight="1" thickTop="1" thickBot="1" x14ac:dyDescent="0.3">
      <c r="A47" s="19"/>
      <c r="B47" s="6" t="str">
        <f t="shared" si="3"/>
        <v/>
      </c>
      <c r="C47" s="6" t="str">
        <f t="shared" si="4"/>
        <v/>
      </c>
      <c r="D47" s="7" t="str">
        <f t="shared" si="0"/>
        <v/>
      </c>
      <c r="E47" s="7" t="str">
        <f t="shared" si="5"/>
        <v/>
      </c>
      <c r="F47" s="7" t="str">
        <f t="shared" si="1"/>
        <v/>
      </c>
      <c r="G47" s="7" t="str">
        <f t="shared" si="2"/>
        <v/>
      </c>
      <c r="H47" s="109"/>
      <c r="I47" s="20"/>
      <c r="L47" s="106"/>
      <c r="M47" s="106"/>
      <c r="R47" s="7" t="str">
        <f>IF(J47="","",IF(J47="3",I47*BASE!$AA$57,IF(J47="1",I47*BASE!$AA$58,IF(J47="2",I47*BASE!$AA$58,IF(J47="4",I47*BASE!$AA$58)))))</f>
        <v/>
      </c>
    </row>
    <row r="48" spans="1:18" ht="20.100000000000001" customHeight="1" thickTop="1" thickBot="1" x14ac:dyDescent="0.3">
      <c r="A48" s="19"/>
      <c r="B48" s="6" t="str">
        <f t="shared" si="3"/>
        <v/>
      </c>
      <c r="C48" s="6" t="str">
        <f t="shared" si="4"/>
        <v/>
      </c>
      <c r="D48" s="7" t="str">
        <f t="shared" si="0"/>
        <v/>
      </c>
      <c r="E48" s="7" t="str">
        <f t="shared" si="5"/>
        <v/>
      </c>
      <c r="F48" s="7" t="str">
        <f t="shared" si="1"/>
        <v/>
      </c>
      <c r="G48" s="7" t="str">
        <f t="shared" si="2"/>
        <v/>
      </c>
      <c r="H48" s="109"/>
      <c r="I48" s="20"/>
      <c r="L48" s="106"/>
      <c r="M48" s="106"/>
      <c r="R48" s="7" t="str">
        <f>IF(J48="","",IF(J48="3",I48*BASE!$AA$57,IF(J48="1",I48*BASE!$AA$58,IF(J48="2",I48*BASE!$AA$58,IF(J48="4",I48*BASE!$AA$58)))))</f>
        <v/>
      </c>
    </row>
    <row r="49" spans="1:18" ht="20.100000000000001" customHeight="1" thickTop="1" thickBot="1" x14ac:dyDescent="0.3">
      <c r="A49" s="19"/>
      <c r="B49" s="6" t="str">
        <f t="shared" si="3"/>
        <v/>
      </c>
      <c r="C49" s="6" t="str">
        <f t="shared" si="4"/>
        <v/>
      </c>
      <c r="D49" s="7" t="str">
        <f t="shared" si="0"/>
        <v/>
      </c>
      <c r="E49" s="7" t="str">
        <f t="shared" si="5"/>
        <v/>
      </c>
      <c r="F49" s="7" t="str">
        <f t="shared" si="1"/>
        <v/>
      </c>
      <c r="G49" s="7" t="str">
        <f t="shared" si="2"/>
        <v/>
      </c>
      <c r="H49" s="109"/>
      <c r="I49" s="20"/>
      <c r="L49" s="106"/>
      <c r="M49" s="106"/>
      <c r="R49" s="7" t="str">
        <f>IF(J49="","",IF(J49="3",I49*BASE!$AA$57,IF(J49="1",I49*BASE!$AA$58,IF(J49="2",I49*BASE!$AA$58,IF(J49="4",I49*BASE!$AA$58)))))</f>
        <v/>
      </c>
    </row>
    <row r="50" spans="1:18" ht="20.100000000000001" customHeight="1" thickTop="1" thickBot="1" x14ac:dyDescent="0.3">
      <c r="A50" s="19"/>
      <c r="B50" s="6" t="str">
        <f t="shared" si="3"/>
        <v/>
      </c>
      <c r="C50" s="6" t="str">
        <f t="shared" si="4"/>
        <v/>
      </c>
      <c r="D50" s="7" t="str">
        <f t="shared" si="0"/>
        <v/>
      </c>
      <c r="E50" s="7" t="str">
        <f t="shared" si="5"/>
        <v/>
      </c>
      <c r="F50" s="7" t="str">
        <f t="shared" si="1"/>
        <v/>
      </c>
      <c r="G50" s="7" t="str">
        <f t="shared" si="2"/>
        <v/>
      </c>
      <c r="H50" s="109"/>
      <c r="I50" s="20"/>
      <c r="L50" s="106"/>
      <c r="M50" s="106"/>
      <c r="R50" s="7" t="str">
        <f>IF(J50="","",IF(J50="3",I50*BASE!$AA$57,IF(J50="1",I50*BASE!$AA$58,IF(J50="2",I50*BASE!$AA$58,IF(J50="4",I50*BASE!$AA$58)))))</f>
        <v/>
      </c>
    </row>
    <row r="51" spans="1:18" ht="20.100000000000001" customHeight="1" thickTop="1" thickBot="1" x14ac:dyDescent="0.3">
      <c r="A51" s="19"/>
      <c r="B51" s="6" t="str">
        <f t="shared" si="3"/>
        <v/>
      </c>
      <c r="C51" s="6" t="str">
        <f t="shared" si="4"/>
        <v/>
      </c>
      <c r="D51" s="7" t="str">
        <f t="shared" si="0"/>
        <v/>
      </c>
      <c r="E51" s="7" t="str">
        <f t="shared" si="5"/>
        <v/>
      </c>
      <c r="F51" s="7" t="str">
        <f t="shared" si="1"/>
        <v/>
      </c>
      <c r="G51" s="7" t="str">
        <f t="shared" si="2"/>
        <v/>
      </c>
      <c r="H51" s="109"/>
      <c r="I51" s="20"/>
      <c r="L51" s="106"/>
      <c r="M51" s="106"/>
      <c r="R51" s="7" t="str">
        <f>IF(J51="","",IF(J51="3",I51*BASE!$AA$57,IF(J51="1",I51*BASE!$AA$58,IF(J51="2",I51*BASE!$AA$58,IF(J51="4",I51*BASE!$AA$58)))))</f>
        <v/>
      </c>
    </row>
    <row r="52" spans="1:18" ht="20.100000000000001" customHeight="1" thickTop="1" thickBot="1" x14ac:dyDescent="0.3">
      <c r="A52" s="19"/>
      <c r="B52" s="6" t="str">
        <f t="shared" si="3"/>
        <v/>
      </c>
      <c r="C52" s="6" t="str">
        <f t="shared" si="4"/>
        <v/>
      </c>
      <c r="D52" s="7" t="str">
        <f t="shared" si="0"/>
        <v/>
      </c>
      <c r="E52" s="7" t="str">
        <f t="shared" si="5"/>
        <v/>
      </c>
      <c r="F52" s="7" t="str">
        <f t="shared" si="1"/>
        <v/>
      </c>
      <c r="G52" s="7" t="str">
        <f t="shared" si="2"/>
        <v/>
      </c>
      <c r="H52" s="109"/>
      <c r="I52" s="20"/>
      <c r="L52" s="106"/>
      <c r="M52" s="106"/>
      <c r="R52" s="7" t="str">
        <f>IF(J52="","",IF(J52="3",I52*BASE!$AA$57,IF(J52="1",I52*BASE!$AA$58,IF(J52="2",I52*BASE!$AA$58,IF(J52="4",I52*BASE!$AA$58)))))</f>
        <v/>
      </c>
    </row>
    <row r="53" spans="1:18" ht="20.100000000000001" customHeight="1" thickTop="1" thickBot="1" x14ac:dyDescent="0.3">
      <c r="A53" s="19"/>
      <c r="B53" s="6" t="str">
        <f t="shared" si="3"/>
        <v/>
      </c>
      <c r="C53" s="6" t="str">
        <f t="shared" si="4"/>
        <v/>
      </c>
      <c r="D53" s="7" t="str">
        <f t="shared" si="0"/>
        <v/>
      </c>
      <c r="E53" s="7" t="str">
        <f t="shared" si="5"/>
        <v/>
      </c>
      <c r="F53" s="7" t="str">
        <f t="shared" si="1"/>
        <v/>
      </c>
      <c r="G53" s="7" t="str">
        <f t="shared" si="2"/>
        <v/>
      </c>
      <c r="H53" s="109"/>
      <c r="I53" s="20"/>
      <c r="L53" s="106"/>
      <c r="M53" s="106"/>
      <c r="R53" s="7" t="str">
        <f>IF(J53="","",IF(J53="3",I53*BASE!$AA$57,IF(J53="1",I53*BASE!$AA$58,IF(J53="2",I53*BASE!$AA$58,IF(J53="4",I53*BASE!$AA$58)))))</f>
        <v/>
      </c>
    </row>
    <row r="54" spans="1:18" ht="20.100000000000001" customHeight="1" thickTop="1" thickBot="1" x14ac:dyDescent="0.3">
      <c r="A54" s="19"/>
      <c r="B54" s="6" t="str">
        <f t="shared" si="3"/>
        <v/>
      </c>
      <c r="C54" s="6" t="str">
        <f t="shared" si="4"/>
        <v/>
      </c>
      <c r="D54" s="7" t="str">
        <f t="shared" si="0"/>
        <v/>
      </c>
      <c r="E54" s="7" t="str">
        <f t="shared" si="5"/>
        <v/>
      </c>
      <c r="F54" s="7" t="str">
        <f t="shared" si="1"/>
        <v/>
      </c>
      <c r="G54" s="7" t="str">
        <f t="shared" si="2"/>
        <v/>
      </c>
      <c r="H54" s="109"/>
      <c r="I54" s="20"/>
      <c r="L54" s="106"/>
      <c r="M54" s="106"/>
      <c r="R54" s="7" t="str">
        <f>IF(J54="","",IF(J54="3",I54*BASE!$AA$57,IF(J54="1",I54*BASE!$AA$58,IF(J54="2",I54*BASE!$AA$58,IF(J54="4",I54*BASE!$AA$58)))))</f>
        <v/>
      </c>
    </row>
    <row r="55" spans="1:18" ht="20.100000000000001" customHeight="1" thickTop="1" thickBot="1" x14ac:dyDescent="0.3">
      <c r="A55" s="19"/>
      <c r="B55" s="6" t="str">
        <f t="shared" si="3"/>
        <v/>
      </c>
      <c r="C55" s="6" t="str">
        <f t="shared" si="4"/>
        <v/>
      </c>
      <c r="D55" s="7" t="str">
        <f t="shared" si="0"/>
        <v/>
      </c>
      <c r="E55" s="7" t="str">
        <f t="shared" si="5"/>
        <v/>
      </c>
      <c r="F55" s="7" t="str">
        <f t="shared" si="1"/>
        <v/>
      </c>
      <c r="G55" s="7" t="str">
        <f t="shared" si="2"/>
        <v/>
      </c>
      <c r="H55" s="109"/>
      <c r="I55" s="20"/>
      <c r="L55" s="106"/>
      <c r="M55" s="106"/>
      <c r="R55" s="7" t="str">
        <f>IF(J55="","",IF(J55="3",I55*BASE!$AA$57,IF(J55="1",I55*BASE!$AA$58,IF(J55="2",I55*BASE!$AA$58,IF(J55="4",I55*BASE!$AA$58)))))</f>
        <v/>
      </c>
    </row>
    <row r="56" spans="1:18" ht="20.100000000000001" customHeight="1" thickTop="1" thickBot="1" x14ac:dyDescent="0.3">
      <c r="A56" s="19"/>
      <c r="B56" s="6" t="str">
        <f t="shared" si="3"/>
        <v/>
      </c>
      <c r="C56" s="6" t="str">
        <f t="shared" si="4"/>
        <v/>
      </c>
      <c r="D56" s="7" t="str">
        <f t="shared" si="0"/>
        <v/>
      </c>
      <c r="E56" s="7" t="str">
        <f t="shared" si="5"/>
        <v/>
      </c>
      <c r="F56" s="7" t="str">
        <f t="shared" si="1"/>
        <v/>
      </c>
      <c r="G56" s="7" t="str">
        <f t="shared" si="2"/>
        <v/>
      </c>
      <c r="H56" s="109"/>
      <c r="I56" s="20"/>
      <c r="L56" s="106"/>
      <c r="M56" s="106"/>
      <c r="R56" s="7" t="str">
        <f>IF(J56="","",IF(J56="3",I56*BASE!$AA$57,IF(J56="1",I56*BASE!$AA$58,IF(J56="2",I56*BASE!$AA$58,IF(J56="4",I56*BASE!$AA$58)))))</f>
        <v/>
      </c>
    </row>
    <row r="57" spans="1:18" ht="20.100000000000001" customHeight="1" thickTop="1" thickBot="1" x14ac:dyDescent="0.3">
      <c r="A57" s="19"/>
      <c r="B57" s="6" t="str">
        <f t="shared" si="3"/>
        <v/>
      </c>
      <c r="C57" s="6" t="str">
        <f t="shared" si="4"/>
        <v/>
      </c>
      <c r="D57" s="7" t="str">
        <f t="shared" si="0"/>
        <v/>
      </c>
      <c r="E57" s="7" t="str">
        <f t="shared" si="5"/>
        <v/>
      </c>
      <c r="F57" s="7" t="str">
        <f t="shared" si="1"/>
        <v/>
      </c>
      <c r="G57" s="7" t="str">
        <f t="shared" si="2"/>
        <v/>
      </c>
      <c r="H57" s="109"/>
      <c r="I57" s="20"/>
      <c r="L57" s="106"/>
      <c r="M57" s="106"/>
      <c r="R57" s="7" t="str">
        <f>IF(J57="","",IF(J57="3",I57*BASE!$AA$57,IF(J57="1",I57*BASE!$AA$58,IF(J57="2",I57*BASE!$AA$58,IF(J57="4",I57*BASE!$AA$58)))))</f>
        <v/>
      </c>
    </row>
    <row r="58" spans="1:18" ht="20.100000000000001" customHeight="1" thickTop="1" thickBot="1" x14ac:dyDescent="0.3">
      <c r="A58" s="19"/>
      <c r="B58" s="6" t="str">
        <f t="shared" si="3"/>
        <v/>
      </c>
      <c r="C58" s="6" t="str">
        <f t="shared" si="4"/>
        <v/>
      </c>
      <c r="D58" s="7" t="str">
        <f t="shared" si="0"/>
        <v/>
      </c>
      <c r="E58" s="7" t="str">
        <f t="shared" si="5"/>
        <v/>
      </c>
      <c r="F58" s="7" t="str">
        <f t="shared" si="1"/>
        <v/>
      </c>
      <c r="G58" s="7" t="str">
        <f t="shared" si="2"/>
        <v/>
      </c>
      <c r="H58" s="109"/>
      <c r="I58" s="20"/>
      <c r="L58" s="106"/>
      <c r="M58" s="106"/>
      <c r="R58" s="7" t="str">
        <f>IF(J58="","",IF(J58="3",I58*BASE!$AA$57,IF(J58="1",I58*BASE!$AA$58,IF(J58="2",I58*BASE!$AA$58,IF(J58="4",I58*BASE!$AA$58)))))</f>
        <v/>
      </c>
    </row>
    <row r="59" spans="1:18" ht="20.100000000000001" customHeight="1" thickTop="1" thickBot="1" x14ac:dyDescent="0.3">
      <c r="A59" s="19"/>
      <c r="B59" s="6" t="str">
        <f t="shared" si="3"/>
        <v/>
      </c>
      <c r="C59" s="6" t="str">
        <f t="shared" si="4"/>
        <v/>
      </c>
      <c r="D59" s="7" t="str">
        <f t="shared" si="0"/>
        <v/>
      </c>
      <c r="E59" s="7" t="str">
        <f t="shared" si="5"/>
        <v/>
      </c>
      <c r="F59" s="7" t="str">
        <f t="shared" si="1"/>
        <v/>
      </c>
      <c r="G59" s="7" t="str">
        <f t="shared" si="2"/>
        <v/>
      </c>
      <c r="H59" s="109"/>
      <c r="I59" s="20"/>
      <c r="L59" s="106"/>
      <c r="M59" s="106"/>
      <c r="R59" s="7" t="str">
        <f>IF(J59="","",IF(J59="3",I59*BASE!$AA$57,IF(J59="1",I59*BASE!$AA$58,IF(J59="2",I59*BASE!$AA$58,IF(J59="4",I59*BASE!$AA$58)))))</f>
        <v/>
      </c>
    </row>
    <row r="60" spans="1:18" ht="20.100000000000001" customHeight="1" thickTop="1" thickBot="1" x14ac:dyDescent="0.3">
      <c r="A60" s="19"/>
      <c r="B60" s="6" t="str">
        <f t="shared" si="3"/>
        <v/>
      </c>
      <c r="C60" s="6" t="str">
        <f t="shared" si="4"/>
        <v/>
      </c>
      <c r="D60" s="7" t="str">
        <f t="shared" si="0"/>
        <v/>
      </c>
      <c r="E60" s="7" t="str">
        <f t="shared" si="5"/>
        <v/>
      </c>
      <c r="F60" s="7" t="str">
        <f t="shared" si="1"/>
        <v/>
      </c>
      <c r="G60" s="7" t="str">
        <f t="shared" si="2"/>
        <v/>
      </c>
      <c r="H60" s="109"/>
      <c r="I60" s="20"/>
      <c r="L60" s="106"/>
      <c r="M60" s="106"/>
      <c r="R60" s="7" t="str">
        <f>IF(J60="","",IF(J60="3",I60*BASE!$AA$57,IF(J60="1",I60*BASE!$AA$58,IF(J60="2",I60*BASE!$AA$58,IF(J60="4",I60*BASE!$AA$58)))))</f>
        <v/>
      </c>
    </row>
    <row r="61" spans="1:18" ht="20.100000000000001" customHeight="1" thickTop="1" thickBot="1" x14ac:dyDescent="0.3">
      <c r="A61" s="19"/>
      <c r="B61" s="6" t="str">
        <f t="shared" si="3"/>
        <v/>
      </c>
      <c r="C61" s="6" t="str">
        <f t="shared" si="4"/>
        <v/>
      </c>
      <c r="D61" s="7" t="str">
        <f t="shared" si="0"/>
        <v/>
      </c>
      <c r="E61" s="7" t="str">
        <f t="shared" si="5"/>
        <v/>
      </c>
      <c r="F61" s="7" t="str">
        <f t="shared" si="1"/>
        <v/>
      </c>
      <c r="G61" s="7" t="str">
        <f t="shared" si="2"/>
        <v/>
      </c>
      <c r="H61" s="109"/>
      <c r="I61" s="20"/>
      <c r="L61" s="106"/>
      <c r="M61" s="106"/>
      <c r="R61" s="7" t="str">
        <f>IF(J61="","",IF(J61="3",I61*BASE!$AA$57,IF(J61="1",I61*BASE!$AA$58,IF(J61="2",I61*BASE!$AA$58,IF(J61="4",I61*BASE!$AA$58)))))</f>
        <v/>
      </c>
    </row>
    <row r="62" spans="1:18" ht="20.100000000000001" customHeight="1" thickTop="1" thickBot="1" x14ac:dyDescent="0.3">
      <c r="A62" s="19"/>
      <c r="B62" s="6" t="str">
        <f t="shared" si="3"/>
        <v/>
      </c>
      <c r="C62" s="6" t="str">
        <f t="shared" si="4"/>
        <v/>
      </c>
      <c r="D62" s="7" t="str">
        <f t="shared" si="0"/>
        <v/>
      </c>
      <c r="E62" s="7" t="str">
        <f t="shared" si="5"/>
        <v/>
      </c>
      <c r="F62" s="7" t="str">
        <f t="shared" si="1"/>
        <v/>
      </c>
      <c r="G62" s="7" t="str">
        <f t="shared" si="2"/>
        <v/>
      </c>
      <c r="H62" s="109"/>
      <c r="I62" s="20"/>
      <c r="L62" s="106"/>
      <c r="M62" s="106"/>
      <c r="R62" s="7" t="str">
        <f>IF(J62="","",IF(J62="3",I62*BASE!$AA$57,IF(J62="1",I62*BASE!$AA$58,IF(J62="2",I62*BASE!$AA$58,IF(J62="4",I62*BASE!$AA$58)))))</f>
        <v/>
      </c>
    </row>
    <row r="63" spans="1:18" ht="20.100000000000001" customHeight="1" thickTop="1" thickBot="1" x14ac:dyDescent="0.3">
      <c r="A63" s="19"/>
      <c r="B63" s="6" t="str">
        <f t="shared" si="3"/>
        <v/>
      </c>
      <c r="C63" s="6" t="str">
        <f t="shared" si="4"/>
        <v/>
      </c>
      <c r="D63" s="7" t="str">
        <f t="shared" si="0"/>
        <v/>
      </c>
      <c r="E63" s="7" t="str">
        <f t="shared" si="5"/>
        <v/>
      </c>
      <c r="F63" s="7" t="str">
        <f t="shared" si="1"/>
        <v/>
      </c>
      <c r="G63" s="7" t="str">
        <f t="shared" si="2"/>
        <v/>
      </c>
      <c r="H63" s="109"/>
      <c r="I63" s="20"/>
      <c r="L63" s="106"/>
      <c r="M63" s="106"/>
      <c r="R63" s="7" t="str">
        <f>IF(J63="","",IF(J63="3",I63*BASE!$AA$57,IF(J63="1",I63*BASE!$AA$58,IF(J63="2",I63*BASE!$AA$58,IF(J63="4",I63*BASE!$AA$58)))))</f>
        <v/>
      </c>
    </row>
    <row r="64" spans="1:18" ht="20.100000000000001" customHeight="1" thickTop="1" thickBot="1" x14ac:dyDescent="0.3">
      <c r="A64" s="19"/>
      <c r="B64" s="6" t="str">
        <f t="shared" si="3"/>
        <v/>
      </c>
      <c r="C64" s="6" t="str">
        <f t="shared" si="4"/>
        <v/>
      </c>
      <c r="D64" s="7" t="str">
        <f t="shared" si="0"/>
        <v/>
      </c>
      <c r="E64" s="7" t="str">
        <f t="shared" si="5"/>
        <v/>
      </c>
      <c r="F64" s="7" t="str">
        <f t="shared" si="1"/>
        <v/>
      </c>
      <c r="G64" s="7" t="str">
        <f t="shared" si="2"/>
        <v/>
      </c>
      <c r="H64" s="109"/>
      <c r="I64" s="20"/>
      <c r="L64" s="106"/>
      <c r="M64" s="106"/>
      <c r="R64" s="7" t="str">
        <f>IF(J64="","",IF(J64="3",I64*BASE!$AA$57,IF(J64="1",I64*BASE!$AA$58,IF(J64="2",I64*BASE!$AA$58,IF(J64="4",I64*BASE!$AA$58)))))</f>
        <v/>
      </c>
    </row>
    <row r="65" spans="1:18" ht="20.100000000000001" customHeight="1" thickTop="1" thickBot="1" x14ac:dyDescent="0.3">
      <c r="A65" s="19"/>
      <c r="B65" s="6" t="str">
        <f t="shared" si="3"/>
        <v/>
      </c>
      <c r="C65" s="6" t="str">
        <f t="shared" si="4"/>
        <v/>
      </c>
      <c r="D65" s="7" t="str">
        <f t="shared" si="0"/>
        <v/>
      </c>
      <c r="E65" s="7" t="str">
        <f t="shared" si="5"/>
        <v/>
      </c>
      <c r="F65" s="7" t="str">
        <f t="shared" si="1"/>
        <v/>
      </c>
      <c r="G65" s="7" t="str">
        <f t="shared" si="2"/>
        <v/>
      </c>
      <c r="H65" s="109"/>
      <c r="I65" s="20"/>
      <c r="L65" s="106"/>
      <c r="M65" s="106"/>
      <c r="R65" s="7" t="str">
        <f>IF(J65="","",IF(J65="3",I65*BASE!$AA$57,IF(J65="1",I65*BASE!$AA$58,IF(J65="2",I65*BASE!$AA$58,IF(J65="4",I65*BASE!$AA$58)))))</f>
        <v/>
      </c>
    </row>
    <row r="66" spans="1:18" ht="20.100000000000001" customHeight="1" thickTop="1" thickBot="1" x14ac:dyDescent="0.3">
      <c r="A66" s="19"/>
      <c r="B66" s="6" t="str">
        <f t="shared" ref="B66:B129" si="6">IF(A66="","",VLOOKUP(A66,BADGE,2,0))</f>
        <v/>
      </c>
      <c r="C66" s="6" t="str">
        <f t="shared" ref="C66:C129" si="7">IF(A66="","",VLOOKUP(A66,BADGE,3,0))</f>
        <v/>
      </c>
      <c r="D66" s="7" t="str">
        <f t="shared" ref="D66:D129" si="8">IF(A66="","",VLOOKUP(A66,BADGE,4,0))</f>
        <v/>
      </c>
      <c r="E66" s="7" t="str">
        <f t="shared" ref="E66:E129" si="9">IF(A66="","",VLOOKUP(A66,BADGE,5,0))</f>
        <v/>
      </c>
      <c r="F66" s="7" t="str">
        <f t="shared" ref="F66:F129" si="10">IF(A66="","",VLOOKUP(A66,BADGE,6,0))</f>
        <v/>
      </c>
      <c r="G66" s="7" t="str">
        <f t="shared" ref="G66:G129" si="11">IF(A66="","",VLOOKUP(A66,BADGE,7,0))</f>
        <v/>
      </c>
      <c r="H66" s="109"/>
      <c r="I66" s="20"/>
      <c r="L66" s="106"/>
      <c r="M66" s="106"/>
      <c r="R66" s="7" t="str">
        <f>IF(J66="","",IF(J66="3",I66*BASE!$AA$57,IF(J66="1",I66*BASE!$AA$58,IF(J66="2",I66*BASE!$AA$58,IF(J66="4",I66*BASE!$AA$58)))))</f>
        <v/>
      </c>
    </row>
    <row r="67" spans="1:18" ht="20.100000000000001" customHeight="1" thickTop="1" thickBot="1" x14ac:dyDescent="0.3">
      <c r="A67" s="19"/>
      <c r="B67" s="6" t="str">
        <f t="shared" si="6"/>
        <v/>
      </c>
      <c r="C67" s="6" t="str">
        <f t="shared" si="7"/>
        <v/>
      </c>
      <c r="D67" s="7" t="str">
        <f t="shared" si="8"/>
        <v/>
      </c>
      <c r="E67" s="7" t="str">
        <f t="shared" si="9"/>
        <v/>
      </c>
      <c r="F67" s="7" t="str">
        <f t="shared" si="10"/>
        <v/>
      </c>
      <c r="G67" s="7" t="str">
        <f t="shared" si="11"/>
        <v/>
      </c>
      <c r="H67" s="109"/>
      <c r="I67" s="20"/>
      <c r="L67" s="106"/>
      <c r="M67" s="106"/>
      <c r="R67" s="7" t="str">
        <f>IF(J67="","",IF(J67="3",I67*BASE!$AA$57,IF(J67="1",I67*BASE!$AA$58,IF(J67="2",I67*BASE!$AA$58,IF(J67="4",I67*BASE!$AA$58)))))</f>
        <v/>
      </c>
    </row>
    <row r="68" spans="1:18" ht="20.100000000000001" customHeight="1" thickTop="1" thickBot="1" x14ac:dyDescent="0.3">
      <c r="A68" s="19"/>
      <c r="B68" s="6" t="str">
        <f t="shared" si="6"/>
        <v/>
      </c>
      <c r="C68" s="6" t="str">
        <f t="shared" si="7"/>
        <v/>
      </c>
      <c r="D68" s="7" t="str">
        <f t="shared" si="8"/>
        <v/>
      </c>
      <c r="E68" s="7" t="str">
        <f t="shared" si="9"/>
        <v/>
      </c>
      <c r="F68" s="7" t="str">
        <f t="shared" si="10"/>
        <v/>
      </c>
      <c r="G68" s="7" t="str">
        <f t="shared" si="11"/>
        <v/>
      </c>
      <c r="H68" s="109"/>
      <c r="I68" s="20"/>
      <c r="L68" s="106"/>
      <c r="M68" s="106"/>
      <c r="R68" s="7" t="str">
        <f>IF(J68="","",IF(J68="3",I68*BASE!$AA$57,IF(J68="1",I68*BASE!$AA$58,IF(J68="2",I68*BASE!$AA$58,IF(J68="4",I68*BASE!$AA$58)))))</f>
        <v/>
      </c>
    </row>
    <row r="69" spans="1:18" ht="20.100000000000001" customHeight="1" thickTop="1" thickBot="1" x14ac:dyDescent="0.3">
      <c r="A69" s="19"/>
      <c r="B69" s="6" t="str">
        <f t="shared" si="6"/>
        <v/>
      </c>
      <c r="C69" s="6" t="str">
        <f t="shared" si="7"/>
        <v/>
      </c>
      <c r="D69" s="7" t="str">
        <f t="shared" si="8"/>
        <v/>
      </c>
      <c r="E69" s="7" t="str">
        <f t="shared" si="9"/>
        <v/>
      </c>
      <c r="F69" s="7" t="str">
        <f t="shared" si="10"/>
        <v/>
      </c>
      <c r="G69" s="7" t="str">
        <f t="shared" si="11"/>
        <v/>
      </c>
      <c r="H69" s="109"/>
      <c r="I69" s="20"/>
      <c r="L69" s="106"/>
      <c r="M69" s="106"/>
      <c r="R69" s="7" t="str">
        <f>IF(J69="","",IF(J69="3",I69*BASE!$AA$57,IF(J69="1",I69*BASE!$AA$58,IF(J69="2",I69*BASE!$AA$58,IF(J69="4",I69*BASE!$AA$58)))))</f>
        <v/>
      </c>
    </row>
    <row r="70" spans="1:18" ht="20.100000000000001" customHeight="1" thickTop="1" thickBot="1" x14ac:dyDescent="0.3">
      <c r="A70" s="19"/>
      <c r="B70" s="6" t="str">
        <f t="shared" si="6"/>
        <v/>
      </c>
      <c r="C70" s="6" t="str">
        <f t="shared" si="7"/>
        <v/>
      </c>
      <c r="D70" s="7" t="str">
        <f t="shared" si="8"/>
        <v/>
      </c>
      <c r="E70" s="7" t="str">
        <f t="shared" si="9"/>
        <v/>
      </c>
      <c r="F70" s="7" t="str">
        <f t="shared" si="10"/>
        <v/>
      </c>
      <c r="G70" s="7" t="str">
        <f t="shared" si="11"/>
        <v/>
      </c>
      <c r="H70" s="109"/>
      <c r="I70" s="20"/>
      <c r="L70" s="106"/>
      <c r="M70" s="106"/>
      <c r="R70" s="7" t="str">
        <f>IF(J70="","",IF(J70="3",I70*BASE!$AA$57,IF(J70="1",I70*BASE!$AA$58,IF(J70="2",I70*BASE!$AA$58,IF(J70="4",I70*BASE!$AA$58)))))</f>
        <v/>
      </c>
    </row>
    <row r="71" spans="1:18" ht="20.100000000000001" customHeight="1" thickTop="1" thickBot="1" x14ac:dyDescent="0.3">
      <c r="A71" s="19"/>
      <c r="B71" s="6" t="str">
        <f t="shared" si="6"/>
        <v/>
      </c>
      <c r="C71" s="6" t="str">
        <f t="shared" si="7"/>
        <v/>
      </c>
      <c r="D71" s="7" t="str">
        <f t="shared" si="8"/>
        <v/>
      </c>
      <c r="E71" s="7" t="str">
        <f t="shared" si="9"/>
        <v/>
      </c>
      <c r="F71" s="7" t="str">
        <f t="shared" si="10"/>
        <v/>
      </c>
      <c r="G71" s="7" t="str">
        <f t="shared" si="11"/>
        <v/>
      </c>
      <c r="H71" s="109"/>
      <c r="I71" s="20"/>
      <c r="L71" s="106"/>
      <c r="M71" s="106"/>
      <c r="R71" s="7" t="str">
        <f>IF(J71="","",IF(J71="3",I71*BASE!$AA$57,IF(J71="1",I71*BASE!$AA$58,IF(J71="2",I71*BASE!$AA$58,IF(J71="4",I71*BASE!$AA$58)))))</f>
        <v/>
      </c>
    </row>
    <row r="72" spans="1:18" ht="20.100000000000001" customHeight="1" thickTop="1" thickBot="1" x14ac:dyDescent="0.3">
      <c r="A72" s="19"/>
      <c r="B72" s="6" t="str">
        <f t="shared" si="6"/>
        <v/>
      </c>
      <c r="C72" s="6" t="str">
        <f t="shared" si="7"/>
        <v/>
      </c>
      <c r="D72" s="7" t="str">
        <f t="shared" si="8"/>
        <v/>
      </c>
      <c r="E72" s="7" t="str">
        <f t="shared" si="9"/>
        <v/>
      </c>
      <c r="F72" s="7" t="str">
        <f t="shared" si="10"/>
        <v/>
      </c>
      <c r="G72" s="7" t="str">
        <f t="shared" si="11"/>
        <v/>
      </c>
      <c r="H72" s="109"/>
      <c r="I72" s="20"/>
      <c r="L72" s="106"/>
      <c r="M72" s="106"/>
      <c r="R72" s="7" t="str">
        <f>IF(J72="","",IF(J72="3",I72*BASE!$AA$57,IF(J72="1",I72*BASE!$AA$58,IF(J72="2",I72*BASE!$AA$58,IF(J72="4",I72*BASE!$AA$58)))))</f>
        <v/>
      </c>
    </row>
    <row r="73" spans="1:18" ht="20.100000000000001" customHeight="1" thickTop="1" thickBot="1" x14ac:dyDescent="0.3">
      <c r="A73" s="19"/>
      <c r="B73" s="6" t="str">
        <f t="shared" si="6"/>
        <v/>
      </c>
      <c r="C73" s="6" t="str">
        <f t="shared" si="7"/>
        <v/>
      </c>
      <c r="D73" s="7" t="str">
        <f t="shared" si="8"/>
        <v/>
      </c>
      <c r="E73" s="7" t="str">
        <f t="shared" si="9"/>
        <v/>
      </c>
      <c r="F73" s="7" t="str">
        <f t="shared" si="10"/>
        <v/>
      </c>
      <c r="G73" s="7" t="str">
        <f t="shared" si="11"/>
        <v/>
      </c>
      <c r="H73" s="109"/>
      <c r="I73" s="20"/>
      <c r="L73" s="106"/>
      <c r="M73" s="106"/>
      <c r="R73" s="7" t="str">
        <f>IF(J73="","",IF(J73="3",I73*BASE!$AA$57,IF(J73="1",I73*BASE!$AA$58,IF(J73="2",I73*BASE!$AA$58,IF(J73="4",I73*BASE!$AA$58)))))</f>
        <v/>
      </c>
    </row>
    <row r="74" spans="1:18" ht="20.100000000000001" customHeight="1" thickTop="1" thickBot="1" x14ac:dyDescent="0.3">
      <c r="A74" s="19"/>
      <c r="B74" s="6" t="str">
        <f t="shared" si="6"/>
        <v/>
      </c>
      <c r="C74" s="6" t="str">
        <f t="shared" si="7"/>
        <v/>
      </c>
      <c r="D74" s="7" t="str">
        <f t="shared" si="8"/>
        <v/>
      </c>
      <c r="E74" s="7" t="str">
        <f t="shared" si="9"/>
        <v/>
      </c>
      <c r="F74" s="7" t="str">
        <f t="shared" si="10"/>
        <v/>
      </c>
      <c r="G74" s="7" t="str">
        <f t="shared" si="11"/>
        <v/>
      </c>
      <c r="H74" s="109"/>
      <c r="I74" s="20"/>
      <c r="L74" s="106"/>
      <c r="M74" s="106"/>
      <c r="R74" s="7" t="str">
        <f>IF(J74="","",IF(J74="3",I74*BASE!$AA$57,IF(J74="1",I74*BASE!$AA$58,IF(J74="2",I74*BASE!$AA$58,IF(J74="4",I74*BASE!$AA$58)))))</f>
        <v/>
      </c>
    </row>
    <row r="75" spans="1:18" ht="20.100000000000001" customHeight="1" thickTop="1" thickBot="1" x14ac:dyDescent="0.3">
      <c r="A75" s="19"/>
      <c r="B75" s="6" t="str">
        <f t="shared" si="6"/>
        <v/>
      </c>
      <c r="C75" s="6" t="str">
        <f t="shared" si="7"/>
        <v/>
      </c>
      <c r="D75" s="7" t="str">
        <f t="shared" si="8"/>
        <v/>
      </c>
      <c r="E75" s="7" t="str">
        <f t="shared" si="9"/>
        <v/>
      </c>
      <c r="F75" s="7" t="str">
        <f t="shared" si="10"/>
        <v/>
      </c>
      <c r="G75" s="7" t="str">
        <f t="shared" si="11"/>
        <v/>
      </c>
      <c r="H75" s="109"/>
      <c r="I75" s="20"/>
      <c r="L75" s="106"/>
      <c r="M75" s="106"/>
      <c r="R75" s="7" t="str">
        <f>IF(J75="","",IF(J75="3",I75*BASE!$AA$57,IF(J75="1",I75*BASE!$AA$58,IF(J75="2",I75*BASE!$AA$58,IF(J75="4",I75*BASE!$AA$58)))))</f>
        <v/>
      </c>
    </row>
    <row r="76" spans="1:18" ht="20.100000000000001" customHeight="1" thickTop="1" thickBot="1" x14ac:dyDescent="0.3">
      <c r="A76" s="19"/>
      <c r="B76" s="6" t="str">
        <f t="shared" si="6"/>
        <v/>
      </c>
      <c r="C76" s="6" t="str">
        <f t="shared" si="7"/>
        <v/>
      </c>
      <c r="D76" s="7" t="str">
        <f t="shared" si="8"/>
        <v/>
      </c>
      <c r="E76" s="7" t="str">
        <f t="shared" si="9"/>
        <v/>
      </c>
      <c r="F76" s="7" t="str">
        <f t="shared" si="10"/>
        <v/>
      </c>
      <c r="G76" s="7" t="str">
        <f t="shared" si="11"/>
        <v/>
      </c>
      <c r="H76" s="109"/>
      <c r="I76" s="20"/>
      <c r="L76" s="106"/>
      <c r="M76" s="106"/>
      <c r="R76" s="7" t="str">
        <f>IF(J76="","",IF(J76="3",I76*BASE!$AA$57,IF(J76="1",I76*BASE!$AA$58,IF(J76="2",I76*BASE!$AA$58,IF(J76="4",I76*BASE!$AA$58)))))</f>
        <v/>
      </c>
    </row>
    <row r="77" spans="1:18" ht="20.100000000000001" customHeight="1" thickTop="1" thickBot="1" x14ac:dyDescent="0.3">
      <c r="A77" s="19"/>
      <c r="B77" s="6" t="str">
        <f t="shared" si="6"/>
        <v/>
      </c>
      <c r="C77" s="6" t="str">
        <f t="shared" si="7"/>
        <v/>
      </c>
      <c r="D77" s="7" t="str">
        <f t="shared" si="8"/>
        <v/>
      </c>
      <c r="E77" s="7" t="str">
        <f t="shared" si="9"/>
        <v/>
      </c>
      <c r="F77" s="7" t="str">
        <f t="shared" si="10"/>
        <v/>
      </c>
      <c r="G77" s="7" t="str">
        <f t="shared" si="11"/>
        <v/>
      </c>
      <c r="H77" s="109"/>
      <c r="I77" s="20"/>
      <c r="L77" s="106"/>
      <c r="M77" s="106"/>
      <c r="R77" s="7" t="str">
        <f>IF(J77="","",IF(J77="3",I77*BASE!$AA$57,IF(J77="1",I77*BASE!$AA$58,IF(J77="2",I77*BASE!$AA$58,IF(J77="4",I77*BASE!$AA$58)))))</f>
        <v/>
      </c>
    </row>
    <row r="78" spans="1:18" ht="20.100000000000001" customHeight="1" thickTop="1" thickBot="1" x14ac:dyDescent="0.3">
      <c r="A78" s="19"/>
      <c r="B78" s="6" t="str">
        <f t="shared" si="6"/>
        <v/>
      </c>
      <c r="C78" s="6" t="str">
        <f t="shared" si="7"/>
        <v/>
      </c>
      <c r="D78" s="7" t="str">
        <f t="shared" si="8"/>
        <v/>
      </c>
      <c r="E78" s="7" t="str">
        <f t="shared" si="9"/>
        <v/>
      </c>
      <c r="F78" s="7" t="str">
        <f t="shared" si="10"/>
        <v/>
      </c>
      <c r="G78" s="7" t="str">
        <f t="shared" si="11"/>
        <v/>
      </c>
      <c r="H78" s="109"/>
      <c r="I78" s="20"/>
      <c r="L78" s="106"/>
      <c r="M78" s="106"/>
      <c r="R78" s="7" t="str">
        <f>IF(J78="","",IF(J78="3",I78*BASE!$AA$57,IF(J78="1",I78*BASE!$AA$58,IF(J78="2",I78*BASE!$AA$58,IF(J78="4",I78*BASE!$AA$58)))))</f>
        <v/>
      </c>
    </row>
    <row r="79" spans="1:18" ht="20.100000000000001" customHeight="1" thickTop="1" thickBot="1" x14ac:dyDescent="0.3">
      <c r="A79" s="19"/>
      <c r="B79" s="6" t="str">
        <f t="shared" si="6"/>
        <v/>
      </c>
      <c r="C79" s="6" t="str">
        <f t="shared" si="7"/>
        <v/>
      </c>
      <c r="D79" s="7" t="str">
        <f t="shared" si="8"/>
        <v/>
      </c>
      <c r="E79" s="7" t="str">
        <f t="shared" si="9"/>
        <v/>
      </c>
      <c r="F79" s="7" t="str">
        <f t="shared" si="10"/>
        <v/>
      </c>
      <c r="G79" s="7" t="str">
        <f t="shared" si="11"/>
        <v/>
      </c>
      <c r="H79" s="109"/>
      <c r="I79" s="20"/>
      <c r="L79" s="106"/>
      <c r="M79" s="106"/>
      <c r="R79" s="7" t="str">
        <f>IF(J79="","",IF(J79="3",I79*BASE!$AA$57,IF(J79="1",I79*BASE!$AA$58,IF(J79="2",I79*BASE!$AA$58,IF(J79="4",I79*BASE!$AA$58)))))</f>
        <v/>
      </c>
    </row>
    <row r="80" spans="1:18" ht="20.100000000000001" customHeight="1" thickTop="1" thickBot="1" x14ac:dyDescent="0.3">
      <c r="A80" s="19"/>
      <c r="B80" s="6" t="str">
        <f t="shared" si="6"/>
        <v/>
      </c>
      <c r="C80" s="6" t="str">
        <f t="shared" si="7"/>
        <v/>
      </c>
      <c r="D80" s="7" t="str">
        <f t="shared" si="8"/>
        <v/>
      </c>
      <c r="E80" s="7" t="str">
        <f t="shared" si="9"/>
        <v/>
      </c>
      <c r="F80" s="7" t="str">
        <f t="shared" si="10"/>
        <v/>
      </c>
      <c r="G80" s="7" t="str">
        <f t="shared" si="11"/>
        <v/>
      </c>
      <c r="H80" s="109"/>
      <c r="I80" s="20"/>
      <c r="L80" s="106"/>
      <c r="M80" s="106"/>
      <c r="R80" s="7" t="str">
        <f>IF(J80="","",IF(J80="3",I80*BASE!$AA$57,IF(J80="1",I80*BASE!$AA$58,IF(J80="2",I80*BASE!$AA$58,IF(J80="4",I80*BASE!$AA$58)))))</f>
        <v/>
      </c>
    </row>
    <row r="81" spans="1:18" ht="20.100000000000001" customHeight="1" thickTop="1" thickBot="1" x14ac:dyDescent="0.3">
      <c r="A81" s="19"/>
      <c r="B81" s="6" t="str">
        <f t="shared" si="6"/>
        <v/>
      </c>
      <c r="C81" s="6" t="str">
        <f t="shared" si="7"/>
        <v/>
      </c>
      <c r="D81" s="7" t="str">
        <f t="shared" si="8"/>
        <v/>
      </c>
      <c r="E81" s="7" t="str">
        <f t="shared" si="9"/>
        <v/>
      </c>
      <c r="F81" s="7" t="str">
        <f t="shared" si="10"/>
        <v/>
      </c>
      <c r="G81" s="7" t="str">
        <f t="shared" si="11"/>
        <v/>
      </c>
      <c r="H81" s="109"/>
      <c r="I81" s="20"/>
      <c r="L81" s="106"/>
      <c r="M81" s="106"/>
      <c r="R81" s="7" t="str">
        <f>IF(J81="","",IF(J81="3",I81*BASE!$AA$57,IF(J81="1",I81*BASE!$AA$58,IF(J81="2",I81*BASE!$AA$58,IF(J81="4",I81*BASE!$AA$58)))))</f>
        <v/>
      </c>
    </row>
    <row r="82" spans="1:18" ht="20.100000000000001" customHeight="1" thickTop="1" thickBot="1" x14ac:dyDescent="0.3">
      <c r="A82" s="19"/>
      <c r="B82" s="6" t="str">
        <f t="shared" si="6"/>
        <v/>
      </c>
      <c r="C82" s="6" t="str">
        <f t="shared" si="7"/>
        <v/>
      </c>
      <c r="D82" s="7" t="str">
        <f t="shared" si="8"/>
        <v/>
      </c>
      <c r="E82" s="7" t="str">
        <f t="shared" si="9"/>
        <v/>
      </c>
      <c r="F82" s="7" t="str">
        <f t="shared" si="10"/>
        <v/>
      </c>
      <c r="G82" s="7" t="str">
        <f t="shared" si="11"/>
        <v/>
      </c>
      <c r="H82" s="109"/>
      <c r="I82" s="20"/>
      <c r="L82" s="106"/>
      <c r="M82" s="106"/>
      <c r="R82" s="7" t="str">
        <f>IF(J82="","",IF(J82="3",I82*BASE!$AA$57,IF(J82="1",I82*BASE!$AA$58,IF(J82="2",I82*BASE!$AA$58,IF(J82="4",I82*BASE!$AA$58)))))</f>
        <v/>
      </c>
    </row>
    <row r="83" spans="1:18" ht="20.100000000000001" customHeight="1" thickTop="1" thickBot="1" x14ac:dyDescent="0.3">
      <c r="A83" s="19"/>
      <c r="B83" s="6" t="str">
        <f t="shared" si="6"/>
        <v/>
      </c>
      <c r="C83" s="6" t="str">
        <f t="shared" si="7"/>
        <v/>
      </c>
      <c r="D83" s="7" t="str">
        <f t="shared" si="8"/>
        <v/>
      </c>
      <c r="E83" s="7" t="str">
        <f t="shared" si="9"/>
        <v/>
      </c>
      <c r="F83" s="7" t="str">
        <f t="shared" si="10"/>
        <v/>
      </c>
      <c r="G83" s="7" t="str">
        <f t="shared" si="11"/>
        <v/>
      </c>
      <c r="H83" s="109"/>
      <c r="I83" s="20"/>
      <c r="L83" s="106"/>
      <c r="M83" s="106"/>
      <c r="R83" s="7" t="str">
        <f>IF(J83="","",IF(J83="3",I83*BASE!$AA$57,IF(J83="1",I83*BASE!$AA$58,IF(J83="2",I83*BASE!$AA$58,IF(J83="4",I83*BASE!$AA$58)))))</f>
        <v/>
      </c>
    </row>
    <row r="84" spans="1:18" ht="20.100000000000001" customHeight="1" thickTop="1" thickBot="1" x14ac:dyDescent="0.3">
      <c r="A84" s="19"/>
      <c r="B84" s="6" t="str">
        <f t="shared" si="6"/>
        <v/>
      </c>
      <c r="C84" s="6" t="str">
        <f t="shared" si="7"/>
        <v/>
      </c>
      <c r="D84" s="7" t="str">
        <f t="shared" si="8"/>
        <v/>
      </c>
      <c r="E84" s="7" t="str">
        <f t="shared" si="9"/>
        <v/>
      </c>
      <c r="F84" s="7" t="str">
        <f t="shared" si="10"/>
        <v/>
      </c>
      <c r="G84" s="7" t="str">
        <f t="shared" si="11"/>
        <v/>
      </c>
      <c r="H84" s="109"/>
      <c r="I84" s="20"/>
      <c r="L84" s="106"/>
      <c r="M84" s="106"/>
      <c r="R84" s="7" t="str">
        <f>IF(J84="","",IF(J84="3",I84*BASE!$AA$57,IF(J84="1",I84*BASE!$AA$58,IF(J84="2",I84*BASE!$AA$58,IF(J84="4",I84*BASE!$AA$58)))))</f>
        <v/>
      </c>
    </row>
    <row r="85" spans="1:18" ht="20.100000000000001" customHeight="1" thickTop="1" thickBot="1" x14ac:dyDescent="0.3">
      <c r="A85" s="19"/>
      <c r="B85" s="6" t="str">
        <f t="shared" si="6"/>
        <v/>
      </c>
      <c r="C85" s="6" t="str">
        <f t="shared" si="7"/>
        <v/>
      </c>
      <c r="D85" s="7" t="str">
        <f t="shared" si="8"/>
        <v/>
      </c>
      <c r="E85" s="7" t="str">
        <f t="shared" si="9"/>
        <v/>
      </c>
      <c r="F85" s="7" t="str">
        <f t="shared" si="10"/>
        <v/>
      </c>
      <c r="G85" s="7" t="str">
        <f t="shared" si="11"/>
        <v/>
      </c>
      <c r="H85" s="109"/>
      <c r="I85" s="20"/>
      <c r="L85" s="106"/>
      <c r="M85" s="106"/>
      <c r="R85" s="7" t="str">
        <f>IF(J85="","",IF(J85="3",I85*BASE!$AA$57,IF(J85="1",I85*BASE!$AA$58,IF(J85="2",I85*BASE!$AA$58,IF(J85="4",I85*BASE!$AA$58)))))</f>
        <v/>
      </c>
    </row>
    <row r="86" spans="1:18" ht="20.100000000000001" customHeight="1" thickTop="1" thickBot="1" x14ac:dyDescent="0.3">
      <c r="A86" s="19"/>
      <c r="B86" s="6" t="str">
        <f t="shared" si="6"/>
        <v/>
      </c>
      <c r="C86" s="6" t="str">
        <f t="shared" si="7"/>
        <v/>
      </c>
      <c r="D86" s="7" t="str">
        <f t="shared" si="8"/>
        <v/>
      </c>
      <c r="E86" s="7" t="str">
        <f t="shared" si="9"/>
        <v/>
      </c>
      <c r="F86" s="7" t="str">
        <f t="shared" si="10"/>
        <v/>
      </c>
      <c r="G86" s="7" t="str">
        <f t="shared" si="11"/>
        <v/>
      </c>
      <c r="H86" s="109"/>
      <c r="I86" s="20"/>
      <c r="L86" s="106"/>
      <c r="M86" s="106"/>
      <c r="R86" s="7" t="str">
        <f>IF(J86="","",IF(J86="3",I86*BASE!$AA$57,IF(J86="1",I86*BASE!$AA$58,IF(J86="2",I86*BASE!$AA$58,IF(J86="4",I86*BASE!$AA$58)))))</f>
        <v/>
      </c>
    </row>
    <row r="87" spans="1:18" ht="20.100000000000001" customHeight="1" thickTop="1" thickBot="1" x14ac:dyDescent="0.3">
      <c r="A87" s="19"/>
      <c r="B87" s="6" t="str">
        <f t="shared" si="6"/>
        <v/>
      </c>
      <c r="C87" s="6" t="str">
        <f t="shared" si="7"/>
        <v/>
      </c>
      <c r="D87" s="7" t="str">
        <f t="shared" si="8"/>
        <v/>
      </c>
      <c r="E87" s="7" t="str">
        <f t="shared" si="9"/>
        <v/>
      </c>
      <c r="F87" s="7" t="str">
        <f t="shared" si="10"/>
        <v/>
      </c>
      <c r="G87" s="7" t="str">
        <f t="shared" si="11"/>
        <v/>
      </c>
      <c r="H87" s="109"/>
      <c r="I87" s="20"/>
      <c r="L87" s="106"/>
      <c r="M87" s="106"/>
      <c r="R87" s="7" t="str">
        <f>IF(J87="","",IF(J87="3",I87*BASE!$AA$57,IF(J87="1",I87*BASE!$AA$58,IF(J87="2",I87*BASE!$AA$58,IF(J87="4",I87*BASE!$AA$58)))))</f>
        <v/>
      </c>
    </row>
    <row r="88" spans="1:18" ht="20.100000000000001" customHeight="1" thickTop="1" thickBot="1" x14ac:dyDescent="0.3">
      <c r="A88" s="19"/>
      <c r="B88" s="6" t="str">
        <f t="shared" si="6"/>
        <v/>
      </c>
      <c r="C88" s="6" t="str">
        <f t="shared" si="7"/>
        <v/>
      </c>
      <c r="D88" s="7" t="str">
        <f t="shared" si="8"/>
        <v/>
      </c>
      <c r="E88" s="7" t="str">
        <f t="shared" si="9"/>
        <v/>
      </c>
      <c r="F88" s="7" t="str">
        <f t="shared" si="10"/>
        <v/>
      </c>
      <c r="G88" s="7" t="str">
        <f t="shared" si="11"/>
        <v/>
      </c>
      <c r="H88" s="109"/>
      <c r="I88" s="20"/>
      <c r="L88" s="106"/>
      <c r="M88" s="106"/>
      <c r="R88" s="7" t="str">
        <f>IF(J88="","",IF(J88="3",I88*BASE!$AA$57,IF(J88="1",I88*BASE!$AA$58,IF(J88="2",I88*BASE!$AA$58,IF(J88="4",I88*BASE!$AA$58)))))</f>
        <v/>
      </c>
    </row>
    <row r="89" spans="1:18" ht="20.100000000000001" customHeight="1" thickTop="1" thickBot="1" x14ac:dyDescent="0.3">
      <c r="A89" s="19"/>
      <c r="B89" s="6" t="str">
        <f t="shared" si="6"/>
        <v/>
      </c>
      <c r="C89" s="6" t="str">
        <f t="shared" si="7"/>
        <v/>
      </c>
      <c r="D89" s="7" t="str">
        <f t="shared" si="8"/>
        <v/>
      </c>
      <c r="E89" s="7" t="str">
        <f t="shared" si="9"/>
        <v/>
      </c>
      <c r="F89" s="7" t="str">
        <f t="shared" si="10"/>
        <v/>
      </c>
      <c r="G89" s="7" t="str">
        <f t="shared" si="11"/>
        <v/>
      </c>
      <c r="H89" s="109"/>
      <c r="I89" s="20"/>
      <c r="L89" s="106"/>
      <c r="M89" s="106"/>
      <c r="R89" s="7" t="str">
        <f>IF(J89="","",IF(J89="3",I89*BASE!$AA$57,IF(J89="1",I89*BASE!$AA$58,IF(J89="2",I89*BASE!$AA$58,IF(J89="4",I89*BASE!$AA$58)))))</f>
        <v/>
      </c>
    </row>
    <row r="90" spans="1:18" ht="20.100000000000001" customHeight="1" thickTop="1" thickBot="1" x14ac:dyDescent="0.3">
      <c r="A90" s="19"/>
      <c r="B90" s="6" t="str">
        <f t="shared" si="6"/>
        <v/>
      </c>
      <c r="C90" s="6" t="str">
        <f t="shared" si="7"/>
        <v/>
      </c>
      <c r="D90" s="7" t="str">
        <f t="shared" si="8"/>
        <v/>
      </c>
      <c r="E90" s="7" t="str">
        <f t="shared" si="9"/>
        <v/>
      </c>
      <c r="F90" s="7" t="str">
        <f t="shared" si="10"/>
        <v/>
      </c>
      <c r="G90" s="7" t="str">
        <f t="shared" si="11"/>
        <v/>
      </c>
      <c r="H90" s="109"/>
      <c r="I90" s="20"/>
      <c r="L90" s="106"/>
      <c r="M90" s="106"/>
      <c r="R90" s="7" t="str">
        <f>IF(J90="","",IF(J90="3",I90*BASE!$AA$57,IF(J90="1",I90*BASE!$AA$58,IF(J90="2",I90*BASE!$AA$58,IF(J90="4",I90*BASE!$AA$58)))))</f>
        <v/>
      </c>
    </row>
    <row r="91" spans="1:18" ht="20.100000000000001" customHeight="1" thickTop="1" thickBot="1" x14ac:dyDescent="0.3">
      <c r="A91" s="19"/>
      <c r="B91" s="6" t="str">
        <f t="shared" si="6"/>
        <v/>
      </c>
      <c r="C91" s="6" t="str">
        <f t="shared" si="7"/>
        <v/>
      </c>
      <c r="D91" s="7" t="str">
        <f t="shared" si="8"/>
        <v/>
      </c>
      <c r="E91" s="7" t="str">
        <f t="shared" si="9"/>
        <v/>
      </c>
      <c r="F91" s="7" t="str">
        <f t="shared" si="10"/>
        <v/>
      </c>
      <c r="G91" s="7" t="str">
        <f t="shared" si="11"/>
        <v/>
      </c>
      <c r="H91" s="109"/>
      <c r="I91" s="20"/>
      <c r="L91" s="106"/>
      <c r="M91" s="106"/>
      <c r="R91" s="7" t="str">
        <f>IF(J91="","",IF(J91="3",I91*BASE!$AA$57,IF(J91="1",I91*BASE!$AA$58,IF(J91="2",I91*BASE!$AA$58,IF(J91="4",I91*BASE!$AA$58)))))</f>
        <v/>
      </c>
    </row>
    <row r="92" spans="1:18" ht="20.100000000000001" customHeight="1" thickTop="1" thickBot="1" x14ac:dyDescent="0.3">
      <c r="A92" s="19"/>
      <c r="B92" s="6" t="str">
        <f t="shared" si="6"/>
        <v/>
      </c>
      <c r="C92" s="6" t="str">
        <f t="shared" si="7"/>
        <v/>
      </c>
      <c r="D92" s="7" t="str">
        <f t="shared" si="8"/>
        <v/>
      </c>
      <c r="E92" s="7" t="str">
        <f t="shared" si="9"/>
        <v/>
      </c>
      <c r="F92" s="7" t="str">
        <f t="shared" si="10"/>
        <v/>
      </c>
      <c r="G92" s="7" t="str">
        <f t="shared" si="11"/>
        <v/>
      </c>
      <c r="H92" s="109"/>
      <c r="I92" s="20"/>
      <c r="L92" s="106"/>
      <c r="M92" s="106"/>
      <c r="R92" s="7" t="str">
        <f>IF(J92="","",IF(J92="3",I92*BASE!$AA$57,IF(J92="1",I92*BASE!$AA$58,IF(J92="2",I92*BASE!$AA$58,IF(J92="4",I92*BASE!$AA$58)))))</f>
        <v/>
      </c>
    </row>
    <row r="93" spans="1:18" ht="20.100000000000001" customHeight="1" thickTop="1" thickBot="1" x14ac:dyDescent="0.3">
      <c r="A93" s="19"/>
      <c r="B93" s="6" t="str">
        <f t="shared" si="6"/>
        <v/>
      </c>
      <c r="C93" s="6" t="str">
        <f t="shared" si="7"/>
        <v/>
      </c>
      <c r="D93" s="7" t="str">
        <f t="shared" si="8"/>
        <v/>
      </c>
      <c r="E93" s="7" t="str">
        <f t="shared" si="9"/>
        <v/>
      </c>
      <c r="F93" s="7" t="str">
        <f t="shared" si="10"/>
        <v/>
      </c>
      <c r="G93" s="7" t="str">
        <f t="shared" si="11"/>
        <v/>
      </c>
      <c r="H93" s="109"/>
      <c r="I93" s="20"/>
      <c r="L93" s="106"/>
      <c r="M93" s="106"/>
      <c r="R93" s="7" t="str">
        <f>IF(J93="","",IF(J93="3",I93*BASE!$AA$57,IF(J93="1",I93*BASE!$AA$58,IF(J93="2",I93*BASE!$AA$58,IF(J93="4",I93*BASE!$AA$58)))))</f>
        <v/>
      </c>
    </row>
    <row r="94" spans="1:18" ht="20.100000000000001" customHeight="1" thickTop="1" thickBot="1" x14ac:dyDescent="0.3">
      <c r="A94" s="19"/>
      <c r="B94" s="6" t="str">
        <f t="shared" si="6"/>
        <v/>
      </c>
      <c r="C94" s="6" t="str">
        <f t="shared" si="7"/>
        <v/>
      </c>
      <c r="D94" s="7" t="str">
        <f t="shared" si="8"/>
        <v/>
      </c>
      <c r="E94" s="7" t="str">
        <f t="shared" si="9"/>
        <v/>
      </c>
      <c r="F94" s="7" t="str">
        <f t="shared" si="10"/>
        <v/>
      </c>
      <c r="G94" s="7" t="str">
        <f t="shared" si="11"/>
        <v/>
      </c>
      <c r="H94" s="109"/>
      <c r="I94" s="20"/>
      <c r="L94" s="106"/>
      <c r="M94" s="106"/>
      <c r="R94" s="7" t="str">
        <f>IF(J94="","",IF(J94="3",I94*BASE!$AA$57,IF(J94="1",I94*BASE!$AA$58,IF(J94="2",I94*BASE!$AA$58,IF(J94="4",I94*BASE!$AA$58)))))</f>
        <v/>
      </c>
    </row>
    <row r="95" spans="1:18" ht="20.100000000000001" customHeight="1" thickTop="1" thickBot="1" x14ac:dyDescent="0.3">
      <c r="A95" s="19"/>
      <c r="B95" s="6" t="str">
        <f t="shared" si="6"/>
        <v/>
      </c>
      <c r="C95" s="6" t="str">
        <f t="shared" si="7"/>
        <v/>
      </c>
      <c r="D95" s="7" t="str">
        <f t="shared" si="8"/>
        <v/>
      </c>
      <c r="E95" s="7" t="str">
        <f t="shared" si="9"/>
        <v/>
      </c>
      <c r="F95" s="7" t="str">
        <f t="shared" si="10"/>
        <v/>
      </c>
      <c r="G95" s="7" t="str">
        <f t="shared" si="11"/>
        <v/>
      </c>
      <c r="H95" s="109"/>
      <c r="I95" s="20"/>
      <c r="L95" s="106"/>
      <c r="M95" s="106"/>
      <c r="R95" s="7" t="str">
        <f>IF(J95="","",IF(J95="3",I95*BASE!$AA$57,IF(J95="1",I95*BASE!$AA$58,IF(J95="2",I95*BASE!$AA$58,IF(J95="4",I95*BASE!$AA$58)))))</f>
        <v/>
      </c>
    </row>
    <row r="96" spans="1:18" ht="20.100000000000001" customHeight="1" thickTop="1" thickBot="1" x14ac:dyDescent="0.3">
      <c r="A96" s="19"/>
      <c r="B96" s="6" t="str">
        <f t="shared" si="6"/>
        <v/>
      </c>
      <c r="C96" s="6" t="str">
        <f t="shared" si="7"/>
        <v/>
      </c>
      <c r="D96" s="7" t="str">
        <f t="shared" si="8"/>
        <v/>
      </c>
      <c r="E96" s="7" t="str">
        <f t="shared" si="9"/>
        <v/>
      </c>
      <c r="F96" s="7" t="str">
        <f t="shared" si="10"/>
        <v/>
      </c>
      <c r="G96" s="7" t="str">
        <f t="shared" si="11"/>
        <v/>
      </c>
      <c r="H96" s="109"/>
      <c r="I96" s="20"/>
      <c r="L96" s="106"/>
      <c r="M96" s="106"/>
      <c r="R96" s="7" t="str">
        <f>IF(J96="","",IF(J96="3",I96*BASE!$AA$57,IF(J96="1",I96*BASE!$AA$58,IF(J96="2",I96*BASE!$AA$58,IF(J96="4",I96*BASE!$AA$58)))))</f>
        <v/>
      </c>
    </row>
    <row r="97" spans="1:18" ht="20.100000000000001" customHeight="1" thickTop="1" thickBot="1" x14ac:dyDescent="0.3">
      <c r="A97" s="19"/>
      <c r="B97" s="6" t="str">
        <f t="shared" si="6"/>
        <v/>
      </c>
      <c r="C97" s="6" t="str">
        <f t="shared" si="7"/>
        <v/>
      </c>
      <c r="D97" s="7" t="str">
        <f t="shared" si="8"/>
        <v/>
      </c>
      <c r="E97" s="7" t="str">
        <f t="shared" si="9"/>
        <v/>
      </c>
      <c r="F97" s="7" t="str">
        <f t="shared" si="10"/>
        <v/>
      </c>
      <c r="G97" s="7" t="str">
        <f t="shared" si="11"/>
        <v/>
      </c>
      <c r="H97" s="109"/>
      <c r="I97" s="20"/>
      <c r="L97" s="106"/>
      <c r="M97" s="106"/>
      <c r="R97" s="7" t="str">
        <f>IF(J97="","",IF(J97="3",I97*BASE!$AA$57,IF(J97="1",I97*BASE!$AA$58,IF(J97="2",I97*BASE!$AA$58,IF(J97="4",I97*BASE!$AA$58)))))</f>
        <v/>
      </c>
    </row>
    <row r="98" spans="1:18" ht="20.100000000000001" customHeight="1" thickTop="1" thickBot="1" x14ac:dyDescent="0.3">
      <c r="A98" s="19"/>
      <c r="B98" s="6" t="str">
        <f t="shared" si="6"/>
        <v/>
      </c>
      <c r="C98" s="6" t="str">
        <f t="shared" si="7"/>
        <v/>
      </c>
      <c r="D98" s="7" t="str">
        <f t="shared" si="8"/>
        <v/>
      </c>
      <c r="E98" s="7" t="str">
        <f t="shared" si="9"/>
        <v/>
      </c>
      <c r="F98" s="7" t="str">
        <f t="shared" si="10"/>
        <v/>
      </c>
      <c r="G98" s="7" t="str">
        <f t="shared" si="11"/>
        <v/>
      </c>
      <c r="H98" s="109"/>
      <c r="I98" s="20"/>
      <c r="L98" s="106"/>
      <c r="M98" s="106"/>
      <c r="R98" s="7" t="str">
        <f>IF(J98="","",IF(J98="3",I98*BASE!$AA$57,IF(J98="1",I98*BASE!$AA$58,IF(J98="2",I98*BASE!$AA$58,IF(J98="4",I98*BASE!$AA$58)))))</f>
        <v/>
      </c>
    </row>
    <row r="99" spans="1:18" ht="20.100000000000001" customHeight="1" thickTop="1" thickBot="1" x14ac:dyDescent="0.3">
      <c r="A99" s="19"/>
      <c r="B99" s="6" t="str">
        <f t="shared" si="6"/>
        <v/>
      </c>
      <c r="C99" s="6" t="str">
        <f t="shared" si="7"/>
        <v/>
      </c>
      <c r="D99" s="7" t="str">
        <f t="shared" si="8"/>
        <v/>
      </c>
      <c r="E99" s="7" t="str">
        <f t="shared" si="9"/>
        <v/>
      </c>
      <c r="F99" s="7" t="str">
        <f t="shared" si="10"/>
        <v/>
      </c>
      <c r="G99" s="7" t="str">
        <f t="shared" si="11"/>
        <v/>
      </c>
      <c r="H99" s="109"/>
      <c r="I99" s="20"/>
      <c r="L99" s="106"/>
      <c r="M99" s="106"/>
      <c r="R99" s="7" t="str">
        <f>IF(J99="","",IF(J99="3",I99*BASE!$AA$57,IF(J99="1",I99*BASE!$AA$58,IF(J99="2",I99*BASE!$AA$58,IF(J99="4",I99*BASE!$AA$58)))))</f>
        <v/>
      </c>
    </row>
    <row r="100" spans="1:18" ht="20.100000000000001" customHeight="1" thickTop="1" thickBot="1" x14ac:dyDescent="0.3">
      <c r="A100" s="19"/>
      <c r="B100" s="6" t="str">
        <f t="shared" si="6"/>
        <v/>
      </c>
      <c r="C100" s="6" t="str">
        <f t="shared" si="7"/>
        <v/>
      </c>
      <c r="D100" s="7" t="str">
        <f t="shared" si="8"/>
        <v/>
      </c>
      <c r="E100" s="7" t="str">
        <f t="shared" si="9"/>
        <v/>
      </c>
      <c r="F100" s="7" t="str">
        <f t="shared" si="10"/>
        <v/>
      </c>
      <c r="G100" s="7" t="str">
        <f t="shared" si="11"/>
        <v/>
      </c>
      <c r="H100" s="109"/>
      <c r="I100" s="20"/>
      <c r="L100" s="106"/>
      <c r="M100" s="106"/>
      <c r="R100" s="7" t="str">
        <f>IF(J100="","",IF(J100="3",I100*BASE!$AA$57,IF(J100="1",I100*BASE!$AA$58,IF(J100="2",I100*BASE!$AA$58,IF(J100="4",I100*BASE!$AA$58)))))</f>
        <v/>
      </c>
    </row>
    <row r="101" spans="1:18" ht="20.100000000000001" customHeight="1" thickTop="1" thickBot="1" x14ac:dyDescent="0.3">
      <c r="A101" s="19"/>
      <c r="B101" s="6" t="str">
        <f t="shared" si="6"/>
        <v/>
      </c>
      <c r="C101" s="6" t="str">
        <f t="shared" si="7"/>
        <v/>
      </c>
      <c r="D101" s="7" t="str">
        <f t="shared" si="8"/>
        <v/>
      </c>
      <c r="E101" s="7" t="str">
        <f t="shared" si="9"/>
        <v/>
      </c>
      <c r="F101" s="7" t="str">
        <f t="shared" si="10"/>
        <v/>
      </c>
      <c r="G101" s="7" t="str">
        <f t="shared" si="11"/>
        <v/>
      </c>
      <c r="H101" s="109"/>
      <c r="I101" s="20"/>
      <c r="L101" s="106"/>
      <c r="M101" s="106"/>
      <c r="R101" s="7" t="str">
        <f>IF(J101="","",IF(J101="3",I101*BASE!$AA$57,IF(J101="1",I101*BASE!$AA$58,IF(J101="2",I101*BASE!$AA$58,IF(J101="4",I101*BASE!$AA$58)))))</f>
        <v/>
      </c>
    </row>
    <row r="102" spans="1:18" ht="20.100000000000001" customHeight="1" thickTop="1" thickBot="1" x14ac:dyDescent="0.3">
      <c r="A102" s="19"/>
      <c r="B102" s="6" t="str">
        <f t="shared" si="6"/>
        <v/>
      </c>
      <c r="C102" s="6" t="str">
        <f t="shared" si="7"/>
        <v/>
      </c>
      <c r="D102" s="7" t="str">
        <f t="shared" si="8"/>
        <v/>
      </c>
      <c r="E102" s="7" t="str">
        <f t="shared" si="9"/>
        <v/>
      </c>
      <c r="F102" s="7" t="str">
        <f t="shared" si="10"/>
        <v/>
      </c>
      <c r="G102" s="7" t="str">
        <f t="shared" si="11"/>
        <v/>
      </c>
      <c r="H102" s="109"/>
      <c r="I102" s="20"/>
      <c r="L102" s="106"/>
      <c r="M102" s="106"/>
      <c r="R102" s="7" t="str">
        <f>IF(J102="","",IF(J102="3",I102*BASE!$AA$57,IF(J102="1",I102*BASE!$AA$58,IF(J102="2",I102*BASE!$AA$58,IF(J102="4",I102*BASE!$AA$58)))))</f>
        <v/>
      </c>
    </row>
    <row r="103" spans="1:18" ht="20.100000000000001" customHeight="1" thickTop="1" thickBot="1" x14ac:dyDescent="0.3">
      <c r="A103" s="19"/>
      <c r="B103" s="6" t="str">
        <f t="shared" si="6"/>
        <v/>
      </c>
      <c r="C103" s="6" t="str">
        <f t="shared" si="7"/>
        <v/>
      </c>
      <c r="D103" s="7" t="str">
        <f t="shared" si="8"/>
        <v/>
      </c>
      <c r="E103" s="7" t="str">
        <f t="shared" si="9"/>
        <v/>
      </c>
      <c r="F103" s="7" t="str">
        <f t="shared" si="10"/>
        <v/>
      </c>
      <c r="G103" s="7" t="str">
        <f t="shared" si="11"/>
        <v/>
      </c>
      <c r="H103" s="109"/>
      <c r="I103" s="20"/>
      <c r="L103" s="106"/>
      <c r="M103" s="106"/>
      <c r="R103" s="7" t="str">
        <f>IF(J103="","",IF(J103="3",I103*BASE!$AA$57,IF(J103="1",I103*BASE!$AA$58,IF(J103="2",I103*BASE!$AA$58,IF(J103="4",I103*BASE!$AA$58)))))</f>
        <v/>
      </c>
    </row>
    <row r="104" spans="1:18" ht="20.100000000000001" customHeight="1" thickTop="1" thickBot="1" x14ac:dyDescent="0.3">
      <c r="A104" s="19"/>
      <c r="B104" s="6" t="str">
        <f t="shared" si="6"/>
        <v/>
      </c>
      <c r="C104" s="6" t="str">
        <f t="shared" si="7"/>
        <v/>
      </c>
      <c r="D104" s="7" t="str">
        <f t="shared" si="8"/>
        <v/>
      </c>
      <c r="E104" s="7" t="str">
        <f t="shared" si="9"/>
        <v/>
      </c>
      <c r="F104" s="7" t="str">
        <f t="shared" si="10"/>
        <v/>
      </c>
      <c r="G104" s="7" t="str">
        <f t="shared" si="11"/>
        <v/>
      </c>
      <c r="H104" s="109"/>
      <c r="I104" s="20"/>
      <c r="L104" s="106"/>
      <c r="M104" s="106"/>
      <c r="R104" s="7" t="str">
        <f>IF(J104="","",IF(J104="3",I104*BASE!$AA$57,IF(J104="1",I104*BASE!$AA$58,IF(J104="2",I104*BASE!$AA$58,IF(J104="4",I104*BASE!$AA$58)))))</f>
        <v/>
      </c>
    </row>
    <row r="105" spans="1:18" ht="20.100000000000001" customHeight="1" thickTop="1" thickBot="1" x14ac:dyDescent="0.3">
      <c r="A105" s="19"/>
      <c r="B105" s="6" t="str">
        <f t="shared" si="6"/>
        <v/>
      </c>
      <c r="C105" s="6" t="str">
        <f t="shared" si="7"/>
        <v/>
      </c>
      <c r="D105" s="7" t="str">
        <f t="shared" si="8"/>
        <v/>
      </c>
      <c r="E105" s="7" t="str">
        <f t="shared" si="9"/>
        <v/>
      </c>
      <c r="F105" s="7" t="str">
        <f t="shared" si="10"/>
        <v/>
      </c>
      <c r="G105" s="7" t="str">
        <f t="shared" si="11"/>
        <v/>
      </c>
      <c r="H105" s="109"/>
      <c r="I105" s="20"/>
      <c r="L105" s="106"/>
      <c r="M105" s="106"/>
      <c r="R105" s="7" t="str">
        <f>IF(J105="","",IF(J105="3",I105*BASE!$AA$57,IF(J105="1",I105*BASE!$AA$58,IF(J105="2",I105*BASE!$AA$58,IF(J105="4",I105*BASE!$AA$58)))))</f>
        <v/>
      </c>
    </row>
    <row r="106" spans="1:18" ht="20.100000000000001" customHeight="1" thickTop="1" thickBot="1" x14ac:dyDescent="0.3">
      <c r="A106" s="19"/>
      <c r="B106" s="6" t="str">
        <f t="shared" si="6"/>
        <v/>
      </c>
      <c r="C106" s="6" t="str">
        <f t="shared" si="7"/>
        <v/>
      </c>
      <c r="D106" s="7" t="str">
        <f t="shared" si="8"/>
        <v/>
      </c>
      <c r="E106" s="7" t="str">
        <f t="shared" si="9"/>
        <v/>
      </c>
      <c r="F106" s="7" t="str">
        <f t="shared" si="10"/>
        <v/>
      </c>
      <c r="G106" s="7" t="str">
        <f t="shared" si="11"/>
        <v/>
      </c>
      <c r="H106" s="109"/>
      <c r="I106" s="20"/>
      <c r="L106" s="106"/>
      <c r="M106" s="106"/>
      <c r="R106" s="7" t="str">
        <f>IF(J106="","",IF(J106="3",I106*BASE!$AA$57,IF(J106="1",I106*BASE!$AA$58,IF(J106="2",I106*BASE!$AA$58,IF(J106="4",I106*BASE!$AA$58)))))</f>
        <v/>
      </c>
    </row>
    <row r="107" spans="1:18" ht="20.100000000000001" customHeight="1" thickTop="1" thickBot="1" x14ac:dyDescent="0.3">
      <c r="A107" s="19"/>
      <c r="B107" s="6" t="str">
        <f t="shared" si="6"/>
        <v/>
      </c>
      <c r="C107" s="6" t="str">
        <f t="shared" si="7"/>
        <v/>
      </c>
      <c r="D107" s="7" t="str">
        <f t="shared" si="8"/>
        <v/>
      </c>
      <c r="E107" s="7" t="str">
        <f t="shared" si="9"/>
        <v/>
      </c>
      <c r="F107" s="7" t="str">
        <f t="shared" si="10"/>
        <v/>
      </c>
      <c r="G107" s="7" t="str">
        <f t="shared" si="11"/>
        <v/>
      </c>
      <c r="H107" s="109"/>
      <c r="I107" s="20"/>
      <c r="L107" s="106"/>
      <c r="M107" s="106"/>
      <c r="R107" s="7" t="str">
        <f>IF(J107="","",IF(J107="3",I107*BASE!$AA$57,IF(J107="1",I107*BASE!$AA$58,IF(J107="2",I107*BASE!$AA$58,IF(J107="4",I107*BASE!$AA$58)))))</f>
        <v/>
      </c>
    </row>
    <row r="108" spans="1:18" ht="20.100000000000001" customHeight="1" thickTop="1" thickBot="1" x14ac:dyDescent="0.3">
      <c r="A108" s="19"/>
      <c r="B108" s="6" t="str">
        <f t="shared" si="6"/>
        <v/>
      </c>
      <c r="C108" s="6" t="str">
        <f t="shared" si="7"/>
        <v/>
      </c>
      <c r="D108" s="7" t="str">
        <f t="shared" si="8"/>
        <v/>
      </c>
      <c r="E108" s="7" t="str">
        <f t="shared" si="9"/>
        <v/>
      </c>
      <c r="F108" s="7" t="str">
        <f t="shared" si="10"/>
        <v/>
      </c>
      <c r="G108" s="7" t="str">
        <f t="shared" si="11"/>
        <v/>
      </c>
      <c r="H108" s="109"/>
      <c r="I108" s="20"/>
      <c r="L108" s="106"/>
      <c r="M108" s="106"/>
      <c r="R108" s="7" t="str">
        <f>IF(J108="","",IF(J108="3",I108*BASE!$AA$57,IF(J108="1",I108*BASE!$AA$58,IF(J108="2",I108*BASE!$AA$58,IF(J108="4",I108*BASE!$AA$58)))))</f>
        <v/>
      </c>
    </row>
    <row r="109" spans="1:18" ht="20.100000000000001" customHeight="1" thickTop="1" thickBot="1" x14ac:dyDescent="0.3">
      <c r="A109" s="19"/>
      <c r="B109" s="6" t="str">
        <f t="shared" si="6"/>
        <v/>
      </c>
      <c r="C109" s="6" t="str">
        <f t="shared" si="7"/>
        <v/>
      </c>
      <c r="D109" s="7" t="str">
        <f t="shared" si="8"/>
        <v/>
      </c>
      <c r="E109" s="7" t="str">
        <f t="shared" si="9"/>
        <v/>
      </c>
      <c r="F109" s="7" t="str">
        <f t="shared" si="10"/>
        <v/>
      </c>
      <c r="G109" s="7" t="str">
        <f t="shared" si="11"/>
        <v/>
      </c>
      <c r="H109" s="109"/>
      <c r="I109" s="20"/>
      <c r="L109" s="106"/>
      <c r="M109" s="106"/>
      <c r="R109" s="7" t="str">
        <f>IF(J109="","",IF(J109="3",I109*BASE!$AA$57,IF(J109="1",I109*BASE!$AA$58,IF(J109="2",I109*BASE!$AA$58,IF(J109="4",I109*BASE!$AA$58)))))</f>
        <v/>
      </c>
    </row>
    <row r="110" spans="1:18" ht="20.100000000000001" customHeight="1" thickTop="1" thickBot="1" x14ac:dyDescent="0.3">
      <c r="A110" s="19"/>
      <c r="B110" s="6" t="str">
        <f t="shared" si="6"/>
        <v/>
      </c>
      <c r="C110" s="6" t="str">
        <f t="shared" si="7"/>
        <v/>
      </c>
      <c r="D110" s="7" t="str">
        <f t="shared" si="8"/>
        <v/>
      </c>
      <c r="E110" s="7" t="str">
        <f t="shared" si="9"/>
        <v/>
      </c>
      <c r="F110" s="7" t="str">
        <f t="shared" si="10"/>
        <v/>
      </c>
      <c r="G110" s="7" t="str">
        <f t="shared" si="11"/>
        <v/>
      </c>
      <c r="H110" s="109"/>
      <c r="I110" s="20"/>
      <c r="L110" s="106"/>
      <c r="M110" s="106"/>
      <c r="R110" s="7" t="str">
        <f>IF(J110="","",IF(J110="3",I110*BASE!$AA$57,IF(J110="1",I110*BASE!$AA$58,IF(J110="2",I110*BASE!$AA$58,IF(J110="4",I110*BASE!$AA$58)))))</f>
        <v/>
      </c>
    </row>
    <row r="111" spans="1:18" ht="20.100000000000001" customHeight="1" thickTop="1" thickBot="1" x14ac:dyDescent="0.3">
      <c r="A111" s="19"/>
      <c r="B111" s="6" t="str">
        <f t="shared" si="6"/>
        <v/>
      </c>
      <c r="C111" s="6" t="str">
        <f t="shared" si="7"/>
        <v/>
      </c>
      <c r="D111" s="7" t="str">
        <f t="shared" si="8"/>
        <v/>
      </c>
      <c r="E111" s="7" t="str">
        <f t="shared" si="9"/>
        <v/>
      </c>
      <c r="F111" s="7" t="str">
        <f t="shared" si="10"/>
        <v/>
      </c>
      <c r="G111" s="7" t="str">
        <f t="shared" si="11"/>
        <v/>
      </c>
      <c r="H111" s="109"/>
      <c r="I111" s="20"/>
      <c r="L111" s="106"/>
      <c r="M111" s="106"/>
      <c r="R111" s="7" t="str">
        <f>IF(J111="","",IF(J111="3",I111*BASE!$AA$57,IF(J111="1",I111*BASE!$AA$58,IF(J111="2",I111*BASE!$AA$58,IF(J111="4",I111*BASE!$AA$58)))))</f>
        <v/>
      </c>
    </row>
    <row r="112" spans="1:18" ht="20.100000000000001" customHeight="1" thickTop="1" thickBot="1" x14ac:dyDescent="0.3">
      <c r="A112" s="19"/>
      <c r="B112" s="6" t="str">
        <f t="shared" si="6"/>
        <v/>
      </c>
      <c r="C112" s="6" t="str">
        <f t="shared" si="7"/>
        <v/>
      </c>
      <c r="D112" s="7" t="str">
        <f t="shared" si="8"/>
        <v/>
      </c>
      <c r="E112" s="7" t="str">
        <f t="shared" si="9"/>
        <v/>
      </c>
      <c r="F112" s="7" t="str">
        <f t="shared" si="10"/>
        <v/>
      </c>
      <c r="G112" s="7" t="str">
        <f t="shared" si="11"/>
        <v/>
      </c>
      <c r="H112" s="109"/>
      <c r="I112" s="20"/>
      <c r="L112" s="106"/>
      <c r="M112" s="106"/>
      <c r="R112" s="7" t="str">
        <f>IF(J112="","",IF(J112="3",I112*BASE!$AA$57,IF(J112="1",I112*BASE!$AA$58,IF(J112="2",I112*BASE!$AA$58,IF(J112="4",I112*BASE!$AA$58)))))</f>
        <v/>
      </c>
    </row>
    <row r="113" spans="1:18" ht="20.100000000000001" customHeight="1" thickTop="1" thickBot="1" x14ac:dyDescent="0.3">
      <c r="A113" s="19"/>
      <c r="B113" s="6" t="str">
        <f t="shared" si="6"/>
        <v/>
      </c>
      <c r="C113" s="6" t="str">
        <f t="shared" si="7"/>
        <v/>
      </c>
      <c r="D113" s="7" t="str">
        <f t="shared" si="8"/>
        <v/>
      </c>
      <c r="E113" s="7" t="str">
        <f t="shared" si="9"/>
        <v/>
      </c>
      <c r="F113" s="7" t="str">
        <f t="shared" si="10"/>
        <v/>
      </c>
      <c r="G113" s="7" t="str">
        <f t="shared" si="11"/>
        <v/>
      </c>
      <c r="H113" s="109"/>
      <c r="I113" s="20"/>
      <c r="L113" s="106"/>
      <c r="M113" s="106"/>
      <c r="R113" s="7" t="str">
        <f>IF(J113="","",IF(J113="3",I113*BASE!$AA$57,IF(J113="1",I113*BASE!$AA$58,IF(J113="2",I113*BASE!$AA$58,IF(J113="4",I113*BASE!$AA$58)))))</f>
        <v/>
      </c>
    </row>
    <row r="114" spans="1:18" ht="20.100000000000001" customHeight="1" thickTop="1" thickBot="1" x14ac:dyDescent="0.3">
      <c r="A114" s="19"/>
      <c r="B114" s="6" t="str">
        <f t="shared" si="6"/>
        <v/>
      </c>
      <c r="C114" s="6" t="str">
        <f t="shared" si="7"/>
        <v/>
      </c>
      <c r="D114" s="7" t="str">
        <f t="shared" si="8"/>
        <v/>
      </c>
      <c r="E114" s="7" t="str">
        <f t="shared" si="9"/>
        <v/>
      </c>
      <c r="F114" s="7" t="str">
        <f t="shared" si="10"/>
        <v/>
      </c>
      <c r="G114" s="7" t="str">
        <f t="shared" si="11"/>
        <v/>
      </c>
      <c r="H114" s="109"/>
      <c r="I114" s="20"/>
      <c r="L114" s="106"/>
      <c r="M114" s="106"/>
      <c r="R114" s="7" t="str">
        <f>IF(J114="","",IF(J114="3",I114*BASE!$AA$57,IF(J114="1",I114*BASE!$AA$58,IF(J114="2",I114*BASE!$AA$58,IF(J114="4",I114*BASE!$AA$58)))))</f>
        <v/>
      </c>
    </row>
    <row r="115" spans="1:18" ht="20.100000000000001" customHeight="1" thickTop="1" thickBot="1" x14ac:dyDescent="0.3">
      <c r="A115" s="19"/>
      <c r="B115" s="6" t="str">
        <f t="shared" si="6"/>
        <v/>
      </c>
      <c r="C115" s="6" t="str">
        <f t="shared" si="7"/>
        <v/>
      </c>
      <c r="D115" s="7" t="str">
        <f t="shared" si="8"/>
        <v/>
      </c>
      <c r="E115" s="7" t="str">
        <f t="shared" si="9"/>
        <v/>
      </c>
      <c r="F115" s="7" t="str">
        <f t="shared" si="10"/>
        <v/>
      </c>
      <c r="G115" s="7" t="str">
        <f t="shared" si="11"/>
        <v/>
      </c>
      <c r="H115" s="109"/>
      <c r="I115" s="20"/>
      <c r="L115" s="106"/>
      <c r="M115" s="106"/>
      <c r="R115" s="7" t="str">
        <f>IF(J115="","",IF(J115="3",I115*BASE!$AA$57,IF(J115="1",I115*BASE!$AA$58,IF(J115="2",I115*BASE!$AA$58,IF(J115="4",I115*BASE!$AA$58)))))</f>
        <v/>
      </c>
    </row>
    <row r="116" spans="1:18" ht="20.100000000000001" customHeight="1" thickTop="1" thickBot="1" x14ac:dyDescent="0.3">
      <c r="A116" s="19"/>
      <c r="B116" s="6" t="str">
        <f t="shared" si="6"/>
        <v/>
      </c>
      <c r="C116" s="6" t="str">
        <f t="shared" si="7"/>
        <v/>
      </c>
      <c r="D116" s="7" t="str">
        <f t="shared" si="8"/>
        <v/>
      </c>
      <c r="E116" s="7" t="str">
        <f t="shared" si="9"/>
        <v/>
      </c>
      <c r="F116" s="7" t="str">
        <f t="shared" si="10"/>
        <v/>
      </c>
      <c r="G116" s="7" t="str">
        <f t="shared" si="11"/>
        <v/>
      </c>
      <c r="H116" s="109"/>
      <c r="I116" s="20"/>
      <c r="L116" s="106"/>
      <c r="M116" s="106"/>
      <c r="R116" s="7" t="str">
        <f>IF(J116="","",IF(J116="3",I116*BASE!$AA$57,IF(J116="1",I116*BASE!$AA$58,IF(J116="2",I116*BASE!$AA$58,IF(J116="4",I116*BASE!$AA$58)))))</f>
        <v/>
      </c>
    </row>
    <row r="117" spans="1:18" ht="20.100000000000001" customHeight="1" thickTop="1" thickBot="1" x14ac:dyDescent="0.3">
      <c r="A117" s="19"/>
      <c r="B117" s="6" t="str">
        <f t="shared" si="6"/>
        <v/>
      </c>
      <c r="C117" s="6" t="str">
        <f t="shared" si="7"/>
        <v/>
      </c>
      <c r="D117" s="7" t="str">
        <f t="shared" si="8"/>
        <v/>
      </c>
      <c r="E117" s="7" t="str">
        <f t="shared" si="9"/>
        <v/>
      </c>
      <c r="F117" s="7" t="str">
        <f t="shared" si="10"/>
        <v/>
      </c>
      <c r="G117" s="7" t="str">
        <f t="shared" si="11"/>
        <v/>
      </c>
      <c r="H117" s="109"/>
      <c r="I117" s="20"/>
      <c r="L117" s="106"/>
      <c r="M117" s="106"/>
      <c r="R117" s="7" t="str">
        <f>IF(J117="","",IF(J117="3",I117*BASE!$AA$57,IF(J117="1",I117*BASE!$AA$58,IF(J117="2",I117*BASE!$AA$58,IF(J117="4",I117*BASE!$AA$58)))))</f>
        <v/>
      </c>
    </row>
    <row r="118" spans="1:18" ht="20.100000000000001" customHeight="1" thickTop="1" thickBot="1" x14ac:dyDescent="0.3">
      <c r="A118" s="19"/>
      <c r="B118" s="6" t="str">
        <f t="shared" si="6"/>
        <v/>
      </c>
      <c r="C118" s="6" t="str">
        <f t="shared" si="7"/>
        <v/>
      </c>
      <c r="D118" s="7" t="str">
        <f t="shared" si="8"/>
        <v/>
      </c>
      <c r="E118" s="7" t="str">
        <f t="shared" si="9"/>
        <v/>
      </c>
      <c r="F118" s="7" t="str">
        <f t="shared" si="10"/>
        <v/>
      </c>
      <c r="G118" s="7" t="str">
        <f t="shared" si="11"/>
        <v/>
      </c>
      <c r="H118" s="109"/>
      <c r="I118" s="20"/>
      <c r="L118" s="106"/>
      <c r="M118" s="106"/>
      <c r="R118" s="7" t="str">
        <f>IF(J118="","",IF(J118="3",I118*BASE!$AA$57,IF(J118="1",I118*BASE!$AA$58,IF(J118="2",I118*BASE!$AA$58,IF(J118="4",I118*BASE!$AA$58)))))</f>
        <v/>
      </c>
    </row>
    <row r="119" spans="1:18" ht="20.100000000000001" customHeight="1" thickTop="1" thickBot="1" x14ac:dyDescent="0.3">
      <c r="A119" s="19"/>
      <c r="B119" s="6" t="str">
        <f t="shared" si="6"/>
        <v/>
      </c>
      <c r="C119" s="6" t="str">
        <f t="shared" si="7"/>
        <v/>
      </c>
      <c r="D119" s="7" t="str">
        <f t="shared" si="8"/>
        <v/>
      </c>
      <c r="E119" s="7" t="str">
        <f t="shared" si="9"/>
        <v/>
      </c>
      <c r="F119" s="7" t="str">
        <f t="shared" si="10"/>
        <v/>
      </c>
      <c r="G119" s="7" t="str">
        <f t="shared" si="11"/>
        <v/>
      </c>
      <c r="H119" s="109"/>
      <c r="I119" s="20"/>
      <c r="L119" s="106"/>
      <c r="M119" s="106"/>
      <c r="R119" s="7" t="str">
        <f>IF(J119="","",IF(J119="3",I119*BASE!$AA$57,IF(J119="1",I119*BASE!$AA$58,IF(J119="2",I119*BASE!$AA$58,IF(J119="4",I119*BASE!$AA$58)))))</f>
        <v/>
      </c>
    </row>
    <row r="120" spans="1:18" ht="20.100000000000001" customHeight="1" thickTop="1" thickBot="1" x14ac:dyDescent="0.3">
      <c r="A120" s="19"/>
      <c r="B120" s="6" t="str">
        <f t="shared" si="6"/>
        <v/>
      </c>
      <c r="C120" s="6" t="str">
        <f t="shared" si="7"/>
        <v/>
      </c>
      <c r="D120" s="7" t="str">
        <f t="shared" si="8"/>
        <v/>
      </c>
      <c r="E120" s="7" t="str">
        <f t="shared" si="9"/>
        <v/>
      </c>
      <c r="F120" s="7" t="str">
        <f t="shared" si="10"/>
        <v/>
      </c>
      <c r="G120" s="7" t="str">
        <f t="shared" si="11"/>
        <v/>
      </c>
      <c r="H120" s="109"/>
      <c r="I120" s="20"/>
      <c r="L120" s="106"/>
      <c r="M120" s="106"/>
      <c r="R120" s="7" t="str">
        <f>IF(J120="","",IF(J120="3",I120*BASE!$AA$57,IF(J120="1",I120*BASE!$AA$58,IF(J120="2",I120*BASE!$AA$58,IF(J120="4",I120*BASE!$AA$58)))))</f>
        <v/>
      </c>
    </row>
    <row r="121" spans="1:18" ht="20.100000000000001" customHeight="1" thickTop="1" thickBot="1" x14ac:dyDescent="0.3">
      <c r="A121" s="19"/>
      <c r="B121" s="6" t="str">
        <f t="shared" si="6"/>
        <v/>
      </c>
      <c r="C121" s="6" t="str">
        <f t="shared" si="7"/>
        <v/>
      </c>
      <c r="D121" s="7" t="str">
        <f t="shared" si="8"/>
        <v/>
      </c>
      <c r="E121" s="7" t="str">
        <f t="shared" si="9"/>
        <v/>
      </c>
      <c r="F121" s="7" t="str">
        <f t="shared" si="10"/>
        <v/>
      </c>
      <c r="G121" s="7" t="str">
        <f t="shared" si="11"/>
        <v/>
      </c>
      <c r="H121" s="109"/>
      <c r="I121" s="20"/>
      <c r="L121" s="106"/>
      <c r="M121" s="106"/>
      <c r="R121" s="7" t="str">
        <f>IF(J121="","",IF(J121="3",I121*BASE!$AA$57,IF(J121="1",I121*BASE!$AA$58,IF(J121="2",I121*BASE!$AA$58,IF(J121="4",I121*BASE!$AA$58)))))</f>
        <v/>
      </c>
    </row>
    <row r="122" spans="1:18" ht="20.100000000000001" customHeight="1" thickTop="1" thickBot="1" x14ac:dyDescent="0.3">
      <c r="A122" s="19"/>
      <c r="B122" s="6" t="str">
        <f t="shared" si="6"/>
        <v/>
      </c>
      <c r="C122" s="6" t="str">
        <f t="shared" si="7"/>
        <v/>
      </c>
      <c r="D122" s="7" t="str">
        <f t="shared" si="8"/>
        <v/>
      </c>
      <c r="E122" s="7" t="str">
        <f t="shared" si="9"/>
        <v/>
      </c>
      <c r="F122" s="7" t="str">
        <f t="shared" si="10"/>
        <v/>
      </c>
      <c r="G122" s="7" t="str">
        <f t="shared" si="11"/>
        <v/>
      </c>
      <c r="H122" s="109"/>
      <c r="I122" s="20"/>
      <c r="L122" s="106"/>
      <c r="M122" s="106"/>
      <c r="R122" s="7" t="str">
        <f>IF(J122="","",IF(J122="3",I122*BASE!$AA$57,IF(J122="1",I122*BASE!$AA$58,IF(J122="2",I122*BASE!$AA$58,IF(J122="4",I122*BASE!$AA$58)))))</f>
        <v/>
      </c>
    </row>
    <row r="123" spans="1:18" ht="20.100000000000001" customHeight="1" thickTop="1" thickBot="1" x14ac:dyDescent="0.3">
      <c r="A123" s="19"/>
      <c r="B123" s="6" t="str">
        <f t="shared" si="6"/>
        <v/>
      </c>
      <c r="C123" s="6" t="str">
        <f t="shared" si="7"/>
        <v/>
      </c>
      <c r="D123" s="7" t="str">
        <f t="shared" si="8"/>
        <v/>
      </c>
      <c r="E123" s="7" t="str">
        <f t="shared" si="9"/>
        <v/>
      </c>
      <c r="F123" s="7" t="str">
        <f t="shared" si="10"/>
        <v/>
      </c>
      <c r="G123" s="7" t="str">
        <f t="shared" si="11"/>
        <v/>
      </c>
      <c r="H123" s="109"/>
      <c r="I123" s="20"/>
      <c r="L123" s="106"/>
      <c r="M123" s="106"/>
      <c r="R123" s="7" t="str">
        <f>IF(J123="","",IF(J123="3",I123*BASE!$AA$57,IF(J123="1",I123*BASE!$AA$58,IF(J123="2",I123*BASE!$AA$58,IF(J123="4",I123*BASE!$AA$58)))))</f>
        <v/>
      </c>
    </row>
    <row r="124" spans="1:18" ht="20.100000000000001" customHeight="1" thickTop="1" thickBot="1" x14ac:dyDescent="0.3">
      <c r="A124" s="19"/>
      <c r="B124" s="6" t="str">
        <f t="shared" si="6"/>
        <v/>
      </c>
      <c r="C124" s="6" t="str">
        <f t="shared" si="7"/>
        <v/>
      </c>
      <c r="D124" s="7" t="str">
        <f t="shared" si="8"/>
        <v/>
      </c>
      <c r="E124" s="7" t="str">
        <f t="shared" si="9"/>
        <v/>
      </c>
      <c r="F124" s="7" t="str">
        <f t="shared" si="10"/>
        <v/>
      </c>
      <c r="G124" s="7" t="str">
        <f t="shared" si="11"/>
        <v/>
      </c>
      <c r="H124" s="109"/>
      <c r="I124" s="20"/>
      <c r="L124" s="106"/>
      <c r="M124" s="106"/>
      <c r="R124" s="7" t="str">
        <f>IF(J124="","",IF(J124="3",I124*BASE!$AA$57,IF(J124="1",I124*BASE!$AA$58,IF(J124="2",I124*BASE!$AA$58,IF(J124="4",I124*BASE!$AA$58)))))</f>
        <v/>
      </c>
    </row>
    <row r="125" spans="1:18" ht="20.100000000000001" customHeight="1" thickTop="1" thickBot="1" x14ac:dyDescent="0.3">
      <c r="A125" s="19"/>
      <c r="B125" s="6" t="str">
        <f t="shared" si="6"/>
        <v/>
      </c>
      <c r="C125" s="6" t="str">
        <f t="shared" si="7"/>
        <v/>
      </c>
      <c r="D125" s="7" t="str">
        <f t="shared" si="8"/>
        <v/>
      </c>
      <c r="E125" s="7" t="str">
        <f t="shared" si="9"/>
        <v/>
      </c>
      <c r="F125" s="7" t="str">
        <f t="shared" si="10"/>
        <v/>
      </c>
      <c r="G125" s="7" t="str">
        <f t="shared" si="11"/>
        <v/>
      </c>
      <c r="H125" s="109"/>
      <c r="I125" s="20"/>
      <c r="L125" s="106"/>
      <c r="M125" s="106"/>
      <c r="R125" s="7" t="str">
        <f>IF(J125="","",IF(J125="3",I125*BASE!$AA$57,IF(J125="1",I125*BASE!$AA$58,IF(J125="2",I125*BASE!$AA$58,IF(J125="4",I125*BASE!$AA$58)))))</f>
        <v/>
      </c>
    </row>
    <row r="126" spans="1:18" ht="20.100000000000001" customHeight="1" thickTop="1" thickBot="1" x14ac:dyDescent="0.3">
      <c r="A126" s="19"/>
      <c r="B126" s="6" t="str">
        <f t="shared" si="6"/>
        <v/>
      </c>
      <c r="C126" s="6" t="str">
        <f t="shared" si="7"/>
        <v/>
      </c>
      <c r="D126" s="7" t="str">
        <f t="shared" si="8"/>
        <v/>
      </c>
      <c r="E126" s="7" t="str">
        <f t="shared" si="9"/>
        <v/>
      </c>
      <c r="F126" s="7" t="str">
        <f t="shared" si="10"/>
        <v/>
      </c>
      <c r="G126" s="7" t="str">
        <f t="shared" si="11"/>
        <v/>
      </c>
      <c r="H126" s="102"/>
      <c r="I126" s="20"/>
      <c r="L126" s="106"/>
      <c r="M126" s="106"/>
      <c r="R126" s="7" t="str">
        <f>IF(J126="","",IF(J126="3",I126*BASE!$AA$57,IF(J126="1",I126*BASE!$AA$58,IF(J126="2",I126*BASE!$AA$58,IF(J126="4",I126*BASE!$AA$58)))))</f>
        <v/>
      </c>
    </row>
    <row r="127" spans="1:18" ht="20.100000000000001" customHeight="1" thickTop="1" thickBot="1" x14ac:dyDescent="0.3">
      <c r="A127" s="19"/>
      <c r="B127" s="6" t="str">
        <f t="shared" si="6"/>
        <v/>
      </c>
      <c r="C127" s="6" t="str">
        <f t="shared" si="7"/>
        <v/>
      </c>
      <c r="D127" s="7" t="str">
        <f t="shared" si="8"/>
        <v/>
      </c>
      <c r="E127" s="7" t="str">
        <f t="shared" si="9"/>
        <v/>
      </c>
      <c r="F127" s="7" t="str">
        <f t="shared" si="10"/>
        <v/>
      </c>
      <c r="G127" s="7" t="str">
        <f t="shared" si="11"/>
        <v/>
      </c>
      <c r="H127" s="102"/>
      <c r="I127" s="20"/>
      <c r="L127" s="106"/>
      <c r="M127" s="106"/>
      <c r="R127" s="7" t="str">
        <f>IF(J127="","",IF(J127="3",I127*BASE!$AA$57,IF(J127="1",I127*BASE!$AA$58,IF(J127="2",I127*BASE!$AA$58,IF(J127="4",I127*BASE!$AA$58)))))</f>
        <v/>
      </c>
    </row>
    <row r="128" spans="1:18" ht="20.100000000000001" customHeight="1" thickTop="1" thickBot="1" x14ac:dyDescent="0.3">
      <c r="A128" s="19"/>
      <c r="B128" s="6" t="str">
        <f t="shared" si="6"/>
        <v/>
      </c>
      <c r="C128" s="6" t="str">
        <f t="shared" si="7"/>
        <v/>
      </c>
      <c r="D128" s="7" t="str">
        <f t="shared" si="8"/>
        <v/>
      </c>
      <c r="E128" s="7" t="str">
        <f t="shared" si="9"/>
        <v/>
      </c>
      <c r="F128" s="7" t="str">
        <f t="shared" si="10"/>
        <v/>
      </c>
      <c r="G128" s="7" t="str">
        <f t="shared" si="11"/>
        <v/>
      </c>
      <c r="H128" s="102"/>
      <c r="I128" s="20"/>
      <c r="L128" s="106"/>
      <c r="M128" s="106"/>
      <c r="R128" s="7" t="str">
        <f>IF(J128="","",IF(J128="3",I128*BASE!$AA$57,IF(J128="1",I128*BASE!$AA$58,IF(J128="2",I128*BASE!$AA$58,IF(J128="4",I128*BASE!$AA$58)))))</f>
        <v/>
      </c>
    </row>
    <row r="129" spans="1:18" ht="20.100000000000001" customHeight="1" thickTop="1" thickBot="1" x14ac:dyDescent="0.3">
      <c r="A129" s="19"/>
      <c r="B129" s="6" t="str">
        <f t="shared" si="6"/>
        <v/>
      </c>
      <c r="C129" s="6" t="str">
        <f t="shared" si="7"/>
        <v/>
      </c>
      <c r="D129" s="7" t="str">
        <f t="shared" si="8"/>
        <v/>
      </c>
      <c r="E129" s="7" t="str">
        <f t="shared" si="9"/>
        <v/>
      </c>
      <c r="F129" s="7" t="str">
        <f t="shared" si="10"/>
        <v/>
      </c>
      <c r="G129" s="7" t="str">
        <f t="shared" si="11"/>
        <v/>
      </c>
      <c r="H129" s="102"/>
      <c r="I129" s="20"/>
      <c r="L129" s="106"/>
      <c r="M129" s="106"/>
      <c r="R129" s="7" t="str">
        <f>IF(J129="","",IF(J129="3",I129*BASE!$AA$57,IF(J129="1",I129*BASE!$AA$58,IF(J129="2",I129*BASE!$AA$58,IF(J129="4",I129*BASE!$AA$58)))))</f>
        <v/>
      </c>
    </row>
    <row r="130" spans="1:18" ht="20.100000000000001" customHeight="1" thickTop="1" thickBot="1" x14ac:dyDescent="0.3">
      <c r="A130" s="19"/>
      <c r="B130" s="6" t="str">
        <f t="shared" ref="B130:B193" si="12">IF(A130="","",VLOOKUP(A130,BADGE,2,0))</f>
        <v/>
      </c>
      <c r="C130" s="6" t="str">
        <f t="shared" ref="C130:C193" si="13">IF(A130="","",VLOOKUP(A130,BADGE,3,0))</f>
        <v/>
      </c>
      <c r="D130" s="7" t="str">
        <f t="shared" ref="D130:D193" si="14">IF(A130="","",VLOOKUP(A130,BADGE,4,0))</f>
        <v/>
      </c>
      <c r="E130" s="7" t="str">
        <f t="shared" ref="E130:E193" si="15">IF(A130="","",VLOOKUP(A130,BADGE,5,0))</f>
        <v/>
      </c>
      <c r="F130" s="7" t="str">
        <f t="shared" ref="F130:F193" si="16">IF(A130="","",VLOOKUP(A130,BADGE,6,0))</f>
        <v/>
      </c>
      <c r="G130" s="7" t="str">
        <f t="shared" ref="G130:G193" si="17">IF(A130="","",VLOOKUP(A130,BADGE,7,0))</f>
        <v/>
      </c>
      <c r="H130" s="102"/>
      <c r="I130" s="20"/>
      <c r="L130" s="106"/>
      <c r="M130" s="106"/>
      <c r="R130" s="7" t="str">
        <f>IF(J130="","",IF(J130="3",I130*BASE!$AA$57,IF(J130="1",I130*BASE!$AA$58,IF(J130="2",I130*BASE!$AA$58,IF(J130="4",I130*BASE!$AA$58)))))</f>
        <v/>
      </c>
    </row>
    <row r="131" spans="1:18" ht="20.100000000000001" customHeight="1" thickTop="1" thickBot="1" x14ac:dyDescent="0.3">
      <c r="A131" s="19"/>
      <c r="B131" s="6" t="str">
        <f t="shared" si="12"/>
        <v/>
      </c>
      <c r="C131" s="6" t="str">
        <f t="shared" si="13"/>
        <v/>
      </c>
      <c r="D131" s="7" t="str">
        <f t="shared" si="14"/>
        <v/>
      </c>
      <c r="E131" s="7" t="str">
        <f t="shared" si="15"/>
        <v/>
      </c>
      <c r="F131" s="7" t="str">
        <f t="shared" si="16"/>
        <v/>
      </c>
      <c r="G131" s="7" t="str">
        <f t="shared" si="17"/>
        <v/>
      </c>
      <c r="H131" s="102"/>
      <c r="I131" s="20"/>
      <c r="L131" s="106"/>
      <c r="M131" s="106"/>
      <c r="R131" s="7" t="str">
        <f>IF(J131="","",IF(J131="3",I131*BASE!$AA$57,IF(J131="1",I131*BASE!$AA$58,IF(J131="2",I131*BASE!$AA$58,IF(J131="4",I131*BASE!$AA$58)))))</f>
        <v/>
      </c>
    </row>
    <row r="132" spans="1:18" ht="20.100000000000001" customHeight="1" thickTop="1" thickBot="1" x14ac:dyDescent="0.3">
      <c r="A132" s="19"/>
      <c r="B132" s="6" t="str">
        <f t="shared" si="12"/>
        <v/>
      </c>
      <c r="C132" s="6" t="str">
        <f t="shared" si="13"/>
        <v/>
      </c>
      <c r="D132" s="7" t="str">
        <f t="shared" si="14"/>
        <v/>
      </c>
      <c r="E132" s="7" t="str">
        <f t="shared" si="15"/>
        <v/>
      </c>
      <c r="F132" s="7" t="str">
        <f t="shared" si="16"/>
        <v/>
      </c>
      <c r="G132" s="7" t="str">
        <f t="shared" si="17"/>
        <v/>
      </c>
      <c r="H132" s="102"/>
      <c r="I132" s="20"/>
      <c r="L132" s="106"/>
      <c r="M132" s="106"/>
      <c r="R132" s="7" t="str">
        <f>IF(J132="","",IF(J132="3",I132*BASE!$AA$57,IF(J132="1",I132*BASE!$AA$58,IF(J132="2",I132*BASE!$AA$58,IF(J132="4",I132*BASE!$AA$58)))))</f>
        <v/>
      </c>
    </row>
    <row r="133" spans="1:18" ht="20.100000000000001" customHeight="1" thickTop="1" thickBot="1" x14ac:dyDescent="0.3">
      <c r="A133" s="19"/>
      <c r="B133" s="6" t="str">
        <f t="shared" si="12"/>
        <v/>
      </c>
      <c r="C133" s="6" t="str">
        <f t="shared" si="13"/>
        <v/>
      </c>
      <c r="D133" s="7" t="str">
        <f t="shared" si="14"/>
        <v/>
      </c>
      <c r="E133" s="7" t="str">
        <f t="shared" si="15"/>
        <v/>
      </c>
      <c r="F133" s="7" t="str">
        <f t="shared" si="16"/>
        <v/>
      </c>
      <c r="G133" s="7" t="str">
        <f t="shared" si="17"/>
        <v/>
      </c>
      <c r="H133" s="102"/>
      <c r="I133" s="20"/>
      <c r="L133" s="106"/>
      <c r="M133" s="106"/>
      <c r="R133" s="7" t="str">
        <f>IF(J133="","",IF(J133="3",I133*BASE!$AA$57,IF(J133="1",I133*BASE!$AA$58,IF(J133="2",I133*BASE!$AA$58,IF(J133="4",I133*BASE!$AA$58)))))</f>
        <v/>
      </c>
    </row>
    <row r="134" spans="1:18" ht="20.100000000000001" customHeight="1" thickTop="1" thickBot="1" x14ac:dyDescent="0.3">
      <c r="A134" s="19"/>
      <c r="B134" s="6" t="str">
        <f t="shared" si="12"/>
        <v/>
      </c>
      <c r="C134" s="6" t="str">
        <f t="shared" si="13"/>
        <v/>
      </c>
      <c r="D134" s="7" t="str">
        <f t="shared" si="14"/>
        <v/>
      </c>
      <c r="E134" s="7" t="str">
        <f t="shared" si="15"/>
        <v/>
      </c>
      <c r="F134" s="7" t="str">
        <f t="shared" si="16"/>
        <v/>
      </c>
      <c r="G134" s="7" t="str">
        <f t="shared" si="17"/>
        <v/>
      </c>
      <c r="H134" s="102"/>
      <c r="I134" s="20"/>
      <c r="L134" s="106"/>
      <c r="M134" s="106"/>
      <c r="R134" s="7" t="str">
        <f>IF(J134="","",IF(J134="3",I134*BASE!$AA$57,IF(J134="1",I134*BASE!$AA$58,IF(J134="2",I134*BASE!$AA$58,IF(J134="4",I134*BASE!$AA$58)))))</f>
        <v/>
      </c>
    </row>
    <row r="135" spans="1:18" ht="20.100000000000001" customHeight="1" thickTop="1" thickBot="1" x14ac:dyDescent="0.3">
      <c r="A135" s="19"/>
      <c r="B135" s="6" t="str">
        <f t="shared" si="12"/>
        <v/>
      </c>
      <c r="C135" s="6" t="str">
        <f t="shared" si="13"/>
        <v/>
      </c>
      <c r="D135" s="7" t="str">
        <f t="shared" si="14"/>
        <v/>
      </c>
      <c r="E135" s="7" t="str">
        <f t="shared" si="15"/>
        <v/>
      </c>
      <c r="F135" s="7" t="str">
        <f t="shared" si="16"/>
        <v/>
      </c>
      <c r="G135" s="7" t="str">
        <f t="shared" si="17"/>
        <v/>
      </c>
      <c r="H135" s="102"/>
      <c r="I135" s="20"/>
      <c r="L135" s="106"/>
      <c r="M135" s="106"/>
      <c r="R135" s="7" t="str">
        <f>IF(J135="","",IF(J135="3",I135*BASE!$AA$57,IF(J135="1",I135*BASE!$AA$58,IF(J135="2",I135*BASE!$AA$58,IF(J135="4",I135*BASE!$AA$58)))))</f>
        <v/>
      </c>
    </row>
    <row r="136" spans="1:18" ht="20.100000000000001" customHeight="1" thickTop="1" thickBot="1" x14ac:dyDescent="0.3">
      <c r="A136" s="19"/>
      <c r="B136" s="6" t="str">
        <f t="shared" si="12"/>
        <v/>
      </c>
      <c r="C136" s="6" t="str">
        <f t="shared" si="13"/>
        <v/>
      </c>
      <c r="D136" s="7" t="str">
        <f t="shared" si="14"/>
        <v/>
      </c>
      <c r="E136" s="7" t="str">
        <f t="shared" si="15"/>
        <v/>
      </c>
      <c r="F136" s="7" t="str">
        <f t="shared" si="16"/>
        <v/>
      </c>
      <c r="G136" s="7" t="str">
        <f t="shared" si="17"/>
        <v/>
      </c>
      <c r="H136" s="102"/>
      <c r="I136" s="20"/>
      <c r="L136" s="106"/>
      <c r="M136" s="106"/>
      <c r="R136" s="7" t="str">
        <f>IF(J136="","",IF(J136="3",I136*BASE!$AA$57,IF(J136="1",I136*BASE!$AA$58,IF(J136="2",I136*BASE!$AA$58,IF(J136="4",I136*BASE!$AA$58)))))</f>
        <v/>
      </c>
    </row>
    <row r="137" spans="1:18" ht="20.100000000000001" customHeight="1" thickTop="1" thickBot="1" x14ac:dyDescent="0.3">
      <c r="A137" s="19"/>
      <c r="B137" s="6" t="str">
        <f t="shared" si="12"/>
        <v/>
      </c>
      <c r="C137" s="6" t="str">
        <f t="shared" si="13"/>
        <v/>
      </c>
      <c r="D137" s="7" t="str">
        <f t="shared" si="14"/>
        <v/>
      </c>
      <c r="E137" s="7" t="str">
        <f t="shared" si="15"/>
        <v/>
      </c>
      <c r="F137" s="7" t="str">
        <f t="shared" si="16"/>
        <v/>
      </c>
      <c r="G137" s="7" t="str">
        <f t="shared" si="17"/>
        <v/>
      </c>
      <c r="H137" s="102"/>
      <c r="I137" s="20"/>
      <c r="L137" s="106"/>
      <c r="M137" s="106"/>
      <c r="R137" s="7" t="str">
        <f>IF(J137="","",IF(J137="3",I137*BASE!$AA$57,IF(J137="1",I137*BASE!$AA$58,IF(J137="2",I137*BASE!$AA$58,IF(J137="4",I137*BASE!$AA$58)))))</f>
        <v/>
      </c>
    </row>
    <row r="138" spans="1:18" ht="20.100000000000001" customHeight="1" thickTop="1" thickBot="1" x14ac:dyDescent="0.3">
      <c r="A138" s="19"/>
      <c r="B138" s="6" t="str">
        <f t="shared" si="12"/>
        <v/>
      </c>
      <c r="C138" s="6" t="str">
        <f t="shared" si="13"/>
        <v/>
      </c>
      <c r="D138" s="7" t="str">
        <f t="shared" si="14"/>
        <v/>
      </c>
      <c r="E138" s="7" t="str">
        <f t="shared" si="15"/>
        <v/>
      </c>
      <c r="F138" s="7" t="str">
        <f t="shared" si="16"/>
        <v/>
      </c>
      <c r="G138" s="7" t="str">
        <f t="shared" si="17"/>
        <v/>
      </c>
      <c r="H138" s="102"/>
      <c r="I138" s="20"/>
      <c r="L138" s="106"/>
      <c r="M138" s="106"/>
      <c r="R138" s="7" t="str">
        <f>IF(J138="","",IF(J138="3",I138*BASE!$AA$57,IF(J138="1",I138*BASE!$AA$58,IF(J138="2",I138*BASE!$AA$58,IF(J138="4",I138*BASE!$AA$58)))))</f>
        <v/>
      </c>
    </row>
    <row r="139" spans="1:18" ht="20.100000000000001" customHeight="1" thickTop="1" thickBot="1" x14ac:dyDescent="0.3">
      <c r="A139" s="19"/>
      <c r="B139" s="6" t="str">
        <f t="shared" si="12"/>
        <v/>
      </c>
      <c r="C139" s="6" t="str">
        <f t="shared" si="13"/>
        <v/>
      </c>
      <c r="D139" s="7" t="str">
        <f t="shared" si="14"/>
        <v/>
      </c>
      <c r="E139" s="7" t="str">
        <f t="shared" si="15"/>
        <v/>
      </c>
      <c r="F139" s="7" t="str">
        <f t="shared" si="16"/>
        <v/>
      </c>
      <c r="G139" s="7" t="str">
        <f t="shared" si="17"/>
        <v/>
      </c>
      <c r="H139" s="102"/>
      <c r="I139" s="20"/>
      <c r="L139" s="106"/>
      <c r="M139" s="106"/>
      <c r="R139" s="7" t="str">
        <f>IF(J139="","",IF(J139="3",I139*BASE!$AA$57,IF(J139="1",I139*BASE!$AA$58,IF(J139="2",I139*BASE!$AA$58,IF(J139="4",I139*BASE!$AA$58)))))</f>
        <v/>
      </c>
    </row>
    <row r="140" spans="1:18" ht="20.100000000000001" customHeight="1" thickTop="1" thickBot="1" x14ac:dyDescent="0.3">
      <c r="A140" s="19"/>
      <c r="B140" s="6" t="str">
        <f t="shared" si="12"/>
        <v/>
      </c>
      <c r="C140" s="6" t="str">
        <f t="shared" si="13"/>
        <v/>
      </c>
      <c r="D140" s="7" t="str">
        <f t="shared" si="14"/>
        <v/>
      </c>
      <c r="E140" s="7" t="str">
        <f t="shared" si="15"/>
        <v/>
      </c>
      <c r="F140" s="7" t="str">
        <f t="shared" si="16"/>
        <v/>
      </c>
      <c r="G140" s="7" t="str">
        <f t="shared" si="17"/>
        <v/>
      </c>
      <c r="H140" s="102"/>
      <c r="I140" s="20"/>
      <c r="L140" s="106"/>
      <c r="M140" s="106"/>
      <c r="R140" s="7" t="str">
        <f>IF(J140="","",IF(J140="3",I140*BASE!$AA$57,IF(J140="1",I140*BASE!$AA$58,IF(J140="2",I140*BASE!$AA$58,IF(J140="4",I140*BASE!$AA$58)))))</f>
        <v/>
      </c>
    </row>
    <row r="141" spans="1:18" ht="20.100000000000001" customHeight="1" thickTop="1" thickBot="1" x14ac:dyDescent="0.3">
      <c r="A141" s="19"/>
      <c r="B141" s="6" t="str">
        <f t="shared" si="12"/>
        <v/>
      </c>
      <c r="C141" s="6" t="str">
        <f t="shared" si="13"/>
        <v/>
      </c>
      <c r="D141" s="7" t="str">
        <f t="shared" si="14"/>
        <v/>
      </c>
      <c r="E141" s="7" t="str">
        <f t="shared" si="15"/>
        <v/>
      </c>
      <c r="F141" s="7" t="str">
        <f t="shared" si="16"/>
        <v/>
      </c>
      <c r="G141" s="7" t="str">
        <f t="shared" si="17"/>
        <v/>
      </c>
      <c r="H141" s="102"/>
      <c r="I141" s="20"/>
      <c r="L141" s="106"/>
      <c r="M141" s="106"/>
      <c r="R141" s="7" t="str">
        <f>IF(J141="","",IF(J141="3",I141*BASE!$AA$57,IF(J141="1",I141*BASE!$AA$58,IF(J141="2",I141*BASE!$AA$58,IF(J141="4",I141*BASE!$AA$58)))))</f>
        <v/>
      </c>
    </row>
    <row r="142" spans="1:18" ht="20.100000000000001" customHeight="1" thickTop="1" thickBot="1" x14ac:dyDescent="0.3">
      <c r="A142" s="19"/>
      <c r="B142" s="6" t="str">
        <f t="shared" si="12"/>
        <v/>
      </c>
      <c r="C142" s="6" t="str">
        <f t="shared" si="13"/>
        <v/>
      </c>
      <c r="D142" s="7" t="str">
        <f t="shared" si="14"/>
        <v/>
      </c>
      <c r="E142" s="7" t="str">
        <f t="shared" si="15"/>
        <v/>
      </c>
      <c r="F142" s="7" t="str">
        <f t="shared" si="16"/>
        <v/>
      </c>
      <c r="G142" s="7" t="str">
        <f t="shared" si="17"/>
        <v/>
      </c>
      <c r="H142" s="102"/>
      <c r="I142" s="20"/>
      <c r="L142" s="106"/>
      <c r="M142" s="106"/>
      <c r="R142" s="7" t="str">
        <f>IF(J142="","",IF(J142="3",I142*BASE!$AA$57,IF(J142="1",I142*BASE!$AA$58,IF(J142="2",I142*BASE!$AA$58,IF(J142="4",I142*BASE!$AA$58)))))</f>
        <v/>
      </c>
    </row>
    <row r="143" spans="1:18" ht="20.100000000000001" customHeight="1" thickTop="1" thickBot="1" x14ac:dyDescent="0.3">
      <c r="A143" s="19"/>
      <c r="B143" s="6" t="str">
        <f t="shared" si="12"/>
        <v/>
      </c>
      <c r="C143" s="6" t="str">
        <f t="shared" si="13"/>
        <v/>
      </c>
      <c r="D143" s="7" t="str">
        <f t="shared" si="14"/>
        <v/>
      </c>
      <c r="E143" s="7" t="str">
        <f t="shared" si="15"/>
        <v/>
      </c>
      <c r="F143" s="7" t="str">
        <f t="shared" si="16"/>
        <v/>
      </c>
      <c r="G143" s="7" t="str">
        <f t="shared" si="17"/>
        <v/>
      </c>
      <c r="H143" s="102"/>
      <c r="I143" s="20"/>
      <c r="L143" s="106"/>
      <c r="M143" s="106"/>
      <c r="R143" s="7" t="str">
        <f>IF(J143="","",IF(J143="3",I143*BASE!$AA$57,IF(J143="1",I143*BASE!$AA$58,IF(J143="2",I143*BASE!$AA$58,IF(J143="4",I143*BASE!$AA$58)))))</f>
        <v/>
      </c>
    </row>
    <row r="144" spans="1:18" ht="20.100000000000001" customHeight="1" thickTop="1" thickBot="1" x14ac:dyDescent="0.3">
      <c r="A144" s="19"/>
      <c r="B144" s="6" t="str">
        <f t="shared" si="12"/>
        <v/>
      </c>
      <c r="C144" s="6" t="str">
        <f t="shared" si="13"/>
        <v/>
      </c>
      <c r="D144" s="7" t="str">
        <f t="shared" si="14"/>
        <v/>
      </c>
      <c r="E144" s="7" t="str">
        <f t="shared" si="15"/>
        <v/>
      </c>
      <c r="F144" s="7" t="str">
        <f t="shared" si="16"/>
        <v/>
      </c>
      <c r="G144" s="7" t="str">
        <f t="shared" si="17"/>
        <v/>
      </c>
      <c r="H144" s="102"/>
      <c r="I144" s="20"/>
      <c r="L144" s="106"/>
      <c r="M144" s="106"/>
      <c r="R144" s="7" t="str">
        <f>IF(J144="","",IF(J144="3",I144*BASE!$AA$57,IF(J144="1",I144*BASE!$AA$58,IF(J144="2",I144*BASE!$AA$58,IF(J144="4",I144*BASE!$AA$58)))))</f>
        <v/>
      </c>
    </row>
    <row r="145" spans="1:18" ht="20.100000000000001" customHeight="1" thickTop="1" thickBot="1" x14ac:dyDescent="0.3">
      <c r="A145" s="19"/>
      <c r="B145" s="6" t="str">
        <f t="shared" si="12"/>
        <v/>
      </c>
      <c r="C145" s="6" t="str">
        <f t="shared" si="13"/>
        <v/>
      </c>
      <c r="D145" s="7" t="str">
        <f t="shared" si="14"/>
        <v/>
      </c>
      <c r="E145" s="7" t="str">
        <f t="shared" si="15"/>
        <v/>
      </c>
      <c r="F145" s="7" t="str">
        <f t="shared" si="16"/>
        <v/>
      </c>
      <c r="G145" s="7" t="str">
        <f t="shared" si="17"/>
        <v/>
      </c>
      <c r="H145" s="102"/>
      <c r="I145" s="20"/>
      <c r="L145" s="106"/>
      <c r="M145" s="106"/>
      <c r="R145" s="7" t="str">
        <f>IF(J145="","",IF(J145="3",I145*BASE!$AA$57,IF(J145="1",I145*BASE!$AA$58,IF(J145="2",I145*BASE!$AA$58,IF(J145="4",I145*BASE!$AA$58)))))</f>
        <v/>
      </c>
    </row>
    <row r="146" spans="1:18" ht="20.100000000000001" customHeight="1" thickTop="1" thickBot="1" x14ac:dyDescent="0.3">
      <c r="A146" s="19"/>
      <c r="B146" s="6" t="str">
        <f t="shared" si="12"/>
        <v/>
      </c>
      <c r="C146" s="6" t="str">
        <f t="shared" si="13"/>
        <v/>
      </c>
      <c r="D146" s="7" t="str">
        <f t="shared" si="14"/>
        <v/>
      </c>
      <c r="E146" s="7" t="str">
        <f t="shared" si="15"/>
        <v/>
      </c>
      <c r="F146" s="7" t="str">
        <f t="shared" si="16"/>
        <v/>
      </c>
      <c r="G146" s="7" t="str">
        <f t="shared" si="17"/>
        <v/>
      </c>
      <c r="H146" s="102"/>
      <c r="I146" s="20"/>
      <c r="L146" s="106"/>
      <c r="M146" s="106"/>
      <c r="R146" s="7" t="str">
        <f>IF(J146="","",IF(J146="3",I146*BASE!$AA$57,IF(J146="1",I146*BASE!$AA$58,IF(J146="2",I146*BASE!$AA$58,IF(J146="4",I146*BASE!$AA$58)))))</f>
        <v/>
      </c>
    </row>
    <row r="147" spans="1:18" ht="20.100000000000001" customHeight="1" thickTop="1" thickBot="1" x14ac:dyDescent="0.3">
      <c r="A147" s="19"/>
      <c r="B147" s="6" t="str">
        <f t="shared" si="12"/>
        <v/>
      </c>
      <c r="C147" s="6" t="str">
        <f t="shared" si="13"/>
        <v/>
      </c>
      <c r="D147" s="7" t="str">
        <f t="shared" si="14"/>
        <v/>
      </c>
      <c r="E147" s="7" t="str">
        <f t="shared" si="15"/>
        <v/>
      </c>
      <c r="F147" s="7" t="str">
        <f t="shared" si="16"/>
        <v/>
      </c>
      <c r="G147" s="7" t="str">
        <f t="shared" si="17"/>
        <v/>
      </c>
      <c r="H147" s="102"/>
      <c r="I147" s="20"/>
      <c r="L147" s="106"/>
      <c r="M147" s="106"/>
      <c r="R147" s="7" t="str">
        <f>IF(J147="","",IF(J147="3",I147*BASE!$AA$57,IF(J147="1",I147*BASE!$AA$58,IF(J147="2",I147*BASE!$AA$58,IF(J147="4",I147*BASE!$AA$58)))))</f>
        <v/>
      </c>
    </row>
    <row r="148" spans="1:18" ht="20.100000000000001" customHeight="1" thickTop="1" thickBot="1" x14ac:dyDescent="0.3">
      <c r="A148" s="19"/>
      <c r="B148" s="6" t="str">
        <f t="shared" si="12"/>
        <v/>
      </c>
      <c r="C148" s="6" t="str">
        <f t="shared" si="13"/>
        <v/>
      </c>
      <c r="D148" s="7" t="str">
        <f t="shared" si="14"/>
        <v/>
      </c>
      <c r="E148" s="7" t="str">
        <f t="shared" si="15"/>
        <v/>
      </c>
      <c r="F148" s="7" t="str">
        <f t="shared" si="16"/>
        <v/>
      </c>
      <c r="G148" s="7" t="str">
        <f t="shared" si="17"/>
        <v/>
      </c>
      <c r="H148" s="102"/>
      <c r="I148" s="20"/>
      <c r="L148" s="106"/>
      <c r="M148" s="106"/>
      <c r="R148" s="7" t="str">
        <f>IF(J148="","",IF(J148="3",I148*BASE!$AA$57,IF(J148="1",I148*BASE!$AA$58,IF(J148="2",I148*BASE!$AA$58,IF(J148="4",I148*BASE!$AA$58)))))</f>
        <v/>
      </c>
    </row>
    <row r="149" spans="1:18" ht="20.100000000000001" customHeight="1" thickTop="1" thickBot="1" x14ac:dyDescent="0.3">
      <c r="A149" s="19"/>
      <c r="B149" s="6" t="str">
        <f t="shared" si="12"/>
        <v/>
      </c>
      <c r="C149" s="6" t="str">
        <f t="shared" si="13"/>
        <v/>
      </c>
      <c r="D149" s="7" t="str">
        <f t="shared" si="14"/>
        <v/>
      </c>
      <c r="E149" s="7" t="str">
        <f t="shared" si="15"/>
        <v/>
      </c>
      <c r="F149" s="7" t="str">
        <f t="shared" si="16"/>
        <v/>
      </c>
      <c r="G149" s="7" t="str">
        <f t="shared" si="17"/>
        <v/>
      </c>
      <c r="H149" s="102"/>
      <c r="I149" s="20"/>
      <c r="L149" s="106"/>
      <c r="M149" s="106"/>
      <c r="R149" s="7" t="str">
        <f>IF(J149="","",IF(J149="3",I149*BASE!$AA$57,IF(J149="1",I149*BASE!$AA$58,IF(J149="2",I149*BASE!$AA$58,IF(J149="4",I149*BASE!$AA$58)))))</f>
        <v/>
      </c>
    </row>
    <row r="150" spans="1:18" ht="20.100000000000001" customHeight="1" thickTop="1" thickBot="1" x14ac:dyDescent="0.3">
      <c r="A150" s="19"/>
      <c r="B150" s="6" t="str">
        <f t="shared" si="12"/>
        <v/>
      </c>
      <c r="C150" s="6" t="str">
        <f t="shared" si="13"/>
        <v/>
      </c>
      <c r="D150" s="7" t="str">
        <f t="shared" si="14"/>
        <v/>
      </c>
      <c r="E150" s="7" t="str">
        <f t="shared" si="15"/>
        <v/>
      </c>
      <c r="F150" s="7" t="str">
        <f t="shared" si="16"/>
        <v/>
      </c>
      <c r="G150" s="7" t="str">
        <f t="shared" si="17"/>
        <v/>
      </c>
      <c r="H150" s="102"/>
      <c r="I150" s="20"/>
      <c r="L150" s="106"/>
      <c r="M150" s="106"/>
      <c r="R150" s="7" t="str">
        <f>IF(J150="","",IF(J150="3",I150*BASE!$AA$57,IF(J150="1",I150*BASE!$AA$58,IF(J150="2",I150*BASE!$AA$58,IF(J150="4",I150*BASE!$AA$58)))))</f>
        <v/>
      </c>
    </row>
    <row r="151" spans="1:18" ht="20.100000000000001" customHeight="1" thickTop="1" thickBot="1" x14ac:dyDescent="0.3">
      <c r="A151" s="19"/>
      <c r="B151" s="6" t="str">
        <f t="shared" si="12"/>
        <v/>
      </c>
      <c r="C151" s="6" t="str">
        <f t="shared" si="13"/>
        <v/>
      </c>
      <c r="D151" s="7" t="str">
        <f t="shared" si="14"/>
        <v/>
      </c>
      <c r="E151" s="7" t="str">
        <f t="shared" si="15"/>
        <v/>
      </c>
      <c r="F151" s="7" t="str">
        <f t="shared" si="16"/>
        <v/>
      </c>
      <c r="G151" s="7" t="str">
        <f t="shared" si="17"/>
        <v/>
      </c>
      <c r="H151" s="102"/>
      <c r="I151" s="20"/>
      <c r="L151" s="106"/>
      <c r="M151" s="106"/>
      <c r="R151" s="7" t="str">
        <f>IF(J151="","",IF(J151="3",I151*BASE!$AA$57,IF(J151="1",I151*BASE!$AA$58,IF(J151="2",I151*BASE!$AA$58,IF(J151="4",I151*BASE!$AA$58)))))</f>
        <v/>
      </c>
    </row>
    <row r="152" spans="1:18" ht="20.100000000000001" customHeight="1" thickTop="1" thickBot="1" x14ac:dyDescent="0.3">
      <c r="A152" s="19"/>
      <c r="B152" s="6" t="str">
        <f t="shared" si="12"/>
        <v/>
      </c>
      <c r="C152" s="6" t="str">
        <f t="shared" si="13"/>
        <v/>
      </c>
      <c r="D152" s="7" t="str">
        <f t="shared" si="14"/>
        <v/>
      </c>
      <c r="E152" s="7" t="str">
        <f t="shared" si="15"/>
        <v/>
      </c>
      <c r="F152" s="7" t="str">
        <f t="shared" si="16"/>
        <v/>
      </c>
      <c r="G152" s="7" t="str">
        <f t="shared" si="17"/>
        <v/>
      </c>
      <c r="H152" s="102"/>
      <c r="I152" s="20"/>
      <c r="L152" s="106"/>
      <c r="M152" s="106"/>
      <c r="R152" s="7" t="str">
        <f>IF(J152="","",IF(J152="3",I152*BASE!$AA$57,IF(J152="1",I152*BASE!$AA$58,IF(J152="2",I152*BASE!$AA$58,IF(J152="4",I152*BASE!$AA$58)))))</f>
        <v/>
      </c>
    </row>
    <row r="153" spans="1:18" ht="20.100000000000001" customHeight="1" thickTop="1" thickBot="1" x14ac:dyDescent="0.3">
      <c r="A153" s="19"/>
      <c r="B153" s="6" t="str">
        <f t="shared" si="12"/>
        <v/>
      </c>
      <c r="C153" s="6" t="str">
        <f t="shared" si="13"/>
        <v/>
      </c>
      <c r="D153" s="7" t="str">
        <f t="shared" si="14"/>
        <v/>
      </c>
      <c r="E153" s="7" t="str">
        <f t="shared" si="15"/>
        <v/>
      </c>
      <c r="F153" s="7" t="str">
        <f t="shared" si="16"/>
        <v/>
      </c>
      <c r="G153" s="7" t="str">
        <f t="shared" si="17"/>
        <v/>
      </c>
      <c r="H153" s="102"/>
      <c r="I153" s="20"/>
      <c r="L153" s="106"/>
      <c r="M153" s="106"/>
      <c r="R153" s="7" t="str">
        <f>IF(J153="","",IF(J153="3",I153*BASE!$AA$57,IF(J153="1",I153*BASE!$AA$58,IF(J153="2",I153*BASE!$AA$58,IF(J153="4",I153*BASE!$AA$58)))))</f>
        <v/>
      </c>
    </row>
    <row r="154" spans="1:18" ht="20.100000000000001" customHeight="1" thickTop="1" thickBot="1" x14ac:dyDescent="0.3">
      <c r="A154" s="19"/>
      <c r="B154" s="6" t="str">
        <f t="shared" si="12"/>
        <v/>
      </c>
      <c r="C154" s="6" t="str">
        <f t="shared" si="13"/>
        <v/>
      </c>
      <c r="D154" s="7" t="str">
        <f t="shared" si="14"/>
        <v/>
      </c>
      <c r="E154" s="7" t="str">
        <f t="shared" si="15"/>
        <v/>
      </c>
      <c r="F154" s="7" t="str">
        <f t="shared" si="16"/>
        <v/>
      </c>
      <c r="G154" s="7" t="str">
        <f t="shared" si="17"/>
        <v/>
      </c>
      <c r="H154" s="102"/>
      <c r="I154" s="20"/>
      <c r="L154" s="106"/>
      <c r="M154" s="106"/>
      <c r="R154" s="7" t="str">
        <f>IF(J154="","",IF(J154="3",I154*BASE!$AA$57,IF(J154="1",I154*BASE!$AA$58,IF(J154="2",I154*BASE!$AA$58,IF(J154="4",I154*BASE!$AA$58)))))</f>
        <v/>
      </c>
    </row>
    <row r="155" spans="1:18" ht="20.100000000000001" customHeight="1" thickTop="1" thickBot="1" x14ac:dyDescent="0.3">
      <c r="A155" s="19"/>
      <c r="B155" s="6" t="str">
        <f t="shared" si="12"/>
        <v/>
      </c>
      <c r="C155" s="6" t="str">
        <f t="shared" si="13"/>
        <v/>
      </c>
      <c r="D155" s="7" t="str">
        <f t="shared" si="14"/>
        <v/>
      </c>
      <c r="E155" s="7" t="str">
        <f t="shared" si="15"/>
        <v/>
      </c>
      <c r="F155" s="7" t="str">
        <f t="shared" si="16"/>
        <v/>
      </c>
      <c r="G155" s="7" t="str">
        <f t="shared" si="17"/>
        <v/>
      </c>
      <c r="H155" s="102"/>
      <c r="I155" s="20"/>
      <c r="L155" s="106"/>
      <c r="M155" s="106"/>
      <c r="R155" s="7" t="str">
        <f>IF(J155="","",IF(J155="3",I155*BASE!$AA$57,IF(J155="1",I155*BASE!$AA$58,IF(J155="2",I155*BASE!$AA$58,IF(J155="4",I155*BASE!$AA$58)))))</f>
        <v/>
      </c>
    </row>
    <row r="156" spans="1:18" ht="20.100000000000001" customHeight="1" thickTop="1" thickBot="1" x14ac:dyDescent="0.3">
      <c r="A156" s="19"/>
      <c r="B156" s="6" t="str">
        <f t="shared" si="12"/>
        <v/>
      </c>
      <c r="C156" s="6" t="str">
        <f t="shared" si="13"/>
        <v/>
      </c>
      <c r="D156" s="7" t="str">
        <f t="shared" si="14"/>
        <v/>
      </c>
      <c r="E156" s="7" t="str">
        <f t="shared" si="15"/>
        <v/>
      </c>
      <c r="F156" s="7" t="str">
        <f t="shared" si="16"/>
        <v/>
      </c>
      <c r="G156" s="7" t="str">
        <f t="shared" si="17"/>
        <v/>
      </c>
      <c r="H156" s="102"/>
      <c r="I156" s="20"/>
      <c r="L156" s="106"/>
      <c r="M156" s="106"/>
      <c r="R156" s="7" t="str">
        <f>IF(J156="","",IF(J156="3",I156*BASE!$AA$57,IF(J156="1",I156*BASE!$AA$58,IF(J156="2",I156*BASE!$AA$58,IF(J156="4",I156*BASE!$AA$58)))))</f>
        <v/>
      </c>
    </row>
    <row r="157" spans="1:18" ht="20.100000000000001" customHeight="1" thickTop="1" thickBot="1" x14ac:dyDescent="0.3">
      <c r="A157" s="19"/>
      <c r="B157" s="6" t="str">
        <f t="shared" si="12"/>
        <v/>
      </c>
      <c r="C157" s="6" t="str">
        <f t="shared" si="13"/>
        <v/>
      </c>
      <c r="D157" s="7" t="str">
        <f t="shared" si="14"/>
        <v/>
      </c>
      <c r="E157" s="7" t="str">
        <f t="shared" si="15"/>
        <v/>
      </c>
      <c r="F157" s="7" t="str">
        <f t="shared" si="16"/>
        <v/>
      </c>
      <c r="G157" s="7" t="str">
        <f t="shared" si="17"/>
        <v/>
      </c>
      <c r="H157" s="102"/>
      <c r="I157" s="20"/>
      <c r="L157" s="106"/>
      <c r="M157" s="106"/>
      <c r="R157" s="7" t="str">
        <f>IF(J157="","",IF(J157="3",I157*BASE!$AA$57,IF(J157="1",I157*BASE!$AA$58,IF(J157="2",I157*BASE!$AA$58,IF(J157="4",I157*BASE!$AA$58)))))</f>
        <v/>
      </c>
    </row>
    <row r="158" spans="1:18" ht="20.100000000000001" customHeight="1" thickTop="1" thickBot="1" x14ac:dyDescent="0.3">
      <c r="A158" s="19"/>
      <c r="B158" s="6" t="str">
        <f t="shared" si="12"/>
        <v/>
      </c>
      <c r="C158" s="6" t="str">
        <f t="shared" si="13"/>
        <v/>
      </c>
      <c r="D158" s="7" t="str">
        <f t="shared" si="14"/>
        <v/>
      </c>
      <c r="E158" s="7" t="str">
        <f t="shared" si="15"/>
        <v/>
      </c>
      <c r="F158" s="7" t="str">
        <f t="shared" si="16"/>
        <v/>
      </c>
      <c r="G158" s="7" t="str">
        <f t="shared" si="17"/>
        <v/>
      </c>
      <c r="H158" s="102"/>
      <c r="I158" s="20"/>
      <c r="L158" s="106"/>
      <c r="M158" s="106"/>
      <c r="R158" s="7" t="str">
        <f>IF(J158="","",IF(J158="3",I158*BASE!$AA$57,IF(J158="1",I158*BASE!$AA$58,IF(J158="2",I158*BASE!$AA$58,IF(J158="4",I158*BASE!$AA$58)))))</f>
        <v/>
      </c>
    </row>
    <row r="159" spans="1:18" ht="20.100000000000001" customHeight="1" thickTop="1" thickBot="1" x14ac:dyDescent="0.3">
      <c r="A159" s="19"/>
      <c r="B159" s="6" t="str">
        <f t="shared" si="12"/>
        <v/>
      </c>
      <c r="C159" s="6" t="str">
        <f t="shared" si="13"/>
        <v/>
      </c>
      <c r="D159" s="7" t="str">
        <f t="shared" si="14"/>
        <v/>
      </c>
      <c r="E159" s="7" t="str">
        <f t="shared" si="15"/>
        <v/>
      </c>
      <c r="F159" s="7" t="str">
        <f t="shared" si="16"/>
        <v/>
      </c>
      <c r="G159" s="7" t="str">
        <f t="shared" si="17"/>
        <v/>
      </c>
      <c r="H159" s="102"/>
      <c r="I159" s="20"/>
      <c r="L159" s="106"/>
      <c r="M159" s="106"/>
      <c r="R159" s="7" t="str">
        <f>IF(J159="","",IF(J159="3",I159*BASE!$AA$57,IF(J159="1",I159*BASE!$AA$58,IF(J159="2",I159*BASE!$AA$58,IF(J159="4",I159*BASE!$AA$58)))))</f>
        <v/>
      </c>
    </row>
    <row r="160" spans="1:18" ht="20.100000000000001" customHeight="1" thickTop="1" thickBot="1" x14ac:dyDescent="0.3">
      <c r="A160" s="19"/>
      <c r="B160" s="6" t="str">
        <f t="shared" si="12"/>
        <v/>
      </c>
      <c r="C160" s="6" t="str">
        <f t="shared" si="13"/>
        <v/>
      </c>
      <c r="D160" s="7" t="str">
        <f t="shared" si="14"/>
        <v/>
      </c>
      <c r="E160" s="7" t="str">
        <f t="shared" si="15"/>
        <v/>
      </c>
      <c r="F160" s="7" t="str">
        <f t="shared" si="16"/>
        <v/>
      </c>
      <c r="G160" s="7" t="str">
        <f t="shared" si="17"/>
        <v/>
      </c>
      <c r="H160" s="102"/>
      <c r="I160" s="20"/>
      <c r="L160" s="106"/>
      <c r="M160" s="106"/>
      <c r="R160" s="7" t="str">
        <f>IF(J160="","",IF(J160="3",I160*BASE!$AA$57,IF(J160="1",I160*BASE!$AA$58,IF(J160="2",I160*BASE!$AA$58,IF(J160="4",I160*BASE!$AA$58)))))</f>
        <v/>
      </c>
    </row>
    <row r="161" spans="1:18" ht="20.100000000000001" customHeight="1" thickTop="1" thickBot="1" x14ac:dyDescent="0.3">
      <c r="A161" s="19"/>
      <c r="B161" s="6" t="str">
        <f t="shared" si="12"/>
        <v/>
      </c>
      <c r="C161" s="6" t="str">
        <f t="shared" si="13"/>
        <v/>
      </c>
      <c r="D161" s="7" t="str">
        <f t="shared" si="14"/>
        <v/>
      </c>
      <c r="E161" s="7" t="str">
        <f t="shared" si="15"/>
        <v/>
      </c>
      <c r="F161" s="7" t="str">
        <f t="shared" si="16"/>
        <v/>
      </c>
      <c r="G161" s="7" t="str">
        <f t="shared" si="17"/>
        <v/>
      </c>
      <c r="H161" s="102"/>
      <c r="I161" s="20"/>
      <c r="L161" s="106"/>
      <c r="M161" s="106"/>
      <c r="R161" s="7" t="str">
        <f>IF(J161="","",IF(J161="3",I161*BASE!$AA$57,IF(J161="1",I161*BASE!$AA$58,IF(J161="2",I161*BASE!$AA$58,IF(J161="4",I161*BASE!$AA$58)))))</f>
        <v/>
      </c>
    </row>
    <row r="162" spans="1:18" ht="20.100000000000001" customHeight="1" thickTop="1" thickBot="1" x14ac:dyDescent="0.3">
      <c r="A162" s="19"/>
      <c r="B162" s="6" t="str">
        <f t="shared" si="12"/>
        <v/>
      </c>
      <c r="C162" s="6" t="str">
        <f t="shared" si="13"/>
        <v/>
      </c>
      <c r="D162" s="7" t="str">
        <f t="shared" si="14"/>
        <v/>
      </c>
      <c r="E162" s="7" t="str">
        <f t="shared" si="15"/>
        <v/>
      </c>
      <c r="F162" s="7" t="str">
        <f t="shared" si="16"/>
        <v/>
      </c>
      <c r="G162" s="7" t="str">
        <f t="shared" si="17"/>
        <v/>
      </c>
      <c r="H162" s="102"/>
      <c r="I162" s="20"/>
      <c r="L162" s="106"/>
      <c r="M162" s="106"/>
      <c r="R162" s="7" t="str">
        <f>IF(J162="","",IF(J162="3",I162*BASE!$AA$57,IF(J162="1",I162*BASE!$AA$58,IF(J162="2",I162*BASE!$AA$58,IF(J162="4",I162*BASE!$AA$58)))))</f>
        <v/>
      </c>
    </row>
    <row r="163" spans="1:18" ht="20.100000000000001" customHeight="1" thickTop="1" thickBot="1" x14ac:dyDescent="0.3">
      <c r="A163" s="19"/>
      <c r="B163" s="6" t="str">
        <f t="shared" si="12"/>
        <v/>
      </c>
      <c r="C163" s="6" t="str">
        <f t="shared" si="13"/>
        <v/>
      </c>
      <c r="D163" s="7" t="str">
        <f t="shared" si="14"/>
        <v/>
      </c>
      <c r="E163" s="7" t="str">
        <f t="shared" si="15"/>
        <v/>
      </c>
      <c r="F163" s="7" t="str">
        <f t="shared" si="16"/>
        <v/>
      </c>
      <c r="G163" s="7" t="str">
        <f t="shared" si="17"/>
        <v/>
      </c>
      <c r="H163" s="102"/>
      <c r="I163" s="20"/>
      <c r="L163" s="106"/>
      <c r="M163" s="106"/>
      <c r="R163" s="7" t="str">
        <f>IF(J163="","",IF(J163="3",I163*BASE!$AA$57,IF(J163="1",I163*BASE!$AA$58,IF(J163="2",I163*BASE!$AA$58,IF(J163="4",I163*BASE!$AA$58)))))</f>
        <v/>
      </c>
    </row>
    <row r="164" spans="1:18" ht="20.100000000000001" customHeight="1" thickTop="1" thickBot="1" x14ac:dyDescent="0.3">
      <c r="A164" s="19"/>
      <c r="B164" s="6" t="str">
        <f t="shared" si="12"/>
        <v/>
      </c>
      <c r="C164" s="6" t="str">
        <f t="shared" si="13"/>
        <v/>
      </c>
      <c r="D164" s="7" t="str">
        <f t="shared" si="14"/>
        <v/>
      </c>
      <c r="E164" s="7" t="str">
        <f t="shared" si="15"/>
        <v/>
      </c>
      <c r="F164" s="7" t="str">
        <f t="shared" si="16"/>
        <v/>
      </c>
      <c r="G164" s="7" t="str">
        <f t="shared" si="17"/>
        <v/>
      </c>
      <c r="H164" s="102"/>
      <c r="I164" s="20"/>
      <c r="L164" s="106"/>
      <c r="M164" s="106"/>
      <c r="R164" s="7" t="str">
        <f>IF(J164="","",IF(J164="3",I164*BASE!$AA$57,IF(J164="1",I164*BASE!$AA$58,IF(J164="2",I164*BASE!$AA$58,IF(J164="4",I164*BASE!$AA$58)))))</f>
        <v/>
      </c>
    </row>
    <row r="165" spans="1:18" ht="20.100000000000001" customHeight="1" thickTop="1" thickBot="1" x14ac:dyDescent="0.3">
      <c r="A165" s="19"/>
      <c r="B165" s="6" t="str">
        <f t="shared" si="12"/>
        <v/>
      </c>
      <c r="C165" s="6" t="str">
        <f t="shared" si="13"/>
        <v/>
      </c>
      <c r="D165" s="7" t="str">
        <f t="shared" si="14"/>
        <v/>
      </c>
      <c r="E165" s="7" t="str">
        <f t="shared" si="15"/>
        <v/>
      </c>
      <c r="F165" s="7" t="str">
        <f t="shared" si="16"/>
        <v/>
      </c>
      <c r="G165" s="7" t="str">
        <f t="shared" si="17"/>
        <v/>
      </c>
      <c r="H165" s="102"/>
      <c r="I165" s="20"/>
      <c r="L165" s="106"/>
      <c r="M165" s="106"/>
      <c r="R165" s="7" t="str">
        <f>IF(J165="","",IF(J165="3",I165*BASE!$AA$57,IF(J165="1",I165*BASE!$AA$58,IF(J165="2",I165*BASE!$AA$58,IF(J165="4",I165*BASE!$AA$58)))))</f>
        <v/>
      </c>
    </row>
    <row r="166" spans="1:18" ht="20.100000000000001" customHeight="1" thickTop="1" thickBot="1" x14ac:dyDescent="0.3">
      <c r="A166" s="19"/>
      <c r="B166" s="6" t="str">
        <f t="shared" si="12"/>
        <v/>
      </c>
      <c r="C166" s="6" t="str">
        <f t="shared" si="13"/>
        <v/>
      </c>
      <c r="D166" s="7" t="str">
        <f t="shared" si="14"/>
        <v/>
      </c>
      <c r="E166" s="7" t="str">
        <f t="shared" si="15"/>
        <v/>
      </c>
      <c r="F166" s="7" t="str">
        <f t="shared" si="16"/>
        <v/>
      </c>
      <c r="G166" s="7" t="str">
        <f t="shared" si="17"/>
        <v/>
      </c>
      <c r="H166" s="102"/>
      <c r="I166" s="20"/>
      <c r="L166" s="106"/>
      <c r="M166" s="106"/>
      <c r="R166" s="7" t="str">
        <f>IF(J166="","",IF(J166="3",I166*BASE!$AA$57,IF(J166="1",I166*BASE!$AA$58,IF(J166="2",I166*BASE!$AA$58,IF(J166="4",I166*BASE!$AA$58)))))</f>
        <v/>
      </c>
    </row>
    <row r="167" spans="1:18" ht="20.100000000000001" customHeight="1" thickTop="1" thickBot="1" x14ac:dyDescent="0.3">
      <c r="A167" s="19"/>
      <c r="B167" s="6" t="str">
        <f t="shared" si="12"/>
        <v/>
      </c>
      <c r="C167" s="6" t="str">
        <f t="shared" si="13"/>
        <v/>
      </c>
      <c r="D167" s="7" t="str">
        <f t="shared" si="14"/>
        <v/>
      </c>
      <c r="E167" s="7" t="str">
        <f t="shared" si="15"/>
        <v/>
      </c>
      <c r="F167" s="7" t="str">
        <f t="shared" si="16"/>
        <v/>
      </c>
      <c r="G167" s="7" t="str">
        <f t="shared" si="17"/>
        <v/>
      </c>
      <c r="H167" s="102"/>
      <c r="I167" s="20"/>
      <c r="L167" s="106"/>
      <c r="M167" s="106"/>
      <c r="R167" s="7" t="str">
        <f>IF(J167="","",IF(J167="3",I167*BASE!$AA$57,IF(J167="1",I167*BASE!$AA$58,IF(J167="2",I167*BASE!$AA$58,IF(J167="4",I167*BASE!$AA$58)))))</f>
        <v/>
      </c>
    </row>
    <row r="168" spans="1:18" ht="20.100000000000001" customHeight="1" thickTop="1" thickBot="1" x14ac:dyDescent="0.3">
      <c r="A168" s="19"/>
      <c r="B168" s="6" t="str">
        <f t="shared" si="12"/>
        <v/>
      </c>
      <c r="C168" s="6" t="str">
        <f t="shared" si="13"/>
        <v/>
      </c>
      <c r="D168" s="7" t="str">
        <f t="shared" si="14"/>
        <v/>
      </c>
      <c r="E168" s="7" t="str">
        <f t="shared" si="15"/>
        <v/>
      </c>
      <c r="F168" s="7" t="str">
        <f t="shared" si="16"/>
        <v/>
      </c>
      <c r="G168" s="7" t="str">
        <f t="shared" si="17"/>
        <v/>
      </c>
      <c r="H168" s="102"/>
      <c r="I168" s="20"/>
      <c r="L168" s="106"/>
      <c r="M168" s="106"/>
      <c r="R168" s="7" t="str">
        <f>IF(J168="","",IF(J168="3",I168*BASE!$AA$57,IF(J168="1",I168*BASE!$AA$58,IF(J168="2",I168*BASE!$AA$58,IF(J168="4",I168*BASE!$AA$58)))))</f>
        <v/>
      </c>
    </row>
    <row r="169" spans="1:18" ht="20.100000000000001" customHeight="1" thickTop="1" thickBot="1" x14ac:dyDescent="0.3">
      <c r="A169" s="19"/>
      <c r="B169" s="6" t="str">
        <f t="shared" si="12"/>
        <v/>
      </c>
      <c r="C169" s="6" t="str">
        <f t="shared" si="13"/>
        <v/>
      </c>
      <c r="D169" s="7" t="str">
        <f t="shared" si="14"/>
        <v/>
      </c>
      <c r="E169" s="7" t="str">
        <f t="shared" si="15"/>
        <v/>
      </c>
      <c r="F169" s="7" t="str">
        <f t="shared" si="16"/>
        <v/>
      </c>
      <c r="G169" s="7" t="str">
        <f t="shared" si="17"/>
        <v/>
      </c>
      <c r="H169" s="102"/>
      <c r="I169" s="20"/>
      <c r="L169" s="106"/>
      <c r="M169" s="106"/>
      <c r="R169" s="7" t="str">
        <f>IF(J169="","",IF(J169="3",I169*BASE!$AA$57,IF(J169="1",I169*BASE!$AA$58,IF(J169="2",I169*BASE!$AA$58,IF(J169="4",I169*BASE!$AA$58)))))</f>
        <v/>
      </c>
    </row>
    <row r="170" spans="1:18" ht="20.100000000000001" customHeight="1" thickTop="1" thickBot="1" x14ac:dyDescent="0.3">
      <c r="A170" s="19"/>
      <c r="B170" s="6" t="str">
        <f t="shared" si="12"/>
        <v/>
      </c>
      <c r="C170" s="6" t="str">
        <f t="shared" si="13"/>
        <v/>
      </c>
      <c r="D170" s="7" t="str">
        <f t="shared" si="14"/>
        <v/>
      </c>
      <c r="E170" s="7" t="str">
        <f t="shared" si="15"/>
        <v/>
      </c>
      <c r="F170" s="7" t="str">
        <f t="shared" si="16"/>
        <v/>
      </c>
      <c r="G170" s="7" t="str">
        <f t="shared" si="17"/>
        <v/>
      </c>
      <c r="H170" s="102"/>
      <c r="I170" s="20"/>
      <c r="L170" s="106"/>
      <c r="M170" s="106"/>
      <c r="R170" s="7" t="str">
        <f>IF(J170="","",IF(J170="3",I170*BASE!$AA$57,IF(J170="1",I170*BASE!$AA$58,IF(J170="2",I170*BASE!$AA$58,IF(J170="4",I170*BASE!$AA$58)))))</f>
        <v/>
      </c>
    </row>
    <row r="171" spans="1:18" ht="20.100000000000001" customHeight="1" thickTop="1" thickBot="1" x14ac:dyDescent="0.3">
      <c r="A171" s="19"/>
      <c r="B171" s="6" t="str">
        <f t="shared" si="12"/>
        <v/>
      </c>
      <c r="C171" s="6" t="str">
        <f t="shared" si="13"/>
        <v/>
      </c>
      <c r="D171" s="7" t="str">
        <f t="shared" si="14"/>
        <v/>
      </c>
      <c r="E171" s="7" t="str">
        <f t="shared" si="15"/>
        <v/>
      </c>
      <c r="F171" s="7" t="str">
        <f t="shared" si="16"/>
        <v/>
      </c>
      <c r="G171" s="7" t="str">
        <f t="shared" si="17"/>
        <v/>
      </c>
      <c r="H171" s="102"/>
      <c r="I171" s="20"/>
      <c r="L171" s="106"/>
      <c r="M171" s="106"/>
      <c r="R171" s="7" t="str">
        <f>IF(J171="","",IF(J171="3",I171*BASE!$AA$57,IF(J171="1",I171*BASE!$AA$58,IF(J171="2",I171*BASE!$AA$58,IF(J171="4",I171*BASE!$AA$58)))))</f>
        <v/>
      </c>
    </row>
    <row r="172" spans="1:18" ht="20.100000000000001" customHeight="1" thickTop="1" thickBot="1" x14ac:dyDescent="0.3">
      <c r="A172" s="19"/>
      <c r="B172" s="6" t="str">
        <f t="shared" si="12"/>
        <v/>
      </c>
      <c r="C172" s="6" t="str">
        <f t="shared" si="13"/>
        <v/>
      </c>
      <c r="D172" s="7" t="str">
        <f t="shared" si="14"/>
        <v/>
      </c>
      <c r="E172" s="7" t="str">
        <f t="shared" si="15"/>
        <v/>
      </c>
      <c r="F172" s="7" t="str">
        <f t="shared" si="16"/>
        <v/>
      </c>
      <c r="G172" s="7" t="str">
        <f t="shared" si="17"/>
        <v/>
      </c>
      <c r="H172" s="102"/>
      <c r="I172" s="20"/>
      <c r="L172" s="106"/>
      <c r="M172" s="106"/>
      <c r="R172" s="7" t="str">
        <f>IF(J172="","",IF(J172="3",I172*BASE!$AA$57,IF(J172="1",I172*BASE!$AA$58,IF(J172="2",I172*BASE!$AA$58,IF(J172="4",I172*BASE!$AA$58)))))</f>
        <v/>
      </c>
    </row>
    <row r="173" spans="1:18" ht="20.100000000000001" customHeight="1" thickTop="1" thickBot="1" x14ac:dyDescent="0.3">
      <c r="A173" s="19"/>
      <c r="B173" s="6" t="str">
        <f t="shared" si="12"/>
        <v/>
      </c>
      <c r="C173" s="6" t="str">
        <f t="shared" si="13"/>
        <v/>
      </c>
      <c r="D173" s="7" t="str">
        <f t="shared" si="14"/>
        <v/>
      </c>
      <c r="E173" s="7" t="str">
        <f t="shared" si="15"/>
        <v/>
      </c>
      <c r="F173" s="7" t="str">
        <f t="shared" si="16"/>
        <v/>
      </c>
      <c r="G173" s="7" t="str">
        <f t="shared" si="17"/>
        <v/>
      </c>
      <c r="H173" s="102"/>
      <c r="I173" s="20"/>
      <c r="L173" s="106"/>
      <c r="M173" s="106"/>
      <c r="R173" s="7" t="str">
        <f>IF(J173="","",IF(J173="3",I173*BASE!$AA$57,IF(J173="1",I173*BASE!$AA$58,IF(J173="2",I173*BASE!$AA$58,IF(J173="4",I173*BASE!$AA$58)))))</f>
        <v/>
      </c>
    </row>
    <row r="174" spans="1:18" ht="20.100000000000001" customHeight="1" thickTop="1" thickBot="1" x14ac:dyDescent="0.3">
      <c r="A174" s="19"/>
      <c r="B174" s="6" t="str">
        <f t="shared" si="12"/>
        <v/>
      </c>
      <c r="C174" s="6" t="str">
        <f t="shared" si="13"/>
        <v/>
      </c>
      <c r="D174" s="7" t="str">
        <f t="shared" si="14"/>
        <v/>
      </c>
      <c r="E174" s="7" t="str">
        <f t="shared" si="15"/>
        <v/>
      </c>
      <c r="F174" s="7" t="str">
        <f t="shared" si="16"/>
        <v/>
      </c>
      <c r="G174" s="7" t="str">
        <f t="shared" si="17"/>
        <v/>
      </c>
      <c r="H174" s="102"/>
      <c r="I174" s="20"/>
      <c r="L174" s="106"/>
      <c r="M174" s="106"/>
      <c r="R174" s="7" t="str">
        <f>IF(J174="","",IF(J174="3",I174*BASE!$AA$57,IF(J174="1",I174*BASE!$AA$58,IF(J174="2",I174*BASE!$AA$58,IF(J174="4",I174*BASE!$AA$58)))))</f>
        <v/>
      </c>
    </row>
    <row r="175" spans="1:18" ht="20.100000000000001" customHeight="1" thickTop="1" thickBot="1" x14ac:dyDescent="0.3">
      <c r="A175" s="19"/>
      <c r="B175" s="6" t="str">
        <f t="shared" si="12"/>
        <v/>
      </c>
      <c r="C175" s="6" t="str">
        <f t="shared" si="13"/>
        <v/>
      </c>
      <c r="D175" s="7" t="str">
        <f t="shared" si="14"/>
        <v/>
      </c>
      <c r="E175" s="7" t="str">
        <f t="shared" si="15"/>
        <v/>
      </c>
      <c r="F175" s="7" t="str">
        <f t="shared" si="16"/>
        <v/>
      </c>
      <c r="G175" s="7" t="str">
        <f t="shared" si="17"/>
        <v/>
      </c>
      <c r="H175" s="102"/>
      <c r="I175" s="20"/>
      <c r="L175" s="106"/>
      <c r="M175" s="106"/>
      <c r="R175" s="7" t="str">
        <f>IF(J175="","",IF(J175="3",I175*BASE!$AA$57,IF(J175="1",I175*BASE!$AA$58,IF(J175="2",I175*BASE!$AA$58,IF(J175="4",I175*BASE!$AA$58)))))</f>
        <v/>
      </c>
    </row>
    <row r="176" spans="1:18" ht="20.100000000000001" customHeight="1" thickTop="1" thickBot="1" x14ac:dyDescent="0.3">
      <c r="A176" s="19"/>
      <c r="B176" s="6" t="str">
        <f t="shared" si="12"/>
        <v/>
      </c>
      <c r="C176" s="6" t="str">
        <f t="shared" si="13"/>
        <v/>
      </c>
      <c r="D176" s="7" t="str">
        <f t="shared" si="14"/>
        <v/>
      </c>
      <c r="E176" s="7" t="str">
        <f t="shared" si="15"/>
        <v/>
      </c>
      <c r="F176" s="7" t="str">
        <f t="shared" si="16"/>
        <v/>
      </c>
      <c r="G176" s="7" t="str">
        <f t="shared" si="17"/>
        <v/>
      </c>
      <c r="H176" s="102"/>
      <c r="I176" s="20"/>
      <c r="L176" s="106"/>
      <c r="M176" s="106"/>
      <c r="R176" s="7" t="str">
        <f>IF(J176="","",IF(J176="3",I176*BASE!$AA$57,IF(J176="1",I176*BASE!$AA$58,IF(J176="2",I176*BASE!$AA$58,IF(J176="4",I176*BASE!$AA$58)))))</f>
        <v/>
      </c>
    </row>
    <row r="177" spans="1:18" ht="20.100000000000001" customHeight="1" thickTop="1" thickBot="1" x14ac:dyDescent="0.3">
      <c r="A177" s="19"/>
      <c r="B177" s="6" t="str">
        <f t="shared" si="12"/>
        <v/>
      </c>
      <c r="C177" s="6" t="str">
        <f t="shared" si="13"/>
        <v/>
      </c>
      <c r="D177" s="7" t="str">
        <f t="shared" si="14"/>
        <v/>
      </c>
      <c r="E177" s="7" t="str">
        <f t="shared" si="15"/>
        <v/>
      </c>
      <c r="F177" s="7" t="str">
        <f t="shared" si="16"/>
        <v/>
      </c>
      <c r="G177" s="7" t="str">
        <f t="shared" si="17"/>
        <v/>
      </c>
      <c r="H177" s="102"/>
      <c r="I177" s="20"/>
      <c r="L177" s="106"/>
      <c r="M177" s="106"/>
      <c r="R177" s="7" t="str">
        <f>IF(J177="","",IF(J177="3",I177*BASE!$AA$57,IF(J177="1",I177*BASE!$AA$58,IF(J177="2",I177*BASE!$AA$58,IF(J177="4",I177*BASE!$AA$58)))))</f>
        <v/>
      </c>
    </row>
    <row r="178" spans="1:18" ht="20.100000000000001" customHeight="1" thickTop="1" thickBot="1" x14ac:dyDescent="0.3">
      <c r="A178" s="19"/>
      <c r="B178" s="6" t="str">
        <f t="shared" si="12"/>
        <v/>
      </c>
      <c r="C178" s="6" t="str">
        <f t="shared" si="13"/>
        <v/>
      </c>
      <c r="D178" s="7" t="str">
        <f t="shared" si="14"/>
        <v/>
      </c>
      <c r="E178" s="7" t="str">
        <f t="shared" si="15"/>
        <v/>
      </c>
      <c r="F178" s="7" t="str">
        <f t="shared" si="16"/>
        <v/>
      </c>
      <c r="G178" s="7" t="str">
        <f t="shared" si="17"/>
        <v/>
      </c>
      <c r="H178" s="102"/>
      <c r="I178" s="20"/>
      <c r="L178" s="106"/>
      <c r="M178" s="106"/>
      <c r="R178" s="7" t="str">
        <f>IF(J178="","",IF(J178="3",I178*BASE!$AA$57,IF(J178="1",I178*BASE!$AA$58,IF(J178="2",I178*BASE!$AA$58,IF(J178="4",I178*BASE!$AA$58)))))</f>
        <v/>
      </c>
    </row>
    <row r="179" spans="1:18" ht="20.100000000000001" customHeight="1" thickTop="1" thickBot="1" x14ac:dyDescent="0.3">
      <c r="A179" s="19"/>
      <c r="B179" s="6" t="str">
        <f t="shared" si="12"/>
        <v/>
      </c>
      <c r="C179" s="6" t="str">
        <f t="shared" si="13"/>
        <v/>
      </c>
      <c r="D179" s="7" t="str">
        <f t="shared" si="14"/>
        <v/>
      </c>
      <c r="E179" s="7" t="str">
        <f t="shared" si="15"/>
        <v/>
      </c>
      <c r="F179" s="7" t="str">
        <f t="shared" si="16"/>
        <v/>
      </c>
      <c r="G179" s="7" t="str">
        <f t="shared" si="17"/>
        <v/>
      </c>
      <c r="H179" s="102"/>
      <c r="I179" s="20"/>
      <c r="L179" s="106"/>
      <c r="M179" s="106"/>
      <c r="R179" s="7" t="str">
        <f>IF(J179="","",IF(J179="3",I179*BASE!$AA$57,IF(J179="1",I179*BASE!$AA$58,IF(J179="2",I179*BASE!$AA$58,IF(J179="4",I179*BASE!$AA$58)))))</f>
        <v/>
      </c>
    </row>
    <row r="180" spans="1:18" ht="20.100000000000001" customHeight="1" thickTop="1" thickBot="1" x14ac:dyDescent="0.3">
      <c r="A180" s="19"/>
      <c r="B180" s="6" t="str">
        <f t="shared" si="12"/>
        <v/>
      </c>
      <c r="C180" s="6" t="str">
        <f t="shared" si="13"/>
        <v/>
      </c>
      <c r="D180" s="7" t="str">
        <f t="shared" si="14"/>
        <v/>
      </c>
      <c r="E180" s="7" t="str">
        <f t="shared" si="15"/>
        <v/>
      </c>
      <c r="F180" s="7" t="str">
        <f t="shared" si="16"/>
        <v/>
      </c>
      <c r="G180" s="7" t="str">
        <f t="shared" si="17"/>
        <v/>
      </c>
      <c r="H180" s="102"/>
      <c r="I180" s="20"/>
      <c r="L180" s="106"/>
      <c r="M180" s="106"/>
      <c r="R180" s="7" t="str">
        <f>IF(J180="","",IF(J180="3",I180*BASE!$AA$57,IF(J180="1",I180*BASE!$AA$58,IF(J180="2",I180*BASE!$AA$58,IF(J180="4",I180*BASE!$AA$58)))))</f>
        <v/>
      </c>
    </row>
    <row r="181" spans="1:18" ht="20.100000000000001" customHeight="1" thickTop="1" thickBot="1" x14ac:dyDescent="0.3">
      <c r="A181" s="19"/>
      <c r="B181" s="6" t="str">
        <f t="shared" si="12"/>
        <v/>
      </c>
      <c r="C181" s="6" t="str">
        <f t="shared" si="13"/>
        <v/>
      </c>
      <c r="D181" s="7" t="str">
        <f t="shared" si="14"/>
        <v/>
      </c>
      <c r="E181" s="7" t="str">
        <f t="shared" si="15"/>
        <v/>
      </c>
      <c r="F181" s="7" t="str">
        <f t="shared" si="16"/>
        <v/>
      </c>
      <c r="G181" s="7" t="str">
        <f t="shared" si="17"/>
        <v/>
      </c>
      <c r="H181" s="102"/>
      <c r="I181" s="20"/>
      <c r="L181" s="106"/>
      <c r="M181" s="106"/>
      <c r="R181" s="7" t="str">
        <f>IF(J181="","",IF(J181="3",I181*BASE!$AA$57,IF(J181="1",I181*BASE!$AA$58,IF(J181="2",I181*BASE!$AA$58,IF(J181="4",I181*BASE!$AA$58)))))</f>
        <v/>
      </c>
    </row>
    <row r="182" spans="1:18" ht="20.100000000000001" customHeight="1" thickTop="1" thickBot="1" x14ac:dyDescent="0.3">
      <c r="A182" s="19"/>
      <c r="B182" s="6" t="str">
        <f t="shared" si="12"/>
        <v/>
      </c>
      <c r="C182" s="6" t="str">
        <f t="shared" si="13"/>
        <v/>
      </c>
      <c r="D182" s="7" t="str">
        <f t="shared" si="14"/>
        <v/>
      </c>
      <c r="E182" s="7" t="str">
        <f t="shared" si="15"/>
        <v/>
      </c>
      <c r="F182" s="7" t="str">
        <f t="shared" si="16"/>
        <v/>
      </c>
      <c r="G182" s="7" t="str">
        <f t="shared" si="17"/>
        <v/>
      </c>
      <c r="H182" s="102"/>
      <c r="I182" s="20"/>
      <c r="L182" s="106"/>
      <c r="M182" s="106"/>
      <c r="R182" s="7" t="str">
        <f>IF(J182="","",IF(J182="3",I182*BASE!$AA$57,IF(J182="1",I182*BASE!$AA$58,IF(J182="2",I182*BASE!$AA$58,IF(J182="4",I182*BASE!$AA$58)))))</f>
        <v/>
      </c>
    </row>
    <row r="183" spans="1:18" ht="20.100000000000001" customHeight="1" thickTop="1" thickBot="1" x14ac:dyDescent="0.3">
      <c r="A183" s="19"/>
      <c r="B183" s="6" t="str">
        <f t="shared" si="12"/>
        <v/>
      </c>
      <c r="C183" s="6" t="str">
        <f t="shared" si="13"/>
        <v/>
      </c>
      <c r="D183" s="7" t="str">
        <f t="shared" si="14"/>
        <v/>
      </c>
      <c r="E183" s="7" t="str">
        <f t="shared" si="15"/>
        <v/>
      </c>
      <c r="F183" s="7" t="str">
        <f t="shared" si="16"/>
        <v/>
      </c>
      <c r="G183" s="7" t="str">
        <f t="shared" si="17"/>
        <v/>
      </c>
      <c r="H183" s="102"/>
      <c r="I183" s="20"/>
      <c r="L183" s="106"/>
      <c r="M183" s="106"/>
      <c r="R183" s="7" t="str">
        <f>IF(J183="","",IF(J183="3",I183*BASE!$AA$57,IF(J183="1",I183*BASE!$AA$58,IF(J183="2",I183*BASE!$AA$58,IF(J183="4",I183*BASE!$AA$58)))))</f>
        <v/>
      </c>
    </row>
    <row r="184" spans="1:18" ht="20.100000000000001" customHeight="1" thickTop="1" thickBot="1" x14ac:dyDescent="0.3">
      <c r="A184" s="19"/>
      <c r="B184" s="6" t="str">
        <f t="shared" si="12"/>
        <v/>
      </c>
      <c r="C184" s="6" t="str">
        <f t="shared" si="13"/>
        <v/>
      </c>
      <c r="D184" s="7" t="str">
        <f t="shared" si="14"/>
        <v/>
      </c>
      <c r="E184" s="7" t="str">
        <f t="shared" si="15"/>
        <v/>
      </c>
      <c r="F184" s="7" t="str">
        <f t="shared" si="16"/>
        <v/>
      </c>
      <c r="G184" s="7" t="str">
        <f t="shared" si="17"/>
        <v/>
      </c>
      <c r="H184" s="102"/>
      <c r="I184" s="20"/>
      <c r="L184" s="106"/>
      <c r="M184" s="106"/>
      <c r="R184" s="7" t="str">
        <f>IF(J184="","",IF(J184="3",I184*BASE!$AA$57,IF(J184="1",I184*BASE!$AA$58,IF(J184="2",I184*BASE!$AA$58,IF(J184="4",I184*BASE!$AA$58)))))</f>
        <v/>
      </c>
    </row>
    <row r="185" spans="1:18" ht="20.100000000000001" customHeight="1" thickTop="1" thickBot="1" x14ac:dyDescent="0.3">
      <c r="A185" s="19"/>
      <c r="B185" s="6" t="str">
        <f t="shared" si="12"/>
        <v/>
      </c>
      <c r="C185" s="6" t="str">
        <f t="shared" si="13"/>
        <v/>
      </c>
      <c r="D185" s="7" t="str">
        <f t="shared" si="14"/>
        <v/>
      </c>
      <c r="E185" s="7" t="str">
        <f t="shared" si="15"/>
        <v/>
      </c>
      <c r="F185" s="7" t="str">
        <f t="shared" si="16"/>
        <v/>
      </c>
      <c r="G185" s="7" t="str">
        <f t="shared" si="17"/>
        <v/>
      </c>
      <c r="H185" s="102"/>
      <c r="I185" s="20"/>
      <c r="L185" s="106"/>
      <c r="M185" s="106"/>
      <c r="R185" s="7" t="str">
        <f>IF(J185="","",IF(J185="3",I185*BASE!$AA$57,IF(J185="1",I185*BASE!$AA$58,IF(J185="2",I185*BASE!$AA$58,IF(J185="4",I185*BASE!$AA$58)))))</f>
        <v/>
      </c>
    </row>
    <row r="186" spans="1:18" ht="20.100000000000001" customHeight="1" thickTop="1" thickBot="1" x14ac:dyDescent="0.3">
      <c r="A186" s="19"/>
      <c r="B186" s="6" t="str">
        <f t="shared" si="12"/>
        <v/>
      </c>
      <c r="C186" s="6" t="str">
        <f t="shared" si="13"/>
        <v/>
      </c>
      <c r="D186" s="7" t="str">
        <f t="shared" si="14"/>
        <v/>
      </c>
      <c r="E186" s="7" t="str">
        <f t="shared" si="15"/>
        <v/>
      </c>
      <c r="F186" s="7" t="str">
        <f t="shared" si="16"/>
        <v/>
      </c>
      <c r="G186" s="7" t="str">
        <f t="shared" si="17"/>
        <v/>
      </c>
      <c r="H186" s="102"/>
      <c r="I186" s="20"/>
      <c r="L186" s="106"/>
      <c r="M186" s="106"/>
      <c r="R186" s="7" t="str">
        <f>IF(J186="","",IF(J186="3",I186*BASE!$AA$57,IF(J186="1",I186*BASE!$AA$58,IF(J186="2",I186*BASE!$AA$58,IF(J186="4",I186*BASE!$AA$58)))))</f>
        <v/>
      </c>
    </row>
    <row r="187" spans="1:18" ht="20.100000000000001" customHeight="1" thickTop="1" thickBot="1" x14ac:dyDescent="0.3">
      <c r="A187" s="19"/>
      <c r="B187" s="6" t="str">
        <f t="shared" si="12"/>
        <v/>
      </c>
      <c r="C187" s="6" t="str">
        <f t="shared" si="13"/>
        <v/>
      </c>
      <c r="D187" s="7" t="str">
        <f t="shared" si="14"/>
        <v/>
      </c>
      <c r="E187" s="7" t="str">
        <f t="shared" si="15"/>
        <v/>
      </c>
      <c r="F187" s="7" t="str">
        <f t="shared" si="16"/>
        <v/>
      </c>
      <c r="G187" s="7" t="str">
        <f t="shared" si="17"/>
        <v/>
      </c>
      <c r="H187" s="102"/>
      <c r="I187" s="20"/>
      <c r="L187" s="106"/>
      <c r="M187" s="106"/>
      <c r="R187" s="7" t="str">
        <f>IF(J187="","",IF(J187="3",I187*BASE!$AA$57,IF(J187="1",I187*BASE!$AA$58,IF(J187="2",I187*BASE!$AA$58,IF(J187="4",I187*BASE!$AA$58)))))</f>
        <v/>
      </c>
    </row>
    <row r="188" spans="1:18" ht="20.100000000000001" customHeight="1" thickTop="1" thickBot="1" x14ac:dyDescent="0.3">
      <c r="A188" s="19"/>
      <c r="B188" s="6" t="str">
        <f t="shared" si="12"/>
        <v/>
      </c>
      <c r="C188" s="6" t="str">
        <f t="shared" si="13"/>
        <v/>
      </c>
      <c r="D188" s="7" t="str">
        <f t="shared" si="14"/>
        <v/>
      </c>
      <c r="E188" s="7" t="str">
        <f t="shared" si="15"/>
        <v/>
      </c>
      <c r="F188" s="7" t="str">
        <f t="shared" si="16"/>
        <v/>
      </c>
      <c r="G188" s="7" t="str">
        <f t="shared" si="17"/>
        <v/>
      </c>
      <c r="H188" s="102"/>
      <c r="I188" s="20"/>
      <c r="L188" s="106"/>
      <c r="M188" s="106"/>
      <c r="R188" s="7" t="str">
        <f>IF(J188="","",IF(J188="3",I188*BASE!$AA$57,IF(J188="1",I188*BASE!$AA$58,IF(J188="2",I188*BASE!$AA$58,IF(J188="4",I188*BASE!$AA$58)))))</f>
        <v/>
      </c>
    </row>
    <row r="189" spans="1:18" ht="20.100000000000001" customHeight="1" thickTop="1" thickBot="1" x14ac:dyDescent="0.3">
      <c r="A189" s="19"/>
      <c r="B189" s="6" t="str">
        <f t="shared" si="12"/>
        <v/>
      </c>
      <c r="C189" s="6" t="str">
        <f t="shared" si="13"/>
        <v/>
      </c>
      <c r="D189" s="7" t="str">
        <f t="shared" si="14"/>
        <v/>
      </c>
      <c r="E189" s="7" t="str">
        <f t="shared" si="15"/>
        <v/>
      </c>
      <c r="F189" s="7" t="str">
        <f t="shared" si="16"/>
        <v/>
      </c>
      <c r="G189" s="7" t="str">
        <f t="shared" si="17"/>
        <v/>
      </c>
      <c r="H189" s="102"/>
      <c r="I189" s="20"/>
      <c r="L189" s="106"/>
      <c r="M189" s="106"/>
      <c r="R189" s="7" t="str">
        <f>IF(J189="","",IF(J189="3",I189*BASE!$AA$57,IF(J189="1",I189*BASE!$AA$58,IF(J189="2",I189*BASE!$AA$58,IF(J189="4",I189*BASE!$AA$58)))))</f>
        <v/>
      </c>
    </row>
    <row r="190" spans="1:18" ht="20.100000000000001" customHeight="1" thickTop="1" thickBot="1" x14ac:dyDescent="0.3">
      <c r="A190" s="19"/>
      <c r="B190" s="6" t="str">
        <f t="shared" si="12"/>
        <v/>
      </c>
      <c r="C190" s="6" t="str">
        <f t="shared" si="13"/>
        <v/>
      </c>
      <c r="D190" s="7" t="str">
        <f t="shared" si="14"/>
        <v/>
      </c>
      <c r="E190" s="7" t="str">
        <f t="shared" si="15"/>
        <v/>
      </c>
      <c r="F190" s="7" t="str">
        <f t="shared" si="16"/>
        <v/>
      </c>
      <c r="G190" s="7" t="str">
        <f t="shared" si="17"/>
        <v/>
      </c>
      <c r="H190" s="102"/>
      <c r="I190" s="20"/>
      <c r="L190" s="106"/>
      <c r="M190" s="106"/>
      <c r="R190" s="7" t="str">
        <f>IF(J190="","",IF(J190="3",I190*BASE!$AA$57,IF(J190="1",I190*BASE!$AA$58,IF(J190="2",I190*BASE!$AA$58,IF(J190="4",I190*BASE!$AA$58)))))</f>
        <v/>
      </c>
    </row>
    <row r="191" spans="1:18" ht="20.100000000000001" customHeight="1" thickTop="1" thickBot="1" x14ac:dyDescent="0.3">
      <c r="A191" s="19"/>
      <c r="B191" s="6" t="str">
        <f t="shared" si="12"/>
        <v/>
      </c>
      <c r="C191" s="6" t="str">
        <f t="shared" si="13"/>
        <v/>
      </c>
      <c r="D191" s="7" t="str">
        <f t="shared" si="14"/>
        <v/>
      </c>
      <c r="E191" s="7" t="str">
        <f t="shared" si="15"/>
        <v/>
      </c>
      <c r="F191" s="7" t="str">
        <f t="shared" si="16"/>
        <v/>
      </c>
      <c r="G191" s="7" t="str">
        <f t="shared" si="17"/>
        <v/>
      </c>
      <c r="H191" s="102"/>
      <c r="I191" s="20"/>
      <c r="L191" s="106"/>
      <c r="M191" s="106"/>
      <c r="R191" s="7" t="str">
        <f>IF(J191="","",IF(J191="3",I191*BASE!$AA$57,IF(J191="1",I191*BASE!$AA$58,IF(J191="2",I191*BASE!$AA$58,IF(J191="4",I191*BASE!$AA$58)))))</f>
        <v/>
      </c>
    </row>
    <row r="192" spans="1:18" ht="20.100000000000001" customHeight="1" thickTop="1" thickBot="1" x14ac:dyDescent="0.3">
      <c r="A192" s="19"/>
      <c r="B192" s="6" t="str">
        <f t="shared" si="12"/>
        <v/>
      </c>
      <c r="C192" s="6" t="str">
        <f t="shared" si="13"/>
        <v/>
      </c>
      <c r="D192" s="7" t="str">
        <f t="shared" si="14"/>
        <v/>
      </c>
      <c r="E192" s="7" t="str">
        <f t="shared" si="15"/>
        <v/>
      </c>
      <c r="F192" s="7" t="str">
        <f t="shared" si="16"/>
        <v/>
      </c>
      <c r="G192" s="7" t="str">
        <f t="shared" si="17"/>
        <v/>
      </c>
      <c r="H192" s="102"/>
      <c r="I192" s="20"/>
      <c r="L192" s="106"/>
      <c r="M192" s="106"/>
      <c r="R192" s="7" t="str">
        <f>IF(J192="","",IF(J192="3",I192*BASE!$AA$57,IF(J192="1",I192*BASE!$AA$58,IF(J192="2",I192*BASE!$AA$58,IF(J192="4",I192*BASE!$AA$58)))))</f>
        <v/>
      </c>
    </row>
    <row r="193" spans="1:18" ht="20.100000000000001" customHeight="1" thickTop="1" thickBot="1" x14ac:dyDescent="0.3">
      <c r="A193" s="19"/>
      <c r="B193" s="6" t="str">
        <f t="shared" si="12"/>
        <v/>
      </c>
      <c r="C193" s="6" t="str">
        <f t="shared" si="13"/>
        <v/>
      </c>
      <c r="D193" s="7" t="str">
        <f t="shared" si="14"/>
        <v/>
      </c>
      <c r="E193" s="7" t="str">
        <f t="shared" si="15"/>
        <v/>
      </c>
      <c r="F193" s="7" t="str">
        <f t="shared" si="16"/>
        <v/>
      </c>
      <c r="G193" s="7" t="str">
        <f t="shared" si="17"/>
        <v/>
      </c>
      <c r="H193" s="102"/>
      <c r="I193" s="20"/>
      <c r="L193" s="106"/>
      <c r="M193" s="106"/>
      <c r="R193" s="7" t="str">
        <f>IF(J193="","",IF(J193="3",I193*BASE!$AA$57,IF(J193="1",I193*BASE!$AA$58,IF(J193="2",I193*BASE!$AA$58,IF(J193="4",I193*BASE!$AA$58)))))</f>
        <v/>
      </c>
    </row>
    <row r="194" spans="1:18" ht="20.100000000000001" customHeight="1" thickTop="1" thickBot="1" x14ac:dyDescent="0.3">
      <c r="A194" s="19"/>
      <c r="B194" s="6" t="str">
        <f t="shared" ref="B194:B257" si="18">IF(A194="","",VLOOKUP(A194,BADGE,2,0))</f>
        <v/>
      </c>
      <c r="C194" s="6" t="str">
        <f t="shared" ref="C194:C257" si="19">IF(A194="","",VLOOKUP(A194,BADGE,3,0))</f>
        <v/>
      </c>
      <c r="D194" s="7" t="str">
        <f t="shared" ref="D194:D257" si="20">IF(A194="","",VLOOKUP(A194,BADGE,4,0))</f>
        <v/>
      </c>
      <c r="E194" s="7" t="str">
        <f t="shared" ref="E194:E257" si="21">IF(A194="","",VLOOKUP(A194,BADGE,5,0))</f>
        <v/>
      </c>
      <c r="F194" s="7" t="str">
        <f t="shared" ref="F194:F257" si="22">IF(A194="","",VLOOKUP(A194,BADGE,6,0))</f>
        <v/>
      </c>
      <c r="G194" s="7" t="str">
        <f t="shared" ref="G194:G257" si="23">IF(A194="","",VLOOKUP(A194,BADGE,7,0))</f>
        <v/>
      </c>
      <c r="H194" s="102"/>
      <c r="I194" s="20"/>
      <c r="L194" s="106"/>
      <c r="M194" s="106"/>
      <c r="R194" s="7" t="str">
        <f>IF(J194="","",IF(J194="3",I194*BASE!$AA$57,IF(J194="1",I194*BASE!$AA$58,IF(J194="2",I194*BASE!$AA$58,IF(J194="4",I194*BASE!$AA$58)))))</f>
        <v/>
      </c>
    </row>
    <row r="195" spans="1:18" ht="20.100000000000001" customHeight="1" thickTop="1" thickBot="1" x14ac:dyDescent="0.3">
      <c r="A195" s="19"/>
      <c r="B195" s="6" t="str">
        <f t="shared" si="18"/>
        <v/>
      </c>
      <c r="C195" s="6" t="str">
        <f t="shared" si="19"/>
        <v/>
      </c>
      <c r="D195" s="7" t="str">
        <f t="shared" si="20"/>
        <v/>
      </c>
      <c r="E195" s="7" t="str">
        <f t="shared" si="21"/>
        <v/>
      </c>
      <c r="F195" s="7" t="str">
        <f t="shared" si="22"/>
        <v/>
      </c>
      <c r="G195" s="7" t="str">
        <f t="shared" si="23"/>
        <v/>
      </c>
      <c r="H195" s="102"/>
      <c r="I195" s="20"/>
      <c r="L195" s="106"/>
      <c r="M195" s="106"/>
      <c r="R195" s="7" t="str">
        <f>IF(J195="","",IF(J195="3",I195*BASE!$AA$57,IF(J195="1",I195*BASE!$AA$58,IF(J195="2",I195*BASE!$AA$58,IF(J195="4",I195*BASE!$AA$58)))))</f>
        <v/>
      </c>
    </row>
    <row r="196" spans="1:18" ht="20.100000000000001" customHeight="1" thickTop="1" thickBot="1" x14ac:dyDescent="0.3">
      <c r="A196" s="19"/>
      <c r="B196" s="6" t="str">
        <f t="shared" si="18"/>
        <v/>
      </c>
      <c r="C196" s="6" t="str">
        <f t="shared" si="19"/>
        <v/>
      </c>
      <c r="D196" s="7" t="str">
        <f t="shared" si="20"/>
        <v/>
      </c>
      <c r="E196" s="7" t="str">
        <f t="shared" si="21"/>
        <v/>
      </c>
      <c r="F196" s="7" t="str">
        <f t="shared" si="22"/>
        <v/>
      </c>
      <c r="G196" s="7" t="str">
        <f t="shared" si="23"/>
        <v/>
      </c>
      <c r="H196" s="102"/>
      <c r="I196" s="20"/>
      <c r="L196" s="106"/>
      <c r="M196" s="106"/>
      <c r="R196" s="7" t="str">
        <f>IF(J196="","",IF(J196="3",I196*BASE!$AA$57,IF(J196="1",I196*BASE!$AA$58,IF(J196="2",I196*BASE!$AA$58,IF(J196="4",I196*BASE!$AA$58)))))</f>
        <v/>
      </c>
    </row>
    <row r="197" spans="1:18" ht="20.100000000000001" customHeight="1" thickTop="1" thickBot="1" x14ac:dyDescent="0.3">
      <c r="A197" s="19"/>
      <c r="B197" s="6" t="str">
        <f t="shared" si="18"/>
        <v/>
      </c>
      <c r="C197" s="6" t="str">
        <f t="shared" si="19"/>
        <v/>
      </c>
      <c r="D197" s="7" t="str">
        <f t="shared" si="20"/>
        <v/>
      </c>
      <c r="E197" s="7" t="str">
        <f t="shared" si="21"/>
        <v/>
      </c>
      <c r="F197" s="7" t="str">
        <f t="shared" si="22"/>
        <v/>
      </c>
      <c r="G197" s="7" t="str">
        <f t="shared" si="23"/>
        <v/>
      </c>
      <c r="H197" s="102"/>
      <c r="I197" s="20"/>
      <c r="L197" s="106"/>
      <c r="M197" s="106"/>
      <c r="R197" s="7" t="str">
        <f>IF(J197="","",IF(J197="3",I197*BASE!$AA$57,IF(J197="1",I197*BASE!$AA$58,IF(J197="2",I197*BASE!$AA$58,IF(J197="4",I197*BASE!$AA$58)))))</f>
        <v/>
      </c>
    </row>
    <row r="198" spans="1:18" ht="20.100000000000001" customHeight="1" thickTop="1" thickBot="1" x14ac:dyDescent="0.3">
      <c r="A198" s="19"/>
      <c r="B198" s="6" t="str">
        <f t="shared" si="18"/>
        <v/>
      </c>
      <c r="C198" s="6" t="str">
        <f t="shared" si="19"/>
        <v/>
      </c>
      <c r="D198" s="7" t="str">
        <f t="shared" si="20"/>
        <v/>
      </c>
      <c r="E198" s="7" t="str">
        <f t="shared" si="21"/>
        <v/>
      </c>
      <c r="F198" s="7" t="str">
        <f t="shared" si="22"/>
        <v/>
      </c>
      <c r="G198" s="7" t="str">
        <f t="shared" si="23"/>
        <v/>
      </c>
      <c r="H198" s="102"/>
      <c r="I198" s="20"/>
      <c r="L198" s="106"/>
      <c r="M198" s="106"/>
      <c r="R198" s="7" t="str">
        <f>IF(J198="","",IF(J198="3",I198*BASE!$AA$57,IF(J198="1",I198*BASE!$AA$58,IF(J198="2",I198*BASE!$AA$58,IF(J198="4",I198*BASE!$AA$58)))))</f>
        <v/>
      </c>
    </row>
    <row r="199" spans="1:18" ht="20.100000000000001" customHeight="1" thickTop="1" thickBot="1" x14ac:dyDescent="0.3">
      <c r="A199" s="19"/>
      <c r="B199" s="6" t="str">
        <f t="shared" si="18"/>
        <v/>
      </c>
      <c r="C199" s="6" t="str">
        <f t="shared" si="19"/>
        <v/>
      </c>
      <c r="D199" s="7" t="str">
        <f t="shared" si="20"/>
        <v/>
      </c>
      <c r="E199" s="7" t="str">
        <f t="shared" si="21"/>
        <v/>
      </c>
      <c r="F199" s="7" t="str">
        <f t="shared" si="22"/>
        <v/>
      </c>
      <c r="G199" s="7" t="str">
        <f t="shared" si="23"/>
        <v/>
      </c>
      <c r="H199" s="102"/>
      <c r="I199" s="20"/>
      <c r="L199" s="106"/>
      <c r="M199" s="106"/>
      <c r="R199" s="7" t="str">
        <f>IF(J199="","",IF(J199="3",I199*BASE!$AA$57,IF(J199="1",I199*BASE!$AA$58,IF(J199="2",I199*BASE!$AA$58,IF(J199="4",I199*BASE!$AA$58)))))</f>
        <v/>
      </c>
    </row>
    <row r="200" spans="1:18" ht="20.100000000000001" customHeight="1" thickTop="1" thickBot="1" x14ac:dyDescent="0.3">
      <c r="A200" s="19"/>
      <c r="B200" s="6" t="str">
        <f t="shared" si="18"/>
        <v/>
      </c>
      <c r="C200" s="6" t="str">
        <f t="shared" si="19"/>
        <v/>
      </c>
      <c r="D200" s="7" t="str">
        <f t="shared" si="20"/>
        <v/>
      </c>
      <c r="E200" s="7" t="str">
        <f t="shared" si="21"/>
        <v/>
      </c>
      <c r="F200" s="7" t="str">
        <f t="shared" si="22"/>
        <v/>
      </c>
      <c r="G200" s="7" t="str">
        <f t="shared" si="23"/>
        <v/>
      </c>
      <c r="H200" s="102"/>
      <c r="I200" s="20"/>
      <c r="L200" s="106"/>
      <c r="M200" s="106"/>
      <c r="R200" s="7" t="str">
        <f>IF(J200="","",IF(J200="3",I200*BASE!$AA$57,IF(J200="1",I200*BASE!$AA$58,IF(J200="2",I200*BASE!$AA$58,IF(J200="4",I200*BASE!$AA$58)))))</f>
        <v/>
      </c>
    </row>
    <row r="201" spans="1:18" ht="20.100000000000001" customHeight="1" thickTop="1" thickBot="1" x14ac:dyDescent="0.3">
      <c r="A201" s="19"/>
      <c r="B201" s="6" t="str">
        <f t="shared" si="18"/>
        <v/>
      </c>
      <c r="C201" s="6" t="str">
        <f t="shared" si="19"/>
        <v/>
      </c>
      <c r="D201" s="7" t="str">
        <f t="shared" si="20"/>
        <v/>
      </c>
      <c r="E201" s="7" t="str">
        <f t="shared" si="21"/>
        <v/>
      </c>
      <c r="F201" s="7" t="str">
        <f t="shared" si="22"/>
        <v/>
      </c>
      <c r="G201" s="7" t="str">
        <f t="shared" si="23"/>
        <v/>
      </c>
      <c r="H201" s="102"/>
      <c r="I201" s="20"/>
      <c r="L201" s="106"/>
      <c r="M201" s="106"/>
      <c r="R201" s="7" t="str">
        <f>IF(J201="","",IF(J201="3",I201*BASE!$AA$57,IF(J201="1",I201*BASE!$AA$58,IF(J201="2",I201*BASE!$AA$58,IF(J201="4",I201*BASE!$AA$58)))))</f>
        <v/>
      </c>
    </row>
    <row r="202" spans="1:18" ht="20.100000000000001" customHeight="1" thickTop="1" thickBot="1" x14ac:dyDescent="0.3">
      <c r="A202" s="19"/>
      <c r="B202" s="6" t="str">
        <f t="shared" si="18"/>
        <v/>
      </c>
      <c r="C202" s="6" t="str">
        <f t="shared" si="19"/>
        <v/>
      </c>
      <c r="D202" s="7" t="str">
        <f t="shared" si="20"/>
        <v/>
      </c>
      <c r="E202" s="7" t="str">
        <f t="shared" si="21"/>
        <v/>
      </c>
      <c r="F202" s="7" t="str">
        <f t="shared" si="22"/>
        <v/>
      </c>
      <c r="G202" s="7" t="str">
        <f t="shared" si="23"/>
        <v/>
      </c>
      <c r="H202" s="102"/>
      <c r="I202" s="20"/>
      <c r="L202" s="106"/>
      <c r="M202" s="106"/>
      <c r="R202" s="7" t="str">
        <f>IF(J202="","",IF(J202="3",I202*BASE!$AA$57,IF(J202="1",I202*BASE!$AA$58,IF(J202="2",I202*BASE!$AA$58,IF(J202="4",I202*BASE!$AA$58)))))</f>
        <v/>
      </c>
    </row>
    <row r="203" spans="1:18" ht="20.100000000000001" customHeight="1" thickTop="1" thickBot="1" x14ac:dyDescent="0.3">
      <c r="A203" s="19"/>
      <c r="B203" s="6" t="str">
        <f t="shared" si="18"/>
        <v/>
      </c>
      <c r="C203" s="6" t="str">
        <f t="shared" si="19"/>
        <v/>
      </c>
      <c r="D203" s="7" t="str">
        <f t="shared" si="20"/>
        <v/>
      </c>
      <c r="E203" s="7" t="str">
        <f t="shared" si="21"/>
        <v/>
      </c>
      <c r="F203" s="7" t="str">
        <f t="shared" si="22"/>
        <v/>
      </c>
      <c r="G203" s="7" t="str">
        <f t="shared" si="23"/>
        <v/>
      </c>
      <c r="H203" s="102"/>
      <c r="I203" s="20"/>
      <c r="L203" s="106"/>
      <c r="M203" s="106"/>
      <c r="R203" s="7" t="str">
        <f>IF(J203="","",IF(J203="3",I203*BASE!$AA$57,IF(J203="1",I203*BASE!$AA$58,IF(J203="2",I203*BASE!$AA$58,IF(J203="4",I203*BASE!$AA$58)))))</f>
        <v/>
      </c>
    </row>
    <row r="204" spans="1:18" ht="20.100000000000001" customHeight="1" thickTop="1" thickBot="1" x14ac:dyDescent="0.3">
      <c r="A204" s="19"/>
      <c r="B204" s="6" t="str">
        <f t="shared" si="18"/>
        <v/>
      </c>
      <c r="C204" s="6" t="str">
        <f t="shared" si="19"/>
        <v/>
      </c>
      <c r="D204" s="7" t="str">
        <f t="shared" si="20"/>
        <v/>
      </c>
      <c r="E204" s="7" t="str">
        <f t="shared" si="21"/>
        <v/>
      </c>
      <c r="F204" s="7" t="str">
        <f t="shared" si="22"/>
        <v/>
      </c>
      <c r="G204" s="7" t="str">
        <f t="shared" si="23"/>
        <v/>
      </c>
      <c r="H204" s="102"/>
      <c r="I204" s="20"/>
      <c r="L204" s="106"/>
      <c r="M204" s="106"/>
      <c r="R204" s="7" t="str">
        <f>IF(J204="","",IF(J204="3",I204*BASE!$AA$57,IF(J204="1",I204*BASE!$AA$58,IF(J204="2",I204*BASE!$AA$58,IF(J204="4",I204*BASE!$AA$58)))))</f>
        <v/>
      </c>
    </row>
    <row r="205" spans="1:18" ht="20.100000000000001" customHeight="1" thickTop="1" thickBot="1" x14ac:dyDescent="0.3">
      <c r="A205" s="19"/>
      <c r="B205" s="6" t="str">
        <f t="shared" si="18"/>
        <v/>
      </c>
      <c r="C205" s="6" t="str">
        <f t="shared" si="19"/>
        <v/>
      </c>
      <c r="D205" s="7" t="str">
        <f t="shared" si="20"/>
        <v/>
      </c>
      <c r="E205" s="7" t="str">
        <f t="shared" si="21"/>
        <v/>
      </c>
      <c r="F205" s="7" t="str">
        <f t="shared" si="22"/>
        <v/>
      </c>
      <c r="G205" s="7" t="str">
        <f t="shared" si="23"/>
        <v/>
      </c>
      <c r="H205" s="102"/>
      <c r="I205" s="20"/>
      <c r="L205" s="106"/>
      <c r="M205" s="106"/>
      <c r="R205" s="7" t="str">
        <f>IF(J205="","",IF(J205="3",I205*BASE!$AA$57,IF(J205="1",I205*BASE!$AA$58,IF(J205="2",I205*BASE!$AA$58,IF(J205="4",I205*BASE!$AA$58)))))</f>
        <v/>
      </c>
    </row>
    <row r="206" spans="1:18" ht="20.100000000000001" customHeight="1" thickTop="1" thickBot="1" x14ac:dyDescent="0.3">
      <c r="A206" s="19"/>
      <c r="B206" s="6" t="str">
        <f t="shared" si="18"/>
        <v/>
      </c>
      <c r="C206" s="6" t="str">
        <f t="shared" si="19"/>
        <v/>
      </c>
      <c r="D206" s="7" t="str">
        <f t="shared" si="20"/>
        <v/>
      </c>
      <c r="E206" s="7" t="str">
        <f t="shared" si="21"/>
        <v/>
      </c>
      <c r="F206" s="7" t="str">
        <f t="shared" si="22"/>
        <v/>
      </c>
      <c r="G206" s="7" t="str">
        <f t="shared" si="23"/>
        <v/>
      </c>
      <c r="H206" s="102"/>
      <c r="I206" s="20"/>
      <c r="L206" s="106"/>
      <c r="M206" s="106"/>
      <c r="R206" s="7" t="str">
        <f>IF(J206="","",IF(J206="3",I206*BASE!$AA$57,IF(J206="1",I206*BASE!$AA$58,IF(J206="2",I206*BASE!$AA$58,IF(J206="4",I206*BASE!$AA$58)))))</f>
        <v/>
      </c>
    </row>
    <row r="207" spans="1:18" ht="20.100000000000001" customHeight="1" thickTop="1" thickBot="1" x14ac:dyDescent="0.3">
      <c r="A207" s="19"/>
      <c r="B207" s="6" t="str">
        <f t="shared" si="18"/>
        <v/>
      </c>
      <c r="C207" s="6" t="str">
        <f t="shared" si="19"/>
        <v/>
      </c>
      <c r="D207" s="7" t="str">
        <f t="shared" si="20"/>
        <v/>
      </c>
      <c r="E207" s="7" t="str">
        <f t="shared" si="21"/>
        <v/>
      </c>
      <c r="F207" s="7" t="str">
        <f t="shared" si="22"/>
        <v/>
      </c>
      <c r="G207" s="7" t="str">
        <f t="shared" si="23"/>
        <v/>
      </c>
      <c r="H207" s="102"/>
      <c r="I207" s="20"/>
      <c r="L207" s="106"/>
      <c r="M207" s="106"/>
      <c r="R207" s="7" t="str">
        <f>IF(J207="","",IF(J207="3",I207*BASE!$AA$57,IF(J207="1",I207*BASE!$AA$58,IF(J207="2",I207*BASE!$AA$58,IF(J207="4",I207*BASE!$AA$58)))))</f>
        <v/>
      </c>
    </row>
    <row r="208" spans="1:18" ht="20.100000000000001" customHeight="1" thickTop="1" thickBot="1" x14ac:dyDescent="0.3">
      <c r="A208" s="19"/>
      <c r="B208" s="6" t="str">
        <f t="shared" si="18"/>
        <v/>
      </c>
      <c r="C208" s="6" t="str">
        <f t="shared" si="19"/>
        <v/>
      </c>
      <c r="D208" s="7" t="str">
        <f t="shared" si="20"/>
        <v/>
      </c>
      <c r="E208" s="7" t="str">
        <f t="shared" si="21"/>
        <v/>
      </c>
      <c r="F208" s="7" t="str">
        <f t="shared" si="22"/>
        <v/>
      </c>
      <c r="G208" s="7" t="str">
        <f t="shared" si="23"/>
        <v/>
      </c>
      <c r="H208" s="102"/>
      <c r="I208" s="20"/>
      <c r="L208" s="106"/>
      <c r="M208" s="106"/>
      <c r="R208" s="7" t="str">
        <f>IF(J208="","",IF(J208="3",I208*BASE!$AA$57,IF(J208="1",I208*BASE!$AA$58,IF(J208="2",I208*BASE!$AA$58,IF(J208="4",I208*BASE!$AA$58)))))</f>
        <v/>
      </c>
    </row>
    <row r="209" spans="1:18" ht="20.100000000000001" customHeight="1" thickTop="1" thickBot="1" x14ac:dyDescent="0.3">
      <c r="A209" s="19"/>
      <c r="B209" s="6" t="str">
        <f t="shared" si="18"/>
        <v/>
      </c>
      <c r="C209" s="6" t="str">
        <f t="shared" si="19"/>
        <v/>
      </c>
      <c r="D209" s="7" t="str">
        <f t="shared" si="20"/>
        <v/>
      </c>
      <c r="E209" s="7" t="str">
        <f t="shared" si="21"/>
        <v/>
      </c>
      <c r="F209" s="7" t="str">
        <f t="shared" si="22"/>
        <v/>
      </c>
      <c r="G209" s="7" t="str">
        <f t="shared" si="23"/>
        <v/>
      </c>
      <c r="H209" s="102"/>
      <c r="I209" s="20"/>
      <c r="L209" s="106"/>
      <c r="M209" s="106"/>
      <c r="R209" s="7" t="str">
        <f>IF(J209="","",IF(J209="3",I209*BASE!$AA$57,IF(J209="1",I209*BASE!$AA$58,IF(J209="2",I209*BASE!$AA$58,IF(J209="4",I209*BASE!$AA$58)))))</f>
        <v/>
      </c>
    </row>
    <row r="210" spans="1:18" ht="20.100000000000001" customHeight="1" thickTop="1" thickBot="1" x14ac:dyDescent="0.3">
      <c r="A210" s="19"/>
      <c r="B210" s="6" t="str">
        <f t="shared" si="18"/>
        <v/>
      </c>
      <c r="C210" s="6" t="str">
        <f t="shared" si="19"/>
        <v/>
      </c>
      <c r="D210" s="7" t="str">
        <f t="shared" si="20"/>
        <v/>
      </c>
      <c r="E210" s="7" t="str">
        <f t="shared" si="21"/>
        <v/>
      </c>
      <c r="F210" s="7" t="str">
        <f t="shared" si="22"/>
        <v/>
      </c>
      <c r="G210" s="7" t="str">
        <f t="shared" si="23"/>
        <v/>
      </c>
      <c r="H210" s="102"/>
      <c r="I210" s="20"/>
      <c r="L210" s="106"/>
      <c r="M210" s="106"/>
      <c r="R210" s="7" t="str">
        <f>IF(J210="","",IF(J210="3",I210*BASE!$AA$57,IF(J210="1",I210*BASE!$AA$58,IF(J210="2",I210*BASE!$AA$58,IF(J210="4",I210*BASE!$AA$58)))))</f>
        <v/>
      </c>
    </row>
    <row r="211" spans="1:18" ht="20.100000000000001" customHeight="1" thickTop="1" thickBot="1" x14ac:dyDescent="0.3">
      <c r="A211" s="19"/>
      <c r="B211" s="6" t="str">
        <f t="shared" si="18"/>
        <v/>
      </c>
      <c r="C211" s="6" t="str">
        <f t="shared" si="19"/>
        <v/>
      </c>
      <c r="D211" s="7" t="str">
        <f t="shared" si="20"/>
        <v/>
      </c>
      <c r="E211" s="7" t="str">
        <f t="shared" si="21"/>
        <v/>
      </c>
      <c r="F211" s="7" t="str">
        <f t="shared" si="22"/>
        <v/>
      </c>
      <c r="G211" s="7" t="str">
        <f t="shared" si="23"/>
        <v/>
      </c>
      <c r="H211" s="102"/>
      <c r="I211" s="20"/>
      <c r="L211" s="106"/>
      <c r="M211" s="106"/>
      <c r="R211" s="7" t="str">
        <f>IF(J211="","",IF(J211="3",I211*BASE!$AA$57,IF(J211="1",I211*BASE!$AA$58,IF(J211="2",I211*BASE!$AA$58,IF(J211="4",I211*BASE!$AA$58)))))</f>
        <v/>
      </c>
    </row>
    <row r="212" spans="1:18" ht="20.100000000000001" customHeight="1" thickTop="1" thickBot="1" x14ac:dyDescent="0.3">
      <c r="A212" s="19"/>
      <c r="B212" s="6" t="str">
        <f t="shared" si="18"/>
        <v/>
      </c>
      <c r="C212" s="6" t="str">
        <f t="shared" si="19"/>
        <v/>
      </c>
      <c r="D212" s="7" t="str">
        <f t="shared" si="20"/>
        <v/>
      </c>
      <c r="E212" s="7" t="str">
        <f t="shared" si="21"/>
        <v/>
      </c>
      <c r="F212" s="7" t="str">
        <f t="shared" si="22"/>
        <v/>
      </c>
      <c r="G212" s="7" t="str">
        <f t="shared" si="23"/>
        <v/>
      </c>
      <c r="H212" s="102"/>
      <c r="I212" s="20"/>
      <c r="L212" s="106"/>
      <c r="M212" s="106"/>
      <c r="R212" s="7" t="str">
        <f>IF(J212="","",IF(J212="3",I212*BASE!$AA$57,IF(J212="1",I212*BASE!$AA$58,IF(J212="2",I212*BASE!$AA$58,IF(J212="4",I212*BASE!$AA$58)))))</f>
        <v/>
      </c>
    </row>
    <row r="213" spans="1:18" ht="20.100000000000001" customHeight="1" thickTop="1" thickBot="1" x14ac:dyDescent="0.3">
      <c r="A213" s="19"/>
      <c r="B213" s="6" t="str">
        <f t="shared" si="18"/>
        <v/>
      </c>
      <c r="C213" s="6" t="str">
        <f t="shared" si="19"/>
        <v/>
      </c>
      <c r="D213" s="7" t="str">
        <f t="shared" si="20"/>
        <v/>
      </c>
      <c r="E213" s="7" t="str">
        <f t="shared" si="21"/>
        <v/>
      </c>
      <c r="F213" s="7" t="str">
        <f t="shared" si="22"/>
        <v/>
      </c>
      <c r="G213" s="7" t="str">
        <f t="shared" si="23"/>
        <v/>
      </c>
      <c r="H213" s="102"/>
      <c r="I213" s="20"/>
      <c r="L213" s="106"/>
      <c r="M213" s="106"/>
      <c r="R213" s="7" t="str">
        <f>IF(J213="","",IF(J213="3",I213*BASE!$AA$57,IF(J213="1",I213*BASE!$AA$58,IF(J213="2",I213*BASE!$AA$58,IF(J213="4",I213*BASE!$AA$58)))))</f>
        <v/>
      </c>
    </row>
    <row r="214" spans="1:18" ht="20.100000000000001" customHeight="1" thickTop="1" thickBot="1" x14ac:dyDescent="0.3">
      <c r="A214" s="19"/>
      <c r="B214" s="6" t="str">
        <f t="shared" si="18"/>
        <v/>
      </c>
      <c r="C214" s="6" t="str">
        <f t="shared" si="19"/>
        <v/>
      </c>
      <c r="D214" s="7" t="str">
        <f t="shared" si="20"/>
        <v/>
      </c>
      <c r="E214" s="7" t="str">
        <f t="shared" si="21"/>
        <v/>
      </c>
      <c r="F214" s="7" t="str">
        <f t="shared" si="22"/>
        <v/>
      </c>
      <c r="G214" s="7" t="str">
        <f t="shared" si="23"/>
        <v/>
      </c>
      <c r="H214" s="102"/>
      <c r="I214" s="20"/>
      <c r="L214" s="106"/>
      <c r="M214" s="106"/>
      <c r="R214" s="7" t="str">
        <f>IF(J214="","",IF(J214="3",I214*BASE!$AA$57,IF(J214="1",I214*BASE!$AA$58,IF(J214="2",I214*BASE!$AA$58,IF(J214="4",I214*BASE!$AA$58)))))</f>
        <v/>
      </c>
    </row>
    <row r="215" spans="1:18" ht="20.100000000000001" customHeight="1" thickTop="1" thickBot="1" x14ac:dyDescent="0.3">
      <c r="A215" s="19"/>
      <c r="B215" s="6" t="str">
        <f t="shared" si="18"/>
        <v/>
      </c>
      <c r="C215" s="6" t="str">
        <f t="shared" si="19"/>
        <v/>
      </c>
      <c r="D215" s="7" t="str">
        <f t="shared" si="20"/>
        <v/>
      </c>
      <c r="E215" s="7" t="str">
        <f t="shared" si="21"/>
        <v/>
      </c>
      <c r="F215" s="7" t="str">
        <f t="shared" si="22"/>
        <v/>
      </c>
      <c r="G215" s="7" t="str">
        <f t="shared" si="23"/>
        <v/>
      </c>
      <c r="H215" s="102"/>
      <c r="I215" s="20"/>
      <c r="L215" s="106"/>
      <c r="M215" s="106"/>
      <c r="R215" s="7" t="str">
        <f>IF(J215="","",IF(J215="3",I215*BASE!$AA$57,IF(J215="1",I215*BASE!$AA$58,IF(J215="2",I215*BASE!$AA$58,IF(J215="4",I215*BASE!$AA$58)))))</f>
        <v/>
      </c>
    </row>
    <row r="216" spans="1:18" ht="20.100000000000001" customHeight="1" thickTop="1" thickBot="1" x14ac:dyDescent="0.3">
      <c r="A216" s="19"/>
      <c r="B216" s="6" t="str">
        <f t="shared" si="18"/>
        <v/>
      </c>
      <c r="C216" s="6" t="str">
        <f t="shared" si="19"/>
        <v/>
      </c>
      <c r="D216" s="7" t="str">
        <f t="shared" si="20"/>
        <v/>
      </c>
      <c r="E216" s="7" t="str">
        <f t="shared" si="21"/>
        <v/>
      </c>
      <c r="F216" s="7" t="str">
        <f t="shared" si="22"/>
        <v/>
      </c>
      <c r="G216" s="7" t="str">
        <f t="shared" si="23"/>
        <v/>
      </c>
      <c r="H216" s="102"/>
      <c r="I216" s="20"/>
      <c r="L216" s="106"/>
      <c r="M216" s="106"/>
      <c r="R216" s="7" t="str">
        <f>IF(J216="","",IF(J216="3",I216*BASE!$AA$57,IF(J216="1",I216*BASE!$AA$58,IF(J216="2",I216*BASE!$AA$58,IF(J216="4",I216*BASE!$AA$58)))))</f>
        <v/>
      </c>
    </row>
    <row r="217" spans="1:18" ht="20.100000000000001" customHeight="1" thickTop="1" thickBot="1" x14ac:dyDescent="0.3">
      <c r="A217" s="19"/>
      <c r="B217" s="6" t="str">
        <f t="shared" si="18"/>
        <v/>
      </c>
      <c r="C217" s="6" t="str">
        <f t="shared" si="19"/>
        <v/>
      </c>
      <c r="D217" s="7" t="str">
        <f t="shared" si="20"/>
        <v/>
      </c>
      <c r="E217" s="7" t="str">
        <f t="shared" si="21"/>
        <v/>
      </c>
      <c r="F217" s="7" t="str">
        <f t="shared" si="22"/>
        <v/>
      </c>
      <c r="G217" s="7" t="str">
        <f t="shared" si="23"/>
        <v/>
      </c>
      <c r="H217" s="102"/>
      <c r="I217" s="20"/>
      <c r="L217" s="106"/>
      <c r="M217" s="106"/>
      <c r="R217" s="7" t="str">
        <f>IF(J217="","",IF(J217="3",I217*BASE!$AA$57,IF(J217="1",I217*BASE!$AA$58,IF(J217="2",I217*BASE!$AA$58,IF(J217="4",I217*BASE!$AA$58)))))</f>
        <v/>
      </c>
    </row>
    <row r="218" spans="1:18" ht="20.100000000000001" customHeight="1" thickTop="1" thickBot="1" x14ac:dyDescent="0.3">
      <c r="A218" s="19"/>
      <c r="B218" s="6" t="str">
        <f t="shared" si="18"/>
        <v/>
      </c>
      <c r="C218" s="6" t="str">
        <f t="shared" si="19"/>
        <v/>
      </c>
      <c r="D218" s="7" t="str">
        <f t="shared" si="20"/>
        <v/>
      </c>
      <c r="E218" s="7" t="str">
        <f t="shared" si="21"/>
        <v/>
      </c>
      <c r="F218" s="7" t="str">
        <f t="shared" si="22"/>
        <v/>
      </c>
      <c r="G218" s="7" t="str">
        <f t="shared" si="23"/>
        <v/>
      </c>
      <c r="H218" s="102"/>
      <c r="I218" s="20"/>
      <c r="L218" s="106"/>
      <c r="M218" s="106"/>
      <c r="R218" s="7" t="str">
        <f>IF(J218="","",IF(J218="3",I218*BASE!$AA$57,IF(J218="1",I218*BASE!$AA$58,IF(J218="2",I218*BASE!$AA$58,IF(J218="4",I218*BASE!$AA$58)))))</f>
        <v/>
      </c>
    </row>
    <row r="219" spans="1:18" ht="20.100000000000001" customHeight="1" thickTop="1" thickBot="1" x14ac:dyDescent="0.3">
      <c r="A219" s="19"/>
      <c r="B219" s="6" t="str">
        <f t="shared" si="18"/>
        <v/>
      </c>
      <c r="C219" s="6" t="str">
        <f t="shared" si="19"/>
        <v/>
      </c>
      <c r="D219" s="7" t="str">
        <f t="shared" si="20"/>
        <v/>
      </c>
      <c r="E219" s="7" t="str">
        <f t="shared" si="21"/>
        <v/>
      </c>
      <c r="F219" s="7" t="str">
        <f t="shared" si="22"/>
        <v/>
      </c>
      <c r="G219" s="7" t="str">
        <f t="shared" si="23"/>
        <v/>
      </c>
      <c r="H219" s="102"/>
      <c r="I219" s="20"/>
      <c r="L219" s="106"/>
      <c r="M219" s="106"/>
      <c r="R219" s="7" t="str">
        <f>IF(J219="","",IF(J219="3",I219*BASE!$AA$57,IF(J219="1",I219*BASE!$AA$58,IF(J219="2",I219*BASE!$AA$58,IF(J219="4",I219*BASE!$AA$58)))))</f>
        <v/>
      </c>
    </row>
    <row r="220" spans="1:18" ht="20.100000000000001" customHeight="1" thickTop="1" thickBot="1" x14ac:dyDescent="0.3">
      <c r="A220" s="19"/>
      <c r="B220" s="6" t="str">
        <f t="shared" si="18"/>
        <v/>
      </c>
      <c r="C220" s="6" t="str">
        <f t="shared" si="19"/>
        <v/>
      </c>
      <c r="D220" s="7" t="str">
        <f t="shared" si="20"/>
        <v/>
      </c>
      <c r="E220" s="7" t="str">
        <f t="shared" si="21"/>
        <v/>
      </c>
      <c r="F220" s="7" t="str">
        <f t="shared" si="22"/>
        <v/>
      </c>
      <c r="G220" s="7" t="str">
        <f t="shared" si="23"/>
        <v/>
      </c>
      <c r="H220" s="102"/>
      <c r="I220" s="20"/>
      <c r="L220" s="106"/>
      <c r="M220" s="106"/>
      <c r="R220" s="7" t="str">
        <f>IF(J220="","",IF(J220="3",I220*BASE!$AA$57,IF(J220="1",I220*BASE!$AA$58,IF(J220="2",I220*BASE!$AA$58,IF(J220="4",I220*BASE!$AA$58)))))</f>
        <v/>
      </c>
    </row>
    <row r="221" spans="1:18" ht="20.100000000000001" customHeight="1" thickTop="1" thickBot="1" x14ac:dyDescent="0.3">
      <c r="A221" s="19"/>
      <c r="B221" s="6" t="str">
        <f t="shared" si="18"/>
        <v/>
      </c>
      <c r="C221" s="6" t="str">
        <f t="shared" si="19"/>
        <v/>
      </c>
      <c r="D221" s="7" t="str">
        <f t="shared" si="20"/>
        <v/>
      </c>
      <c r="E221" s="7" t="str">
        <f t="shared" si="21"/>
        <v/>
      </c>
      <c r="F221" s="7" t="str">
        <f t="shared" si="22"/>
        <v/>
      </c>
      <c r="G221" s="7" t="str">
        <f t="shared" si="23"/>
        <v/>
      </c>
      <c r="H221" s="102"/>
      <c r="I221" s="20"/>
      <c r="L221" s="106"/>
      <c r="M221" s="106"/>
      <c r="R221" s="7" t="str">
        <f>IF(J221="","",IF(J221="3",I221*BASE!$AA$57,IF(J221="1",I221*BASE!$AA$58,IF(J221="2",I221*BASE!$AA$58,IF(J221="4",I221*BASE!$AA$58)))))</f>
        <v/>
      </c>
    </row>
    <row r="222" spans="1:18" ht="20.100000000000001" customHeight="1" thickTop="1" thickBot="1" x14ac:dyDescent="0.3">
      <c r="A222" s="19"/>
      <c r="B222" s="6" t="str">
        <f t="shared" si="18"/>
        <v/>
      </c>
      <c r="C222" s="6" t="str">
        <f t="shared" si="19"/>
        <v/>
      </c>
      <c r="D222" s="7" t="str">
        <f t="shared" si="20"/>
        <v/>
      </c>
      <c r="E222" s="7" t="str">
        <f t="shared" si="21"/>
        <v/>
      </c>
      <c r="F222" s="7" t="str">
        <f t="shared" si="22"/>
        <v/>
      </c>
      <c r="G222" s="7" t="str">
        <f t="shared" si="23"/>
        <v/>
      </c>
      <c r="H222" s="102"/>
      <c r="I222" s="20"/>
      <c r="L222" s="106"/>
      <c r="M222" s="106"/>
      <c r="R222" s="7" t="str">
        <f>IF(J222="","",IF(J222="3",I222*BASE!$AA$57,IF(J222="1",I222*BASE!$AA$58,IF(J222="2",I222*BASE!$AA$58,IF(J222="4",I222*BASE!$AA$58)))))</f>
        <v/>
      </c>
    </row>
    <row r="223" spans="1:18" ht="20.100000000000001" customHeight="1" thickTop="1" thickBot="1" x14ac:dyDescent="0.3">
      <c r="A223" s="19"/>
      <c r="B223" s="6" t="str">
        <f t="shared" si="18"/>
        <v/>
      </c>
      <c r="C223" s="6" t="str">
        <f t="shared" si="19"/>
        <v/>
      </c>
      <c r="D223" s="7" t="str">
        <f t="shared" si="20"/>
        <v/>
      </c>
      <c r="E223" s="7" t="str">
        <f t="shared" si="21"/>
        <v/>
      </c>
      <c r="F223" s="7" t="str">
        <f t="shared" si="22"/>
        <v/>
      </c>
      <c r="G223" s="7" t="str">
        <f t="shared" si="23"/>
        <v/>
      </c>
      <c r="H223" s="102"/>
      <c r="I223" s="20"/>
      <c r="L223" s="106"/>
      <c r="M223" s="106"/>
      <c r="R223" s="7" t="str">
        <f>IF(J223="","",IF(J223="3",I223*BASE!$AA$57,IF(J223="1",I223*BASE!$AA$58,IF(J223="2",I223*BASE!$AA$58,IF(J223="4",I223*BASE!$AA$58)))))</f>
        <v/>
      </c>
    </row>
    <row r="224" spans="1:18" ht="20.100000000000001" customHeight="1" thickTop="1" thickBot="1" x14ac:dyDescent="0.3">
      <c r="A224" s="19"/>
      <c r="B224" s="6" t="str">
        <f t="shared" si="18"/>
        <v/>
      </c>
      <c r="C224" s="6" t="str">
        <f t="shared" si="19"/>
        <v/>
      </c>
      <c r="D224" s="7" t="str">
        <f t="shared" si="20"/>
        <v/>
      </c>
      <c r="E224" s="7" t="str">
        <f t="shared" si="21"/>
        <v/>
      </c>
      <c r="F224" s="7" t="str">
        <f t="shared" si="22"/>
        <v/>
      </c>
      <c r="G224" s="7" t="str">
        <f t="shared" si="23"/>
        <v/>
      </c>
      <c r="H224" s="102"/>
      <c r="I224" s="20"/>
      <c r="L224" s="106"/>
      <c r="M224" s="106"/>
      <c r="R224" s="7" t="str">
        <f>IF(J224="","",IF(J224="3",I224*BASE!$AA$57,IF(J224="1",I224*BASE!$AA$58,IF(J224="2",I224*BASE!$AA$58,IF(J224="4",I224*BASE!$AA$58)))))</f>
        <v/>
      </c>
    </row>
    <row r="225" spans="1:18" ht="20.100000000000001" customHeight="1" thickTop="1" thickBot="1" x14ac:dyDescent="0.3">
      <c r="A225" s="19"/>
      <c r="B225" s="6" t="str">
        <f t="shared" si="18"/>
        <v/>
      </c>
      <c r="C225" s="6" t="str">
        <f t="shared" si="19"/>
        <v/>
      </c>
      <c r="D225" s="7" t="str">
        <f t="shared" si="20"/>
        <v/>
      </c>
      <c r="E225" s="7" t="str">
        <f t="shared" si="21"/>
        <v/>
      </c>
      <c r="F225" s="7" t="str">
        <f t="shared" si="22"/>
        <v/>
      </c>
      <c r="G225" s="7" t="str">
        <f t="shared" si="23"/>
        <v/>
      </c>
      <c r="H225" s="102"/>
      <c r="I225" s="20"/>
      <c r="L225" s="106"/>
      <c r="M225" s="106"/>
      <c r="R225" s="7" t="str">
        <f>IF(J225="","",IF(J225="3",I225*BASE!$AA$57,IF(J225="1",I225*BASE!$AA$58,IF(J225="2",I225*BASE!$AA$58,IF(J225="4",I225*BASE!$AA$58)))))</f>
        <v/>
      </c>
    </row>
    <row r="226" spans="1:18" ht="20.100000000000001" customHeight="1" thickTop="1" thickBot="1" x14ac:dyDescent="0.3">
      <c r="A226" s="19"/>
      <c r="B226" s="6" t="str">
        <f t="shared" si="18"/>
        <v/>
      </c>
      <c r="C226" s="6" t="str">
        <f t="shared" si="19"/>
        <v/>
      </c>
      <c r="D226" s="7" t="str">
        <f t="shared" si="20"/>
        <v/>
      </c>
      <c r="E226" s="7" t="str">
        <f t="shared" si="21"/>
        <v/>
      </c>
      <c r="F226" s="7" t="str">
        <f t="shared" si="22"/>
        <v/>
      </c>
      <c r="G226" s="7" t="str">
        <f t="shared" si="23"/>
        <v/>
      </c>
      <c r="H226" s="102"/>
      <c r="I226" s="20"/>
      <c r="L226" s="106"/>
      <c r="M226" s="106"/>
      <c r="R226" s="7" t="str">
        <f>IF(J226="","",IF(J226="3",I226*BASE!$AA$57,IF(J226="1",I226*BASE!$AA$58,IF(J226="2",I226*BASE!$AA$58,IF(J226="4",I226*BASE!$AA$58)))))</f>
        <v/>
      </c>
    </row>
    <row r="227" spans="1:18" ht="20.100000000000001" customHeight="1" thickTop="1" thickBot="1" x14ac:dyDescent="0.3">
      <c r="A227" s="19"/>
      <c r="B227" s="6" t="str">
        <f t="shared" si="18"/>
        <v/>
      </c>
      <c r="C227" s="6" t="str">
        <f t="shared" si="19"/>
        <v/>
      </c>
      <c r="D227" s="7" t="str">
        <f t="shared" si="20"/>
        <v/>
      </c>
      <c r="E227" s="7" t="str">
        <f t="shared" si="21"/>
        <v/>
      </c>
      <c r="F227" s="7" t="str">
        <f t="shared" si="22"/>
        <v/>
      </c>
      <c r="G227" s="7" t="str">
        <f t="shared" si="23"/>
        <v/>
      </c>
      <c r="H227" s="102"/>
      <c r="I227" s="20"/>
      <c r="L227" s="106"/>
      <c r="M227" s="106"/>
      <c r="R227" s="7" t="str">
        <f>IF(J227="","",IF(J227="3",I227*BASE!$AA$57,IF(J227="1",I227*BASE!$AA$58,IF(J227="2",I227*BASE!$AA$58,IF(J227="4",I227*BASE!$AA$58)))))</f>
        <v/>
      </c>
    </row>
    <row r="228" spans="1:18" ht="20.100000000000001" customHeight="1" thickTop="1" thickBot="1" x14ac:dyDescent="0.3">
      <c r="A228" s="19"/>
      <c r="B228" s="6" t="str">
        <f t="shared" si="18"/>
        <v/>
      </c>
      <c r="C228" s="6" t="str">
        <f t="shared" si="19"/>
        <v/>
      </c>
      <c r="D228" s="7" t="str">
        <f t="shared" si="20"/>
        <v/>
      </c>
      <c r="E228" s="7" t="str">
        <f t="shared" si="21"/>
        <v/>
      </c>
      <c r="F228" s="7" t="str">
        <f t="shared" si="22"/>
        <v/>
      </c>
      <c r="G228" s="7" t="str">
        <f t="shared" si="23"/>
        <v/>
      </c>
      <c r="H228" s="102"/>
      <c r="I228" s="20"/>
      <c r="L228" s="106"/>
      <c r="M228" s="106"/>
      <c r="R228" s="7" t="str">
        <f>IF(J228="","",IF(J228="3",I228*BASE!$AA$57,IF(J228="1",I228*BASE!$AA$58,IF(J228="2",I228*BASE!$AA$58,IF(J228="4",I228*BASE!$AA$58)))))</f>
        <v/>
      </c>
    </row>
    <row r="229" spans="1:18" ht="20.100000000000001" customHeight="1" thickTop="1" thickBot="1" x14ac:dyDescent="0.3">
      <c r="A229" s="19"/>
      <c r="B229" s="6" t="str">
        <f t="shared" si="18"/>
        <v/>
      </c>
      <c r="C229" s="6" t="str">
        <f t="shared" si="19"/>
        <v/>
      </c>
      <c r="D229" s="7" t="str">
        <f t="shared" si="20"/>
        <v/>
      </c>
      <c r="E229" s="7" t="str">
        <f t="shared" si="21"/>
        <v/>
      </c>
      <c r="F229" s="7" t="str">
        <f t="shared" si="22"/>
        <v/>
      </c>
      <c r="G229" s="7" t="str">
        <f t="shared" si="23"/>
        <v/>
      </c>
      <c r="H229" s="102"/>
      <c r="I229" s="20"/>
      <c r="L229" s="106"/>
      <c r="M229" s="106"/>
      <c r="R229" s="7" t="str">
        <f>IF(J229="","",IF(J229="3",I229*BASE!$AA$57,IF(J229="1",I229*BASE!$AA$58,IF(J229="2",I229*BASE!$AA$58,IF(J229="4",I229*BASE!$AA$58)))))</f>
        <v/>
      </c>
    </row>
    <row r="230" spans="1:18" ht="20.100000000000001" customHeight="1" thickTop="1" thickBot="1" x14ac:dyDescent="0.3">
      <c r="A230" s="19"/>
      <c r="B230" s="6" t="str">
        <f t="shared" si="18"/>
        <v/>
      </c>
      <c r="C230" s="6" t="str">
        <f t="shared" si="19"/>
        <v/>
      </c>
      <c r="D230" s="7" t="str">
        <f t="shared" si="20"/>
        <v/>
      </c>
      <c r="E230" s="7" t="str">
        <f t="shared" si="21"/>
        <v/>
      </c>
      <c r="F230" s="7" t="str">
        <f t="shared" si="22"/>
        <v/>
      </c>
      <c r="G230" s="7" t="str">
        <f t="shared" si="23"/>
        <v/>
      </c>
      <c r="H230" s="102"/>
      <c r="I230" s="20"/>
      <c r="L230" s="106"/>
      <c r="M230" s="106"/>
      <c r="R230" s="7" t="str">
        <f>IF(J230="","",IF(J230="3",I230*BASE!$AA$57,IF(J230="1",I230*BASE!$AA$58,IF(J230="2",I230*BASE!$AA$58,IF(J230="4",I230*BASE!$AA$58)))))</f>
        <v/>
      </c>
    </row>
    <row r="231" spans="1:18" ht="20.100000000000001" customHeight="1" thickTop="1" thickBot="1" x14ac:dyDescent="0.3">
      <c r="A231" s="19"/>
      <c r="B231" s="6" t="str">
        <f t="shared" si="18"/>
        <v/>
      </c>
      <c r="C231" s="6" t="str">
        <f t="shared" si="19"/>
        <v/>
      </c>
      <c r="D231" s="7" t="str">
        <f t="shared" si="20"/>
        <v/>
      </c>
      <c r="E231" s="7" t="str">
        <f t="shared" si="21"/>
        <v/>
      </c>
      <c r="F231" s="7" t="str">
        <f t="shared" si="22"/>
        <v/>
      </c>
      <c r="G231" s="7" t="str">
        <f t="shared" si="23"/>
        <v/>
      </c>
      <c r="H231" s="102"/>
      <c r="I231" s="20"/>
      <c r="L231" s="106"/>
      <c r="M231" s="106"/>
      <c r="R231" s="7" t="str">
        <f>IF(J231="","",IF(J231="3",I231*BASE!$AA$57,IF(J231="1",I231*BASE!$AA$58,IF(J231="2",I231*BASE!$AA$58,IF(J231="4",I231*BASE!$AA$58)))))</f>
        <v/>
      </c>
    </row>
    <row r="232" spans="1:18" ht="20.100000000000001" customHeight="1" thickTop="1" thickBot="1" x14ac:dyDescent="0.3">
      <c r="A232" s="19"/>
      <c r="B232" s="6" t="str">
        <f t="shared" si="18"/>
        <v/>
      </c>
      <c r="C232" s="6" t="str">
        <f t="shared" si="19"/>
        <v/>
      </c>
      <c r="D232" s="7" t="str">
        <f t="shared" si="20"/>
        <v/>
      </c>
      <c r="E232" s="7" t="str">
        <f t="shared" si="21"/>
        <v/>
      </c>
      <c r="F232" s="7" t="str">
        <f t="shared" si="22"/>
        <v/>
      </c>
      <c r="G232" s="7" t="str">
        <f t="shared" si="23"/>
        <v/>
      </c>
      <c r="H232" s="102"/>
      <c r="I232" s="20"/>
      <c r="L232" s="106"/>
      <c r="M232" s="106"/>
      <c r="R232" s="7" t="str">
        <f>IF(J232="","",IF(J232="3",I232*BASE!$AA$57,IF(J232="1",I232*BASE!$AA$58,IF(J232="2",I232*BASE!$AA$58,IF(J232="4",I232*BASE!$AA$58)))))</f>
        <v/>
      </c>
    </row>
    <row r="233" spans="1:18" ht="20.100000000000001" customHeight="1" thickTop="1" thickBot="1" x14ac:dyDescent="0.3">
      <c r="A233" s="19"/>
      <c r="B233" s="6" t="str">
        <f t="shared" si="18"/>
        <v/>
      </c>
      <c r="C233" s="6" t="str">
        <f t="shared" si="19"/>
        <v/>
      </c>
      <c r="D233" s="7" t="str">
        <f t="shared" si="20"/>
        <v/>
      </c>
      <c r="E233" s="7" t="str">
        <f t="shared" si="21"/>
        <v/>
      </c>
      <c r="F233" s="7" t="str">
        <f t="shared" si="22"/>
        <v/>
      </c>
      <c r="G233" s="7" t="str">
        <f t="shared" si="23"/>
        <v/>
      </c>
      <c r="H233" s="102"/>
      <c r="I233" s="20"/>
      <c r="L233" s="106"/>
      <c r="M233" s="106"/>
      <c r="R233" s="7" t="str">
        <f>IF(J233="","",IF(J233="3",I233*BASE!$AA$57,IF(J233="1",I233*BASE!$AA$58,IF(J233="2",I233*BASE!$AA$58,IF(J233="4",I233*BASE!$AA$58)))))</f>
        <v/>
      </c>
    </row>
    <row r="234" spans="1:18" ht="20.100000000000001" customHeight="1" thickTop="1" thickBot="1" x14ac:dyDescent="0.3">
      <c r="A234" s="19"/>
      <c r="B234" s="6" t="str">
        <f t="shared" si="18"/>
        <v/>
      </c>
      <c r="C234" s="6" t="str">
        <f t="shared" si="19"/>
        <v/>
      </c>
      <c r="D234" s="7" t="str">
        <f t="shared" si="20"/>
        <v/>
      </c>
      <c r="E234" s="7" t="str">
        <f t="shared" si="21"/>
        <v/>
      </c>
      <c r="F234" s="7" t="str">
        <f t="shared" si="22"/>
        <v/>
      </c>
      <c r="G234" s="7" t="str">
        <f t="shared" si="23"/>
        <v/>
      </c>
      <c r="H234" s="102"/>
      <c r="I234" s="20"/>
      <c r="L234" s="106"/>
      <c r="M234" s="106"/>
      <c r="R234" s="7" t="str">
        <f>IF(J234="","",IF(J234="3",I234*BASE!$AA$57,IF(J234="1",I234*BASE!$AA$58,IF(J234="2",I234*BASE!$AA$58,IF(J234="4",I234*BASE!$AA$58)))))</f>
        <v/>
      </c>
    </row>
    <row r="235" spans="1:18" ht="20.100000000000001" customHeight="1" thickTop="1" thickBot="1" x14ac:dyDescent="0.3">
      <c r="A235" s="19"/>
      <c r="B235" s="6" t="str">
        <f t="shared" si="18"/>
        <v/>
      </c>
      <c r="C235" s="6" t="str">
        <f t="shared" si="19"/>
        <v/>
      </c>
      <c r="D235" s="7" t="str">
        <f t="shared" si="20"/>
        <v/>
      </c>
      <c r="E235" s="7" t="str">
        <f t="shared" si="21"/>
        <v/>
      </c>
      <c r="F235" s="7" t="str">
        <f t="shared" si="22"/>
        <v/>
      </c>
      <c r="G235" s="7" t="str">
        <f t="shared" si="23"/>
        <v/>
      </c>
      <c r="H235" s="102"/>
      <c r="I235" s="20"/>
      <c r="L235" s="106"/>
      <c r="M235" s="106"/>
      <c r="R235" s="7" t="str">
        <f>IF(J235="","",IF(J235="3",I235*BASE!$AA$57,IF(J235="1",I235*BASE!$AA$58,IF(J235="2",I235*BASE!$AA$58,IF(J235="4",I235*BASE!$AA$58)))))</f>
        <v/>
      </c>
    </row>
    <row r="236" spans="1:18" ht="20.100000000000001" customHeight="1" thickTop="1" thickBot="1" x14ac:dyDescent="0.3">
      <c r="A236" s="19"/>
      <c r="B236" s="6" t="str">
        <f t="shared" si="18"/>
        <v/>
      </c>
      <c r="C236" s="6" t="str">
        <f t="shared" si="19"/>
        <v/>
      </c>
      <c r="D236" s="7" t="str">
        <f t="shared" si="20"/>
        <v/>
      </c>
      <c r="E236" s="7" t="str">
        <f t="shared" si="21"/>
        <v/>
      </c>
      <c r="F236" s="7" t="str">
        <f t="shared" si="22"/>
        <v/>
      </c>
      <c r="G236" s="7" t="str">
        <f t="shared" si="23"/>
        <v/>
      </c>
      <c r="H236" s="102"/>
      <c r="I236" s="20"/>
      <c r="L236" s="106"/>
      <c r="M236" s="106"/>
      <c r="R236" s="7" t="str">
        <f>IF(J236="","",IF(J236="3",I236*BASE!$AA$57,IF(J236="1",I236*BASE!$AA$58,IF(J236="2",I236*BASE!$AA$58,IF(J236="4",I236*BASE!$AA$58)))))</f>
        <v/>
      </c>
    </row>
    <row r="237" spans="1:18" ht="20.100000000000001" customHeight="1" thickTop="1" thickBot="1" x14ac:dyDescent="0.3">
      <c r="A237" s="19"/>
      <c r="B237" s="6" t="str">
        <f t="shared" si="18"/>
        <v/>
      </c>
      <c r="C237" s="6" t="str">
        <f t="shared" si="19"/>
        <v/>
      </c>
      <c r="D237" s="7" t="str">
        <f t="shared" si="20"/>
        <v/>
      </c>
      <c r="E237" s="7" t="str">
        <f t="shared" si="21"/>
        <v/>
      </c>
      <c r="F237" s="7" t="str">
        <f t="shared" si="22"/>
        <v/>
      </c>
      <c r="G237" s="7" t="str">
        <f t="shared" si="23"/>
        <v/>
      </c>
      <c r="H237" s="102"/>
      <c r="I237" s="20"/>
      <c r="L237" s="106"/>
      <c r="M237" s="106"/>
      <c r="R237" s="7" t="str">
        <f>IF(J237="","",IF(J237="3",I237*BASE!$AA$57,IF(J237="1",I237*BASE!$AA$58,IF(J237="2",I237*BASE!$AA$58,IF(J237="4",I237*BASE!$AA$58)))))</f>
        <v/>
      </c>
    </row>
    <row r="238" spans="1:18" ht="20.100000000000001" customHeight="1" thickTop="1" thickBot="1" x14ac:dyDescent="0.3">
      <c r="A238" s="19"/>
      <c r="B238" s="6" t="str">
        <f t="shared" si="18"/>
        <v/>
      </c>
      <c r="C238" s="6" t="str">
        <f t="shared" si="19"/>
        <v/>
      </c>
      <c r="D238" s="7" t="str">
        <f t="shared" si="20"/>
        <v/>
      </c>
      <c r="E238" s="7" t="str">
        <f t="shared" si="21"/>
        <v/>
      </c>
      <c r="F238" s="7" t="str">
        <f t="shared" si="22"/>
        <v/>
      </c>
      <c r="G238" s="7" t="str">
        <f t="shared" si="23"/>
        <v/>
      </c>
      <c r="H238" s="102"/>
      <c r="I238" s="20"/>
      <c r="L238" s="106"/>
      <c r="M238" s="106"/>
      <c r="R238" s="7" t="str">
        <f>IF(J238="","",IF(J238="3",I238*BASE!$AA$57,IF(J238="1",I238*BASE!$AA$58,IF(J238="2",I238*BASE!$AA$58,IF(J238="4",I238*BASE!$AA$58)))))</f>
        <v/>
      </c>
    </row>
    <row r="239" spans="1:18" ht="20.100000000000001" customHeight="1" thickTop="1" thickBot="1" x14ac:dyDescent="0.3">
      <c r="A239" s="19"/>
      <c r="B239" s="6" t="str">
        <f t="shared" si="18"/>
        <v/>
      </c>
      <c r="C239" s="6" t="str">
        <f t="shared" si="19"/>
        <v/>
      </c>
      <c r="D239" s="7" t="str">
        <f t="shared" si="20"/>
        <v/>
      </c>
      <c r="E239" s="7" t="str">
        <f t="shared" si="21"/>
        <v/>
      </c>
      <c r="F239" s="7" t="str">
        <f t="shared" si="22"/>
        <v/>
      </c>
      <c r="G239" s="7" t="str">
        <f t="shared" si="23"/>
        <v/>
      </c>
      <c r="H239" s="102"/>
      <c r="I239" s="20"/>
      <c r="L239" s="106"/>
      <c r="M239" s="106"/>
      <c r="R239" s="7" t="str">
        <f>IF(J239="","",IF(J239="3",I239*BASE!$AA$57,IF(J239="1",I239*BASE!$AA$58,IF(J239="2",I239*BASE!$AA$58,IF(J239="4",I239*BASE!$AA$58)))))</f>
        <v/>
      </c>
    </row>
    <row r="240" spans="1:18" ht="20.100000000000001" customHeight="1" thickTop="1" thickBot="1" x14ac:dyDescent="0.3">
      <c r="A240" s="19"/>
      <c r="B240" s="6" t="str">
        <f t="shared" si="18"/>
        <v/>
      </c>
      <c r="C240" s="6" t="str">
        <f t="shared" si="19"/>
        <v/>
      </c>
      <c r="D240" s="7" t="str">
        <f t="shared" si="20"/>
        <v/>
      </c>
      <c r="E240" s="7" t="str">
        <f t="shared" si="21"/>
        <v/>
      </c>
      <c r="F240" s="7" t="str">
        <f t="shared" si="22"/>
        <v/>
      </c>
      <c r="G240" s="7" t="str">
        <f t="shared" si="23"/>
        <v/>
      </c>
      <c r="H240" s="102"/>
      <c r="I240" s="20"/>
      <c r="L240" s="106"/>
      <c r="M240" s="106"/>
      <c r="R240" s="7" t="str">
        <f>IF(J240="","",IF(J240="3",I240*BASE!$AA$57,IF(J240="1",I240*BASE!$AA$58,IF(J240="2",I240*BASE!$AA$58,IF(J240="4",I240*BASE!$AA$58)))))</f>
        <v/>
      </c>
    </row>
    <row r="241" spans="1:18" ht="20.100000000000001" customHeight="1" thickTop="1" thickBot="1" x14ac:dyDescent="0.3">
      <c r="A241" s="19"/>
      <c r="B241" s="6" t="str">
        <f t="shared" si="18"/>
        <v/>
      </c>
      <c r="C241" s="6" t="str">
        <f t="shared" si="19"/>
        <v/>
      </c>
      <c r="D241" s="7" t="str">
        <f t="shared" si="20"/>
        <v/>
      </c>
      <c r="E241" s="7" t="str">
        <f t="shared" si="21"/>
        <v/>
      </c>
      <c r="F241" s="7" t="str">
        <f t="shared" si="22"/>
        <v/>
      </c>
      <c r="G241" s="7" t="str">
        <f t="shared" si="23"/>
        <v/>
      </c>
      <c r="H241" s="102"/>
      <c r="I241" s="20"/>
      <c r="L241" s="106"/>
      <c r="M241" s="106"/>
      <c r="R241" s="7" t="str">
        <f>IF(J241="","",IF(J241="3",I241*BASE!$AA$57,IF(J241="1",I241*BASE!$AA$58,IF(J241="2",I241*BASE!$AA$58,IF(J241="4",I241*BASE!$AA$58)))))</f>
        <v/>
      </c>
    </row>
    <row r="242" spans="1:18" ht="20.100000000000001" customHeight="1" thickTop="1" thickBot="1" x14ac:dyDescent="0.3">
      <c r="A242" s="19"/>
      <c r="B242" s="6" t="str">
        <f t="shared" si="18"/>
        <v/>
      </c>
      <c r="C242" s="6" t="str">
        <f t="shared" si="19"/>
        <v/>
      </c>
      <c r="D242" s="7" t="str">
        <f t="shared" si="20"/>
        <v/>
      </c>
      <c r="E242" s="7" t="str">
        <f t="shared" si="21"/>
        <v/>
      </c>
      <c r="F242" s="7" t="str">
        <f t="shared" si="22"/>
        <v/>
      </c>
      <c r="G242" s="7" t="str">
        <f t="shared" si="23"/>
        <v/>
      </c>
      <c r="H242" s="102"/>
      <c r="I242" s="20"/>
      <c r="L242" s="106"/>
      <c r="M242" s="106"/>
      <c r="R242" s="7" t="str">
        <f>IF(J242="","",IF(J242="3",I242*BASE!$AA$57,IF(J242="1",I242*BASE!$AA$58,IF(J242="2",I242*BASE!$AA$58,IF(J242="4",I242*BASE!$AA$58)))))</f>
        <v/>
      </c>
    </row>
    <row r="243" spans="1:18" ht="20.100000000000001" customHeight="1" thickTop="1" thickBot="1" x14ac:dyDescent="0.3">
      <c r="A243" s="19"/>
      <c r="B243" s="6" t="str">
        <f t="shared" si="18"/>
        <v/>
      </c>
      <c r="C243" s="6" t="str">
        <f t="shared" si="19"/>
        <v/>
      </c>
      <c r="D243" s="7" t="str">
        <f t="shared" si="20"/>
        <v/>
      </c>
      <c r="E243" s="7" t="str">
        <f t="shared" si="21"/>
        <v/>
      </c>
      <c r="F243" s="7" t="str">
        <f t="shared" si="22"/>
        <v/>
      </c>
      <c r="G243" s="7" t="str">
        <f t="shared" si="23"/>
        <v/>
      </c>
      <c r="H243" s="102"/>
      <c r="I243" s="20"/>
      <c r="L243" s="106"/>
      <c r="M243" s="106"/>
      <c r="R243" s="7" t="str">
        <f>IF(J243="","",IF(J243="3",I243*BASE!$AA$57,IF(J243="1",I243*BASE!$AA$58,IF(J243="2",I243*BASE!$AA$58,IF(J243="4",I243*BASE!$AA$58)))))</f>
        <v/>
      </c>
    </row>
    <row r="244" spans="1:18" ht="20.100000000000001" customHeight="1" thickTop="1" thickBot="1" x14ac:dyDescent="0.3">
      <c r="A244" s="19"/>
      <c r="B244" s="6" t="str">
        <f t="shared" si="18"/>
        <v/>
      </c>
      <c r="C244" s="6" t="str">
        <f t="shared" si="19"/>
        <v/>
      </c>
      <c r="D244" s="7" t="str">
        <f t="shared" si="20"/>
        <v/>
      </c>
      <c r="E244" s="7" t="str">
        <f t="shared" si="21"/>
        <v/>
      </c>
      <c r="F244" s="7" t="str">
        <f t="shared" si="22"/>
        <v/>
      </c>
      <c r="G244" s="7" t="str">
        <f t="shared" si="23"/>
        <v/>
      </c>
      <c r="H244" s="102"/>
      <c r="I244" s="20"/>
      <c r="L244" s="106"/>
      <c r="M244" s="106"/>
      <c r="R244" s="7" t="str">
        <f>IF(J244="","",IF(J244="3",I244*BASE!$AA$57,IF(J244="1",I244*BASE!$AA$58,IF(J244="2",I244*BASE!$AA$58,IF(J244="4",I244*BASE!$AA$58)))))</f>
        <v/>
      </c>
    </row>
    <row r="245" spans="1:18" ht="20.100000000000001" customHeight="1" thickTop="1" thickBot="1" x14ac:dyDescent="0.3">
      <c r="A245" s="19"/>
      <c r="B245" s="6" t="str">
        <f t="shared" si="18"/>
        <v/>
      </c>
      <c r="C245" s="6" t="str">
        <f t="shared" si="19"/>
        <v/>
      </c>
      <c r="D245" s="7" t="str">
        <f t="shared" si="20"/>
        <v/>
      </c>
      <c r="E245" s="7" t="str">
        <f t="shared" si="21"/>
        <v/>
      </c>
      <c r="F245" s="7" t="str">
        <f t="shared" si="22"/>
        <v/>
      </c>
      <c r="G245" s="7" t="str">
        <f t="shared" si="23"/>
        <v/>
      </c>
      <c r="H245" s="102"/>
      <c r="I245" s="20"/>
      <c r="L245" s="106"/>
      <c r="M245" s="106"/>
      <c r="R245" s="7" t="str">
        <f>IF(J245="","",IF(J245="3",I245*BASE!$AA$57,IF(J245="1",I245*BASE!$AA$58,IF(J245="2",I245*BASE!$AA$58,IF(J245="4",I245*BASE!$AA$58)))))</f>
        <v/>
      </c>
    </row>
    <row r="246" spans="1:18" ht="20.100000000000001" customHeight="1" thickTop="1" thickBot="1" x14ac:dyDescent="0.3">
      <c r="A246" s="19"/>
      <c r="B246" s="6" t="str">
        <f t="shared" si="18"/>
        <v/>
      </c>
      <c r="C246" s="6" t="str">
        <f t="shared" si="19"/>
        <v/>
      </c>
      <c r="D246" s="7" t="str">
        <f t="shared" si="20"/>
        <v/>
      </c>
      <c r="E246" s="7" t="str">
        <f t="shared" si="21"/>
        <v/>
      </c>
      <c r="F246" s="7" t="str">
        <f t="shared" si="22"/>
        <v/>
      </c>
      <c r="G246" s="7" t="str">
        <f t="shared" si="23"/>
        <v/>
      </c>
      <c r="H246" s="102"/>
      <c r="I246" s="20"/>
      <c r="L246" s="106"/>
      <c r="M246" s="106"/>
      <c r="R246" s="7" t="str">
        <f>IF(J246="","",IF(J246="3",I246*BASE!$AA$57,IF(J246="1",I246*BASE!$AA$58,IF(J246="2",I246*BASE!$AA$58,IF(J246="4",I246*BASE!$AA$58)))))</f>
        <v/>
      </c>
    </row>
    <row r="247" spans="1:18" ht="20.100000000000001" customHeight="1" thickTop="1" thickBot="1" x14ac:dyDescent="0.3">
      <c r="A247" s="19"/>
      <c r="B247" s="6" t="str">
        <f t="shared" si="18"/>
        <v/>
      </c>
      <c r="C247" s="6" t="str">
        <f t="shared" si="19"/>
        <v/>
      </c>
      <c r="D247" s="7" t="str">
        <f t="shared" si="20"/>
        <v/>
      </c>
      <c r="E247" s="7" t="str">
        <f t="shared" si="21"/>
        <v/>
      </c>
      <c r="F247" s="7" t="str">
        <f t="shared" si="22"/>
        <v/>
      </c>
      <c r="G247" s="7" t="str">
        <f t="shared" si="23"/>
        <v/>
      </c>
      <c r="H247" s="102"/>
      <c r="I247" s="20"/>
      <c r="L247" s="106"/>
      <c r="M247" s="106"/>
      <c r="R247" s="7" t="str">
        <f>IF(J247="","",IF(J247="3",I247*BASE!$AA$57,IF(J247="1",I247*BASE!$AA$58,IF(J247="2",I247*BASE!$AA$58,IF(J247="4",I247*BASE!$AA$58)))))</f>
        <v/>
      </c>
    </row>
    <row r="248" spans="1:18" ht="20.100000000000001" customHeight="1" thickTop="1" thickBot="1" x14ac:dyDescent="0.3">
      <c r="A248" s="19"/>
      <c r="B248" s="6" t="str">
        <f t="shared" si="18"/>
        <v/>
      </c>
      <c r="C248" s="6" t="str">
        <f t="shared" si="19"/>
        <v/>
      </c>
      <c r="D248" s="7" t="str">
        <f t="shared" si="20"/>
        <v/>
      </c>
      <c r="E248" s="7" t="str">
        <f t="shared" si="21"/>
        <v/>
      </c>
      <c r="F248" s="7" t="str">
        <f t="shared" si="22"/>
        <v/>
      </c>
      <c r="G248" s="7" t="str">
        <f t="shared" si="23"/>
        <v/>
      </c>
      <c r="H248" s="102"/>
      <c r="I248" s="20"/>
      <c r="L248" s="106"/>
      <c r="M248" s="106"/>
      <c r="R248" s="7" t="str">
        <f>IF(J248="","",IF(J248="3",I248*BASE!$AA$57,IF(J248="1",I248*BASE!$AA$58,IF(J248="2",I248*BASE!$AA$58,IF(J248="4",I248*BASE!$AA$58)))))</f>
        <v/>
      </c>
    </row>
    <row r="249" spans="1:18" ht="20.100000000000001" customHeight="1" thickTop="1" thickBot="1" x14ac:dyDescent="0.3">
      <c r="A249" s="19"/>
      <c r="B249" s="6" t="str">
        <f t="shared" si="18"/>
        <v/>
      </c>
      <c r="C249" s="6" t="str">
        <f t="shared" si="19"/>
        <v/>
      </c>
      <c r="D249" s="7" t="str">
        <f t="shared" si="20"/>
        <v/>
      </c>
      <c r="E249" s="7" t="str">
        <f t="shared" si="21"/>
        <v/>
      </c>
      <c r="F249" s="7" t="str">
        <f t="shared" si="22"/>
        <v/>
      </c>
      <c r="G249" s="7" t="str">
        <f t="shared" si="23"/>
        <v/>
      </c>
      <c r="H249" s="102"/>
      <c r="I249" s="20"/>
      <c r="L249" s="106"/>
      <c r="M249" s="106"/>
      <c r="R249" s="7" t="str">
        <f>IF(J249="","",IF(J249="3",I249*BASE!$AA$57,IF(J249="1",I249*BASE!$AA$58,IF(J249="2",I249*BASE!$AA$58,IF(J249="4",I249*BASE!$AA$58)))))</f>
        <v/>
      </c>
    </row>
    <row r="250" spans="1:18" ht="20.100000000000001" customHeight="1" thickTop="1" thickBot="1" x14ac:dyDescent="0.3">
      <c r="A250" s="19"/>
      <c r="B250" s="6" t="str">
        <f t="shared" si="18"/>
        <v/>
      </c>
      <c r="C250" s="6" t="str">
        <f t="shared" si="19"/>
        <v/>
      </c>
      <c r="D250" s="7" t="str">
        <f t="shared" si="20"/>
        <v/>
      </c>
      <c r="E250" s="7" t="str">
        <f t="shared" si="21"/>
        <v/>
      </c>
      <c r="F250" s="7" t="str">
        <f t="shared" si="22"/>
        <v/>
      </c>
      <c r="G250" s="7" t="str">
        <f t="shared" si="23"/>
        <v/>
      </c>
      <c r="H250" s="102"/>
      <c r="I250" s="20"/>
      <c r="L250" s="106"/>
      <c r="M250" s="106"/>
      <c r="R250" s="7" t="str">
        <f>IF(J250="","",IF(J250="3",I250*BASE!$AA$57,IF(J250="1",I250*BASE!$AA$58,IF(J250="2",I250*BASE!$AA$58,IF(J250="4",I250*BASE!$AA$58)))))</f>
        <v/>
      </c>
    </row>
    <row r="251" spans="1:18" ht="20.100000000000001" customHeight="1" thickTop="1" thickBot="1" x14ac:dyDescent="0.3">
      <c r="A251" s="19"/>
      <c r="B251" s="6" t="str">
        <f t="shared" si="18"/>
        <v/>
      </c>
      <c r="C251" s="6" t="str">
        <f t="shared" si="19"/>
        <v/>
      </c>
      <c r="D251" s="7" t="str">
        <f t="shared" si="20"/>
        <v/>
      </c>
      <c r="E251" s="7" t="str">
        <f t="shared" si="21"/>
        <v/>
      </c>
      <c r="F251" s="7" t="str">
        <f t="shared" si="22"/>
        <v/>
      </c>
      <c r="G251" s="7" t="str">
        <f t="shared" si="23"/>
        <v/>
      </c>
      <c r="H251" s="102"/>
      <c r="I251" s="20"/>
      <c r="L251" s="106"/>
      <c r="M251" s="106"/>
      <c r="R251" s="7" t="str">
        <f>IF(J251="","",IF(J251="3",I251*BASE!$AA$57,IF(J251="1",I251*BASE!$AA$58,IF(J251="2",I251*BASE!$AA$58,IF(J251="4",I251*BASE!$AA$58)))))</f>
        <v/>
      </c>
    </row>
    <row r="252" spans="1:18" ht="20.100000000000001" customHeight="1" thickTop="1" thickBot="1" x14ac:dyDescent="0.3">
      <c r="A252" s="19"/>
      <c r="B252" s="6" t="str">
        <f t="shared" si="18"/>
        <v/>
      </c>
      <c r="C252" s="6" t="str">
        <f t="shared" si="19"/>
        <v/>
      </c>
      <c r="D252" s="7" t="str">
        <f t="shared" si="20"/>
        <v/>
      </c>
      <c r="E252" s="7" t="str">
        <f t="shared" si="21"/>
        <v/>
      </c>
      <c r="F252" s="7" t="str">
        <f t="shared" si="22"/>
        <v/>
      </c>
      <c r="G252" s="7" t="str">
        <f t="shared" si="23"/>
        <v/>
      </c>
      <c r="H252" s="102"/>
      <c r="I252" s="20"/>
      <c r="L252" s="106"/>
      <c r="M252" s="106"/>
      <c r="R252" s="7" t="str">
        <f>IF(J252="","",IF(J252="3",I252*BASE!$AA$57,IF(J252="1",I252*BASE!$AA$58,IF(J252="2",I252*BASE!$AA$58,IF(J252="4",I252*BASE!$AA$58)))))</f>
        <v/>
      </c>
    </row>
    <row r="253" spans="1:18" ht="20.100000000000001" customHeight="1" thickTop="1" thickBot="1" x14ac:dyDescent="0.3">
      <c r="A253" s="19"/>
      <c r="B253" s="6" t="str">
        <f t="shared" si="18"/>
        <v/>
      </c>
      <c r="C253" s="6" t="str">
        <f t="shared" si="19"/>
        <v/>
      </c>
      <c r="D253" s="7" t="str">
        <f t="shared" si="20"/>
        <v/>
      </c>
      <c r="E253" s="7" t="str">
        <f t="shared" si="21"/>
        <v/>
      </c>
      <c r="F253" s="7" t="str">
        <f t="shared" si="22"/>
        <v/>
      </c>
      <c r="G253" s="7" t="str">
        <f t="shared" si="23"/>
        <v/>
      </c>
      <c r="H253" s="102"/>
      <c r="I253" s="20"/>
      <c r="L253" s="106"/>
      <c r="M253" s="106"/>
      <c r="R253" s="7" t="str">
        <f>IF(J253="","",IF(J253="3",I253*BASE!$AA$57,IF(J253="1",I253*BASE!$AA$58,IF(J253="2",I253*BASE!$AA$58,IF(J253="4",I253*BASE!$AA$58)))))</f>
        <v/>
      </c>
    </row>
    <row r="254" spans="1:18" ht="20.100000000000001" customHeight="1" thickTop="1" thickBot="1" x14ac:dyDescent="0.3">
      <c r="A254" s="19"/>
      <c r="B254" s="6" t="str">
        <f t="shared" si="18"/>
        <v/>
      </c>
      <c r="C254" s="6" t="str">
        <f t="shared" si="19"/>
        <v/>
      </c>
      <c r="D254" s="7" t="str">
        <f t="shared" si="20"/>
        <v/>
      </c>
      <c r="E254" s="7" t="str">
        <f t="shared" si="21"/>
        <v/>
      </c>
      <c r="F254" s="7" t="str">
        <f t="shared" si="22"/>
        <v/>
      </c>
      <c r="G254" s="7" t="str">
        <f t="shared" si="23"/>
        <v/>
      </c>
      <c r="H254" s="102"/>
      <c r="I254" s="20"/>
      <c r="L254" s="106"/>
      <c r="M254" s="106"/>
      <c r="R254" s="7" t="str">
        <f>IF(J254="","",IF(J254="3",I254*BASE!$AA$57,IF(J254="1",I254*BASE!$AA$58,IF(J254="2",I254*BASE!$AA$58,IF(J254="4",I254*BASE!$AA$58)))))</f>
        <v/>
      </c>
    </row>
    <row r="255" spans="1:18" ht="20.100000000000001" customHeight="1" thickTop="1" thickBot="1" x14ac:dyDescent="0.3">
      <c r="A255" s="19"/>
      <c r="B255" s="6" t="str">
        <f t="shared" si="18"/>
        <v/>
      </c>
      <c r="C255" s="6" t="str">
        <f t="shared" si="19"/>
        <v/>
      </c>
      <c r="D255" s="7" t="str">
        <f t="shared" si="20"/>
        <v/>
      </c>
      <c r="E255" s="7" t="str">
        <f t="shared" si="21"/>
        <v/>
      </c>
      <c r="F255" s="7" t="str">
        <f t="shared" si="22"/>
        <v/>
      </c>
      <c r="G255" s="7" t="str">
        <f t="shared" si="23"/>
        <v/>
      </c>
      <c r="H255" s="102"/>
      <c r="I255" s="20"/>
      <c r="L255" s="106"/>
      <c r="M255" s="106"/>
      <c r="R255" s="7" t="str">
        <f>IF(J255="","",IF(J255="3",I255*BASE!$AA$57,IF(J255="1",I255*BASE!$AA$58,IF(J255="2",I255*BASE!$AA$58,IF(J255="4",I255*BASE!$AA$58)))))</f>
        <v/>
      </c>
    </row>
    <row r="256" spans="1:18" ht="20.100000000000001" customHeight="1" thickTop="1" thickBot="1" x14ac:dyDescent="0.3">
      <c r="A256" s="19"/>
      <c r="B256" s="6" t="str">
        <f t="shared" si="18"/>
        <v/>
      </c>
      <c r="C256" s="6" t="str">
        <f t="shared" si="19"/>
        <v/>
      </c>
      <c r="D256" s="7" t="str">
        <f t="shared" si="20"/>
        <v/>
      </c>
      <c r="E256" s="7" t="str">
        <f t="shared" si="21"/>
        <v/>
      </c>
      <c r="F256" s="7" t="str">
        <f t="shared" si="22"/>
        <v/>
      </c>
      <c r="G256" s="7" t="str">
        <f t="shared" si="23"/>
        <v/>
      </c>
      <c r="H256" s="102"/>
      <c r="I256" s="20"/>
      <c r="L256" s="106"/>
      <c r="M256" s="106"/>
      <c r="R256" s="7" t="str">
        <f>IF(J256="","",IF(J256="3",I256*BASE!$AA$57,IF(J256="1",I256*BASE!$AA$58,IF(J256="2",I256*BASE!$AA$58,IF(J256="4",I256*BASE!$AA$58)))))</f>
        <v/>
      </c>
    </row>
    <row r="257" spans="1:18" ht="20.100000000000001" customHeight="1" thickTop="1" thickBot="1" x14ac:dyDescent="0.3">
      <c r="A257" s="19"/>
      <c r="B257" s="6" t="str">
        <f t="shared" si="18"/>
        <v/>
      </c>
      <c r="C257" s="6" t="str">
        <f t="shared" si="19"/>
        <v/>
      </c>
      <c r="D257" s="7" t="str">
        <f t="shared" si="20"/>
        <v/>
      </c>
      <c r="E257" s="7" t="str">
        <f t="shared" si="21"/>
        <v/>
      </c>
      <c r="F257" s="7" t="str">
        <f t="shared" si="22"/>
        <v/>
      </c>
      <c r="G257" s="7" t="str">
        <f t="shared" si="23"/>
        <v/>
      </c>
      <c r="H257" s="109"/>
      <c r="I257" s="20"/>
      <c r="L257" s="106"/>
      <c r="M257" s="106"/>
      <c r="R257" s="7" t="str">
        <f>IF(J257="","",IF(J257="3",I257*BASE!$AA$57,IF(J257="1",I257*BASE!$AA$58,IF(J257="2",I257*BASE!$AA$58,IF(J257="4",I257*BASE!$AA$58)))))</f>
        <v/>
      </c>
    </row>
    <row r="258" spans="1:18" ht="20.100000000000001" customHeight="1" thickTop="1" thickBot="1" x14ac:dyDescent="0.3">
      <c r="A258" s="19"/>
      <c r="B258" s="6" t="str">
        <f t="shared" ref="B258:B321" si="24">IF(A258="","",VLOOKUP(A258,BADGE,2,0))</f>
        <v/>
      </c>
      <c r="C258" s="6" t="str">
        <f t="shared" ref="C258:C321" si="25">IF(A258="","",VLOOKUP(A258,BADGE,3,0))</f>
        <v/>
      </c>
      <c r="D258" s="7" t="str">
        <f t="shared" ref="D258:D321" si="26">IF(A258="","",VLOOKUP(A258,BADGE,4,0))</f>
        <v/>
      </c>
      <c r="E258" s="7" t="str">
        <f t="shared" ref="E258:E321" si="27">IF(A258="","",VLOOKUP(A258,BADGE,5,0))</f>
        <v/>
      </c>
      <c r="F258" s="7" t="str">
        <f t="shared" ref="F258:F321" si="28">IF(A258="","",VLOOKUP(A258,BADGE,6,0))</f>
        <v/>
      </c>
      <c r="G258" s="7" t="str">
        <f t="shared" ref="G258:G321" si="29">IF(A258="","",VLOOKUP(A258,BADGE,7,0))</f>
        <v/>
      </c>
      <c r="H258" s="102"/>
      <c r="I258" s="20"/>
      <c r="L258" s="106"/>
      <c r="M258" s="106"/>
      <c r="R258" s="7" t="str">
        <f>IF(J258="","",IF(J258="3",I258*BASE!$AA$57,IF(J258="1",I258*BASE!$AA$58,IF(J258="2",I258*BASE!$AA$58,IF(J258="4",I258*BASE!$AA$58)))))</f>
        <v/>
      </c>
    </row>
    <row r="259" spans="1:18" ht="20.100000000000001" customHeight="1" thickTop="1" thickBot="1" x14ac:dyDescent="0.3">
      <c r="A259" s="19"/>
      <c r="B259" s="6" t="str">
        <f t="shared" si="24"/>
        <v/>
      </c>
      <c r="C259" s="6" t="str">
        <f t="shared" si="25"/>
        <v/>
      </c>
      <c r="D259" s="7" t="str">
        <f t="shared" si="26"/>
        <v/>
      </c>
      <c r="E259" s="7" t="str">
        <f t="shared" si="27"/>
        <v/>
      </c>
      <c r="F259" s="7" t="str">
        <f t="shared" si="28"/>
        <v/>
      </c>
      <c r="G259" s="7" t="str">
        <f t="shared" si="29"/>
        <v/>
      </c>
      <c r="H259" s="102"/>
      <c r="I259" s="20"/>
      <c r="L259" s="106"/>
      <c r="M259" s="106"/>
      <c r="R259" s="7" t="str">
        <f>IF(J259="","",IF(J259="3",I259*BASE!$AA$57,IF(J259="1",I259*BASE!$AA$58,IF(J259="2",I259*BASE!$AA$58,IF(J259="4",I259*BASE!$AA$58)))))</f>
        <v/>
      </c>
    </row>
    <row r="260" spans="1:18" ht="20.100000000000001" customHeight="1" thickTop="1" thickBot="1" x14ac:dyDescent="0.3">
      <c r="A260" s="19"/>
      <c r="B260" s="6" t="str">
        <f t="shared" si="24"/>
        <v/>
      </c>
      <c r="C260" s="6" t="str">
        <f t="shared" si="25"/>
        <v/>
      </c>
      <c r="D260" s="7" t="str">
        <f t="shared" si="26"/>
        <v/>
      </c>
      <c r="E260" s="7" t="str">
        <f t="shared" si="27"/>
        <v/>
      </c>
      <c r="F260" s="7" t="str">
        <f t="shared" si="28"/>
        <v/>
      </c>
      <c r="G260" s="7" t="str">
        <f t="shared" si="29"/>
        <v/>
      </c>
      <c r="H260" s="102"/>
      <c r="I260" s="20"/>
      <c r="L260" s="106"/>
      <c r="M260" s="106"/>
      <c r="R260" s="7" t="str">
        <f>IF(J260="","",IF(J260="3",I260*BASE!$AA$57,IF(J260="1",I260*BASE!$AA$58,IF(J260="2",I260*BASE!$AA$58,IF(J260="4",I260*BASE!$AA$58)))))</f>
        <v/>
      </c>
    </row>
    <row r="261" spans="1:18" ht="20.100000000000001" customHeight="1" thickTop="1" thickBot="1" x14ac:dyDescent="0.3">
      <c r="A261" s="19"/>
      <c r="B261" s="6" t="str">
        <f t="shared" si="24"/>
        <v/>
      </c>
      <c r="C261" s="6" t="str">
        <f t="shared" si="25"/>
        <v/>
      </c>
      <c r="D261" s="7" t="str">
        <f t="shared" si="26"/>
        <v/>
      </c>
      <c r="E261" s="7" t="str">
        <f t="shared" si="27"/>
        <v/>
      </c>
      <c r="F261" s="7" t="str">
        <f t="shared" si="28"/>
        <v/>
      </c>
      <c r="G261" s="7" t="str">
        <f t="shared" si="29"/>
        <v/>
      </c>
      <c r="H261" s="102"/>
      <c r="I261" s="20"/>
      <c r="L261" s="106"/>
      <c r="M261" s="106"/>
      <c r="R261" s="7" t="str">
        <f>IF(J261="","",IF(J261="3",I261*BASE!$AA$57,IF(J261="1",I261*BASE!$AA$58,IF(J261="2",I261*BASE!$AA$58,IF(J261="4",I261*BASE!$AA$58)))))</f>
        <v/>
      </c>
    </row>
    <row r="262" spans="1:18" ht="20.100000000000001" customHeight="1" thickTop="1" thickBot="1" x14ac:dyDescent="0.3">
      <c r="A262" s="19"/>
      <c r="B262" s="6" t="str">
        <f t="shared" si="24"/>
        <v/>
      </c>
      <c r="C262" s="6" t="str">
        <f t="shared" si="25"/>
        <v/>
      </c>
      <c r="D262" s="7" t="str">
        <f t="shared" si="26"/>
        <v/>
      </c>
      <c r="E262" s="7" t="str">
        <f t="shared" si="27"/>
        <v/>
      </c>
      <c r="F262" s="7" t="str">
        <f t="shared" si="28"/>
        <v/>
      </c>
      <c r="G262" s="7" t="str">
        <f t="shared" si="29"/>
        <v/>
      </c>
      <c r="H262" s="102"/>
      <c r="I262" s="20"/>
      <c r="L262" s="106"/>
      <c r="M262" s="106"/>
      <c r="R262" s="7" t="str">
        <f>IF(J262="","",IF(J262="3",I262*BASE!$AA$57,IF(J262="1",I262*BASE!$AA$58,IF(J262="2",I262*BASE!$AA$58,IF(J262="4",I262*BASE!$AA$58)))))</f>
        <v/>
      </c>
    </row>
    <row r="263" spans="1:18" ht="20.100000000000001" customHeight="1" thickTop="1" thickBot="1" x14ac:dyDescent="0.3">
      <c r="A263" s="19"/>
      <c r="B263" s="6" t="str">
        <f t="shared" si="24"/>
        <v/>
      </c>
      <c r="C263" s="6" t="str">
        <f t="shared" si="25"/>
        <v/>
      </c>
      <c r="D263" s="7" t="str">
        <f t="shared" si="26"/>
        <v/>
      </c>
      <c r="E263" s="7" t="str">
        <f t="shared" si="27"/>
        <v/>
      </c>
      <c r="F263" s="7" t="str">
        <f t="shared" si="28"/>
        <v/>
      </c>
      <c r="G263" s="7" t="str">
        <f t="shared" si="29"/>
        <v/>
      </c>
      <c r="H263" s="102"/>
      <c r="I263" s="20"/>
      <c r="L263" s="106"/>
      <c r="M263" s="106"/>
      <c r="R263" s="7" t="str">
        <f>IF(J263="","",IF(J263="3",I263*BASE!$AA$57,IF(J263="1",I263*BASE!$AA$58,IF(J263="2",I263*BASE!$AA$58,IF(J263="4",I263*BASE!$AA$58)))))</f>
        <v/>
      </c>
    </row>
    <row r="264" spans="1:18" ht="20.100000000000001" customHeight="1" thickTop="1" thickBot="1" x14ac:dyDescent="0.3">
      <c r="A264" s="19"/>
      <c r="B264" s="6" t="str">
        <f t="shared" si="24"/>
        <v/>
      </c>
      <c r="C264" s="6" t="str">
        <f t="shared" si="25"/>
        <v/>
      </c>
      <c r="D264" s="7" t="str">
        <f t="shared" si="26"/>
        <v/>
      </c>
      <c r="E264" s="7" t="str">
        <f t="shared" si="27"/>
        <v/>
      </c>
      <c r="F264" s="7" t="str">
        <f t="shared" si="28"/>
        <v/>
      </c>
      <c r="G264" s="7" t="str">
        <f t="shared" si="29"/>
        <v/>
      </c>
      <c r="H264" s="102"/>
      <c r="I264" s="20"/>
      <c r="L264" s="106"/>
      <c r="M264" s="106"/>
      <c r="R264" s="7" t="str">
        <f>IF(J264="","",IF(J264="3",I264*BASE!$AA$57,IF(J264="1",I264*BASE!$AA$58,IF(J264="2",I264*BASE!$AA$58,IF(J264="4",I264*BASE!$AA$58)))))</f>
        <v/>
      </c>
    </row>
    <row r="265" spans="1:18" ht="20.100000000000001" customHeight="1" thickTop="1" thickBot="1" x14ac:dyDescent="0.3">
      <c r="A265" s="19"/>
      <c r="B265" s="6" t="str">
        <f t="shared" si="24"/>
        <v/>
      </c>
      <c r="C265" s="6" t="str">
        <f t="shared" si="25"/>
        <v/>
      </c>
      <c r="D265" s="7" t="str">
        <f t="shared" si="26"/>
        <v/>
      </c>
      <c r="E265" s="7" t="str">
        <f t="shared" si="27"/>
        <v/>
      </c>
      <c r="F265" s="7" t="str">
        <f t="shared" si="28"/>
        <v/>
      </c>
      <c r="G265" s="7" t="str">
        <f t="shared" si="29"/>
        <v/>
      </c>
      <c r="H265" s="102"/>
      <c r="I265" s="20"/>
      <c r="L265" s="106"/>
      <c r="M265" s="106"/>
      <c r="R265" s="7" t="str">
        <f>IF(J265="","",IF(J265="3",I265*BASE!$AA$57,IF(J265="1",I265*BASE!$AA$58,IF(J265="2",I265*BASE!$AA$58,IF(J265="4",I265*BASE!$AA$58)))))</f>
        <v/>
      </c>
    </row>
    <row r="266" spans="1:18" ht="20.100000000000001" customHeight="1" thickTop="1" thickBot="1" x14ac:dyDescent="0.3">
      <c r="A266" s="19"/>
      <c r="B266" s="6" t="str">
        <f t="shared" si="24"/>
        <v/>
      </c>
      <c r="C266" s="6" t="str">
        <f t="shared" si="25"/>
        <v/>
      </c>
      <c r="D266" s="7" t="str">
        <f t="shared" si="26"/>
        <v/>
      </c>
      <c r="E266" s="7" t="str">
        <f t="shared" si="27"/>
        <v/>
      </c>
      <c r="F266" s="7" t="str">
        <f t="shared" si="28"/>
        <v/>
      </c>
      <c r="G266" s="7" t="str">
        <f t="shared" si="29"/>
        <v/>
      </c>
      <c r="H266" s="102"/>
      <c r="I266" s="20"/>
      <c r="L266" s="106"/>
      <c r="M266" s="106"/>
      <c r="R266" s="7" t="str">
        <f>IF(J266="","",IF(J266="3",I266*BASE!$AA$57,IF(J266="1",I266*BASE!$AA$58,IF(J266="2",I266*BASE!$AA$58,IF(J266="4",I266*BASE!$AA$58)))))</f>
        <v/>
      </c>
    </row>
    <row r="267" spans="1:18" ht="20.100000000000001" customHeight="1" thickTop="1" thickBot="1" x14ac:dyDescent="0.3">
      <c r="A267" s="19"/>
      <c r="B267" s="6" t="str">
        <f t="shared" si="24"/>
        <v/>
      </c>
      <c r="C267" s="6" t="str">
        <f t="shared" si="25"/>
        <v/>
      </c>
      <c r="D267" s="7" t="str">
        <f t="shared" si="26"/>
        <v/>
      </c>
      <c r="E267" s="7" t="str">
        <f t="shared" si="27"/>
        <v/>
      </c>
      <c r="F267" s="7" t="str">
        <f t="shared" si="28"/>
        <v/>
      </c>
      <c r="G267" s="7" t="str">
        <f t="shared" si="29"/>
        <v/>
      </c>
      <c r="H267" s="102"/>
      <c r="I267" s="20"/>
      <c r="L267" s="106"/>
      <c r="M267" s="106"/>
      <c r="R267" s="7" t="str">
        <f>IF(J267="","",IF(J267="3",I267*BASE!$AA$57,IF(J267="1",I267*BASE!$AA$58,IF(J267="2",I267*BASE!$AA$58,IF(J267="4",I267*BASE!$AA$58)))))</f>
        <v/>
      </c>
    </row>
    <row r="268" spans="1:18" ht="20.100000000000001" customHeight="1" thickTop="1" thickBot="1" x14ac:dyDescent="0.3">
      <c r="A268" s="19"/>
      <c r="B268" s="6" t="str">
        <f t="shared" si="24"/>
        <v/>
      </c>
      <c r="C268" s="6" t="str">
        <f t="shared" si="25"/>
        <v/>
      </c>
      <c r="D268" s="7" t="str">
        <f t="shared" si="26"/>
        <v/>
      </c>
      <c r="E268" s="7" t="str">
        <f t="shared" si="27"/>
        <v/>
      </c>
      <c r="F268" s="7" t="str">
        <f t="shared" si="28"/>
        <v/>
      </c>
      <c r="G268" s="7" t="str">
        <f t="shared" si="29"/>
        <v/>
      </c>
      <c r="H268" s="102"/>
      <c r="I268" s="20"/>
      <c r="L268" s="106"/>
      <c r="M268" s="106"/>
      <c r="R268" s="7" t="str">
        <f>IF(J268="","",IF(J268="3",I268*BASE!$AA$57,IF(J268="1",I268*BASE!$AA$58,IF(J268="2",I268*BASE!$AA$58,IF(J268="4",I268*BASE!$AA$58)))))</f>
        <v/>
      </c>
    </row>
    <row r="269" spans="1:18" ht="20.100000000000001" customHeight="1" thickTop="1" thickBot="1" x14ac:dyDescent="0.3">
      <c r="A269" s="19"/>
      <c r="B269" s="6" t="str">
        <f t="shared" si="24"/>
        <v/>
      </c>
      <c r="C269" s="6" t="str">
        <f t="shared" si="25"/>
        <v/>
      </c>
      <c r="D269" s="7" t="str">
        <f t="shared" si="26"/>
        <v/>
      </c>
      <c r="E269" s="7" t="str">
        <f t="shared" si="27"/>
        <v/>
      </c>
      <c r="F269" s="7" t="str">
        <f t="shared" si="28"/>
        <v/>
      </c>
      <c r="G269" s="7" t="str">
        <f t="shared" si="29"/>
        <v/>
      </c>
      <c r="H269" s="102"/>
      <c r="I269" s="20"/>
      <c r="L269" s="106"/>
      <c r="M269" s="106"/>
      <c r="R269" s="7" t="str">
        <f>IF(J269="","",IF(J269="3",I269*BASE!$AA$57,IF(J269="1",I269*BASE!$AA$58,IF(J269="2",I269*BASE!$AA$58,IF(J269="4",I269*BASE!$AA$58)))))</f>
        <v/>
      </c>
    </row>
    <row r="270" spans="1:18" ht="20.100000000000001" customHeight="1" thickTop="1" thickBot="1" x14ac:dyDescent="0.3">
      <c r="A270" s="19"/>
      <c r="B270" s="6" t="str">
        <f t="shared" si="24"/>
        <v/>
      </c>
      <c r="C270" s="6" t="str">
        <f t="shared" si="25"/>
        <v/>
      </c>
      <c r="D270" s="7" t="str">
        <f t="shared" si="26"/>
        <v/>
      </c>
      <c r="E270" s="7" t="str">
        <f t="shared" si="27"/>
        <v/>
      </c>
      <c r="F270" s="7" t="str">
        <f t="shared" si="28"/>
        <v/>
      </c>
      <c r="G270" s="7" t="str">
        <f t="shared" si="29"/>
        <v/>
      </c>
      <c r="H270" s="102"/>
      <c r="I270" s="20"/>
      <c r="L270" s="106"/>
      <c r="M270" s="106"/>
      <c r="R270" s="7" t="str">
        <f>IF(J270="","",IF(J270="3",I270*BASE!$AA$57,IF(J270="1",I270*BASE!$AA$58,IF(J270="2",I270*BASE!$AA$58,IF(J270="4",I270*BASE!$AA$58)))))</f>
        <v/>
      </c>
    </row>
    <row r="271" spans="1:18" ht="20.100000000000001" customHeight="1" thickTop="1" thickBot="1" x14ac:dyDescent="0.3">
      <c r="A271" s="19"/>
      <c r="B271" s="6" t="str">
        <f t="shared" si="24"/>
        <v/>
      </c>
      <c r="C271" s="6" t="str">
        <f t="shared" si="25"/>
        <v/>
      </c>
      <c r="D271" s="7" t="str">
        <f t="shared" si="26"/>
        <v/>
      </c>
      <c r="E271" s="7" t="str">
        <f t="shared" si="27"/>
        <v/>
      </c>
      <c r="F271" s="7" t="str">
        <f t="shared" si="28"/>
        <v/>
      </c>
      <c r="G271" s="7" t="str">
        <f t="shared" si="29"/>
        <v/>
      </c>
      <c r="H271" s="102"/>
      <c r="I271" s="20"/>
      <c r="L271" s="106"/>
      <c r="M271" s="106"/>
      <c r="R271" s="7" t="str">
        <f>IF(J271="","",IF(J271="3",I271*BASE!$AA$57,IF(J271="1",I271*BASE!$AA$58,IF(J271="2",I271*BASE!$AA$58,IF(J271="4",I271*BASE!$AA$58)))))</f>
        <v/>
      </c>
    </row>
    <row r="272" spans="1:18" ht="20.100000000000001" customHeight="1" thickTop="1" thickBot="1" x14ac:dyDescent="0.3">
      <c r="A272" s="19"/>
      <c r="B272" s="6" t="str">
        <f t="shared" si="24"/>
        <v/>
      </c>
      <c r="C272" s="6" t="str">
        <f t="shared" si="25"/>
        <v/>
      </c>
      <c r="D272" s="7" t="str">
        <f t="shared" si="26"/>
        <v/>
      </c>
      <c r="E272" s="7" t="str">
        <f t="shared" si="27"/>
        <v/>
      </c>
      <c r="F272" s="7" t="str">
        <f t="shared" si="28"/>
        <v/>
      </c>
      <c r="G272" s="7" t="str">
        <f t="shared" si="29"/>
        <v/>
      </c>
      <c r="H272" s="102"/>
      <c r="I272" s="20"/>
      <c r="L272" s="106"/>
      <c r="M272" s="106"/>
      <c r="R272" s="7" t="str">
        <f>IF(J272="","",IF(J272="3",I272*BASE!$AA$57,IF(J272="1",I272*BASE!$AA$58,IF(J272="2",I272*BASE!$AA$58,IF(J272="4",I272*BASE!$AA$58)))))</f>
        <v/>
      </c>
    </row>
    <row r="273" spans="1:18" ht="20.100000000000001" customHeight="1" thickTop="1" thickBot="1" x14ac:dyDescent="0.3">
      <c r="A273" s="19"/>
      <c r="B273" s="6" t="str">
        <f t="shared" si="24"/>
        <v/>
      </c>
      <c r="C273" s="6" t="str">
        <f t="shared" si="25"/>
        <v/>
      </c>
      <c r="D273" s="7" t="str">
        <f t="shared" si="26"/>
        <v/>
      </c>
      <c r="E273" s="7" t="str">
        <f t="shared" si="27"/>
        <v/>
      </c>
      <c r="F273" s="7" t="str">
        <f t="shared" si="28"/>
        <v/>
      </c>
      <c r="G273" s="7" t="str">
        <f t="shared" si="29"/>
        <v/>
      </c>
      <c r="H273" s="102"/>
      <c r="I273" s="20"/>
      <c r="L273" s="106"/>
      <c r="M273" s="106"/>
      <c r="R273" s="7" t="str">
        <f>IF(J273="","",IF(J273="3",I273*BASE!$AA$57,IF(J273="1",I273*BASE!$AA$58,IF(J273="2",I273*BASE!$AA$58,IF(J273="4",I273*BASE!$AA$58)))))</f>
        <v/>
      </c>
    </row>
    <row r="274" spans="1:18" ht="20.100000000000001" customHeight="1" thickTop="1" thickBot="1" x14ac:dyDescent="0.3">
      <c r="A274" s="19"/>
      <c r="B274" s="6" t="str">
        <f t="shared" si="24"/>
        <v/>
      </c>
      <c r="C274" s="6" t="str">
        <f t="shared" si="25"/>
        <v/>
      </c>
      <c r="D274" s="7" t="str">
        <f t="shared" si="26"/>
        <v/>
      </c>
      <c r="E274" s="7" t="str">
        <f t="shared" si="27"/>
        <v/>
      </c>
      <c r="F274" s="7" t="str">
        <f t="shared" si="28"/>
        <v/>
      </c>
      <c r="G274" s="7" t="str">
        <f t="shared" si="29"/>
        <v/>
      </c>
      <c r="H274" s="102"/>
      <c r="I274" s="20"/>
      <c r="L274" s="106"/>
      <c r="M274" s="106"/>
      <c r="R274" s="7" t="str">
        <f>IF(J274="","",IF(J274="3",I274*BASE!$AA$57,IF(J274="1",I274*BASE!$AA$58,IF(J274="2",I274*BASE!$AA$58,IF(J274="4",I274*BASE!$AA$58)))))</f>
        <v/>
      </c>
    </row>
    <row r="275" spans="1:18" ht="20.100000000000001" customHeight="1" thickTop="1" thickBot="1" x14ac:dyDescent="0.3">
      <c r="A275" s="19"/>
      <c r="B275" s="6" t="str">
        <f t="shared" si="24"/>
        <v/>
      </c>
      <c r="C275" s="6" t="str">
        <f t="shared" si="25"/>
        <v/>
      </c>
      <c r="D275" s="7" t="str">
        <f t="shared" si="26"/>
        <v/>
      </c>
      <c r="E275" s="7" t="str">
        <f t="shared" si="27"/>
        <v/>
      </c>
      <c r="F275" s="7" t="str">
        <f t="shared" si="28"/>
        <v/>
      </c>
      <c r="G275" s="7" t="str">
        <f t="shared" si="29"/>
        <v/>
      </c>
      <c r="H275" s="102"/>
      <c r="I275" s="20"/>
      <c r="L275" s="106"/>
      <c r="M275" s="106"/>
      <c r="R275" s="7" t="str">
        <f>IF(J275="","",IF(J275="3",I275*BASE!$AA$57,IF(J275="1",I275*BASE!$AA$58,IF(J275="2",I275*BASE!$AA$58,IF(J275="4",I275*BASE!$AA$58)))))</f>
        <v/>
      </c>
    </row>
    <row r="276" spans="1:18" ht="20.100000000000001" customHeight="1" thickTop="1" thickBot="1" x14ac:dyDescent="0.3">
      <c r="A276" s="19"/>
      <c r="B276" s="6" t="str">
        <f t="shared" si="24"/>
        <v/>
      </c>
      <c r="C276" s="6" t="str">
        <f t="shared" si="25"/>
        <v/>
      </c>
      <c r="D276" s="7" t="str">
        <f t="shared" si="26"/>
        <v/>
      </c>
      <c r="E276" s="7" t="str">
        <f t="shared" si="27"/>
        <v/>
      </c>
      <c r="F276" s="7" t="str">
        <f t="shared" si="28"/>
        <v/>
      </c>
      <c r="G276" s="7" t="str">
        <f t="shared" si="29"/>
        <v/>
      </c>
      <c r="H276" s="102"/>
      <c r="I276" s="20"/>
      <c r="L276" s="106"/>
      <c r="M276" s="106"/>
      <c r="R276" s="7" t="str">
        <f>IF(J276="","",IF(J276="3",I276*BASE!$AA$57,IF(J276="1",I276*BASE!$AA$58,IF(J276="2",I276*BASE!$AA$58,IF(J276="4",I276*BASE!$AA$58)))))</f>
        <v/>
      </c>
    </row>
    <row r="277" spans="1:18" ht="20.100000000000001" customHeight="1" thickTop="1" thickBot="1" x14ac:dyDescent="0.3">
      <c r="A277" s="19"/>
      <c r="B277" s="6" t="str">
        <f t="shared" si="24"/>
        <v/>
      </c>
      <c r="C277" s="6" t="str">
        <f t="shared" si="25"/>
        <v/>
      </c>
      <c r="D277" s="7" t="str">
        <f t="shared" si="26"/>
        <v/>
      </c>
      <c r="E277" s="7" t="str">
        <f t="shared" si="27"/>
        <v/>
      </c>
      <c r="F277" s="7" t="str">
        <f t="shared" si="28"/>
        <v/>
      </c>
      <c r="G277" s="7" t="str">
        <f t="shared" si="29"/>
        <v/>
      </c>
      <c r="H277" s="102"/>
      <c r="I277" s="20"/>
      <c r="L277" s="106"/>
      <c r="M277" s="106"/>
      <c r="R277" s="7" t="str">
        <f>IF(J277="","",IF(J277="3",I277*BASE!$AA$57,IF(J277="1",I277*BASE!$AA$58,IF(J277="2",I277*BASE!$AA$58,IF(J277="4",I277*BASE!$AA$58)))))</f>
        <v/>
      </c>
    </row>
    <row r="278" spans="1:18" ht="20.100000000000001" customHeight="1" thickTop="1" thickBot="1" x14ac:dyDescent="0.3">
      <c r="A278" s="19"/>
      <c r="B278" s="6" t="str">
        <f t="shared" si="24"/>
        <v/>
      </c>
      <c r="C278" s="6" t="str">
        <f t="shared" si="25"/>
        <v/>
      </c>
      <c r="D278" s="7" t="str">
        <f t="shared" si="26"/>
        <v/>
      </c>
      <c r="E278" s="7" t="str">
        <f t="shared" si="27"/>
        <v/>
      </c>
      <c r="F278" s="7" t="str">
        <f t="shared" si="28"/>
        <v/>
      </c>
      <c r="G278" s="7" t="str">
        <f t="shared" si="29"/>
        <v/>
      </c>
      <c r="H278" s="102"/>
      <c r="I278" s="20"/>
      <c r="L278" s="106"/>
      <c r="M278" s="106"/>
      <c r="R278" s="7" t="str">
        <f>IF(J278="","",IF(J278="3",I278*BASE!$AA$57,IF(J278="1",I278*BASE!$AA$58,IF(J278="2",I278*BASE!$AA$58,IF(J278="4",I278*BASE!$AA$58)))))</f>
        <v/>
      </c>
    </row>
    <row r="279" spans="1:18" ht="20.100000000000001" customHeight="1" thickTop="1" thickBot="1" x14ac:dyDescent="0.3">
      <c r="A279" s="19"/>
      <c r="B279" s="6" t="str">
        <f t="shared" si="24"/>
        <v/>
      </c>
      <c r="C279" s="6" t="str">
        <f t="shared" si="25"/>
        <v/>
      </c>
      <c r="D279" s="7" t="str">
        <f t="shared" si="26"/>
        <v/>
      </c>
      <c r="E279" s="7" t="str">
        <f t="shared" si="27"/>
        <v/>
      </c>
      <c r="F279" s="7" t="str">
        <f t="shared" si="28"/>
        <v/>
      </c>
      <c r="G279" s="7" t="str">
        <f t="shared" si="29"/>
        <v/>
      </c>
      <c r="H279" s="102"/>
      <c r="I279" s="20"/>
      <c r="L279" s="106"/>
      <c r="M279" s="106"/>
      <c r="R279" s="7" t="str">
        <f>IF(J279="","",IF(J279="3",I279*BASE!$AA$57,IF(J279="1",I279*BASE!$AA$58,IF(J279="2",I279*BASE!$AA$58,IF(J279="4",I279*BASE!$AA$58)))))</f>
        <v/>
      </c>
    </row>
    <row r="280" spans="1:18" ht="20.100000000000001" customHeight="1" thickTop="1" thickBot="1" x14ac:dyDescent="0.3">
      <c r="A280" s="19"/>
      <c r="B280" s="6" t="str">
        <f t="shared" si="24"/>
        <v/>
      </c>
      <c r="C280" s="6" t="str">
        <f t="shared" si="25"/>
        <v/>
      </c>
      <c r="D280" s="7" t="str">
        <f t="shared" si="26"/>
        <v/>
      </c>
      <c r="E280" s="7" t="str">
        <f t="shared" si="27"/>
        <v/>
      </c>
      <c r="F280" s="7" t="str">
        <f t="shared" si="28"/>
        <v/>
      </c>
      <c r="G280" s="7" t="str">
        <f t="shared" si="29"/>
        <v/>
      </c>
      <c r="H280" s="102"/>
      <c r="I280" s="20"/>
      <c r="L280" s="106"/>
      <c r="M280" s="106"/>
      <c r="R280" s="7" t="str">
        <f>IF(J280="","",IF(J280="3",I280*BASE!$AA$57,IF(J280="1",I280*BASE!$AA$58,IF(J280="2",I280*BASE!$AA$58,IF(J280="4",I280*BASE!$AA$58)))))</f>
        <v/>
      </c>
    </row>
    <row r="281" spans="1:18" ht="20.100000000000001" customHeight="1" thickTop="1" thickBot="1" x14ac:dyDescent="0.3">
      <c r="A281" s="19"/>
      <c r="B281" s="6" t="str">
        <f t="shared" si="24"/>
        <v/>
      </c>
      <c r="C281" s="6" t="str">
        <f t="shared" si="25"/>
        <v/>
      </c>
      <c r="D281" s="7" t="str">
        <f t="shared" si="26"/>
        <v/>
      </c>
      <c r="E281" s="7" t="str">
        <f t="shared" si="27"/>
        <v/>
      </c>
      <c r="F281" s="7" t="str">
        <f t="shared" si="28"/>
        <v/>
      </c>
      <c r="G281" s="7" t="str">
        <f t="shared" si="29"/>
        <v/>
      </c>
      <c r="H281" s="102"/>
      <c r="I281" s="20"/>
      <c r="L281" s="106"/>
      <c r="M281" s="106"/>
      <c r="R281" s="7" t="str">
        <f>IF(J281="","",IF(J281="3",I281*BASE!$AA$57,IF(J281="1",I281*BASE!$AA$58,IF(J281="2",I281*BASE!$AA$58,IF(J281="4",I281*BASE!$AA$58)))))</f>
        <v/>
      </c>
    </row>
    <row r="282" spans="1:18" ht="20.100000000000001" customHeight="1" thickTop="1" thickBot="1" x14ac:dyDescent="0.3">
      <c r="A282" s="19"/>
      <c r="B282" s="6" t="str">
        <f t="shared" si="24"/>
        <v/>
      </c>
      <c r="C282" s="6" t="str">
        <f t="shared" si="25"/>
        <v/>
      </c>
      <c r="D282" s="7" t="str">
        <f t="shared" si="26"/>
        <v/>
      </c>
      <c r="E282" s="7" t="str">
        <f t="shared" si="27"/>
        <v/>
      </c>
      <c r="F282" s="7" t="str">
        <f t="shared" si="28"/>
        <v/>
      </c>
      <c r="G282" s="7" t="str">
        <f t="shared" si="29"/>
        <v/>
      </c>
      <c r="H282" s="102"/>
      <c r="I282" s="20"/>
      <c r="L282" s="106"/>
      <c r="M282" s="106"/>
      <c r="R282" s="7" t="str">
        <f>IF(J282="","",IF(J282="3",I282*BASE!$AA$57,IF(J282="1",I282*BASE!$AA$58,IF(J282="2",I282*BASE!$AA$58,IF(J282="4",I282*BASE!$AA$58)))))</f>
        <v/>
      </c>
    </row>
    <row r="283" spans="1:18" ht="20.100000000000001" customHeight="1" thickTop="1" thickBot="1" x14ac:dyDescent="0.3">
      <c r="A283" s="19"/>
      <c r="B283" s="6" t="str">
        <f t="shared" si="24"/>
        <v/>
      </c>
      <c r="C283" s="6" t="str">
        <f t="shared" si="25"/>
        <v/>
      </c>
      <c r="D283" s="7" t="str">
        <f t="shared" si="26"/>
        <v/>
      </c>
      <c r="E283" s="7" t="str">
        <f t="shared" si="27"/>
        <v/>
      </c>
      <c r="F283" s="7" t="str">
        <f t="shared" si="28"/>
        <v/>
      </c>
      <c r="G283" s="7" t="str">
        <f t="shared" si="29"/>
        <v/>
      </c>
      <c r="H283" s="102"/>
      <c r="I283" s="20"/>
      <c r="L283" s="106"/>
      <c r="M283" s="106"/>
      <c r="R283" s="7" t="str">
        <f>IF(J283="","",IF(J283="3",I283*BASE!$AA$57,IF(J283="1",I283*BASE!$AA$58,IF(J283="2",I283*BASE!$AA$58,IF(J283="4",I283*BASE!$AA$58)))))</f>
        <v/>
      </c>
    </row>
    <row r="284" spans="1:18" ht="20.100000000000001" customHeight="1" thickTop="1" thickBot="1" x14ac:dyDescent="0.3">
      <c r="A284" s="19"/>
      <c r="B284" s="6" t="str">
        <f t="shared" si="24"/>
        <v/>
      </c>
      <c r="C284" s="6" t="str">
        <f t="shared" si="25"/>
        <v/>
      </c>
      <c r="D284" s="7" t="str">
        <f t="shared" si="26"/>
        <v/>
      </c>
      <c r="E284" s="7" t="str">
        <f t="shared" si="27"/>
        <v/>
      </c>
      <c r="F284" s="7" t="str">
        <f t="shared" si="28"/>
        <v/>
      </c>
      <c r="G284" s="7" t="str">
        <f t="shared" si="29"/>
        <v/>
      </c>
      <c r="H284" s="102"/>
      <c r="I284" s="20"/>
      <c r="L284" s="106"/>
      <c r="M284" s="106"/>
      <c r="R284" s="7" t="str">
        <f>IF(J284="","",IF(J284="3",I284*BASE!$AA$57,IF(J284="1",I284*BASE!$AA$58,IF(J284="2",I284*BASE!$AA$58,IF(J284="4",I284*BASE!$AA$58)))))</f>
        <v/>
      </c>
    </row>
    <row r="285" spans="1:18" ht="20.100000000000001" customHeight="1" thickTop="1" thickBot="1" x14ac:dyDescent="0.3">
      <c r="A285" s="19"/>
      <c r="B285" s="6" t="str">
        <f t="shared" si="24"/>
        <v/>
      </c>
      <c r="C285" s="6" t="str">
        <f t="shared" si="25"/>
        <v/>
      </c>
      <c r="D285" s="7" t="str">
        <f t="shared" si="26"/>
        <v/>
      </c>
      <c r="E285" s="7" t="str">
        <f t="shared" si="27"/>
        <v/>
      </c>
      <c r="F285" s="7" t="str">
        <f t="shared" si="28"/>
        <v/>
      </c>
      <c r="G285" s="7" t="str">
        <f t="shared" si="29"/>
        <v/>
      </c>
      <c r="H285" s="102"/>
      <c r="I285" s="20"/>
      <c r="L285" s="106"/>
      <c r="M285" s="106"/>
      <c r="R285" s="7" t="str">
        <f>IF(J285="","",IF(J285="3",I285*BASE!$AA$57,IF(J285="1",I285*BASE!$AA$58,IF(J285="2",I285*BASE!$AA$58,IF(J285="4",I285*BASE!$AA$58)))))</f>
        <v/>
      </c>
    </row>
    <row r="286" spans="1:18" ht="20.100000000000001" customHeight="1" thickTop="1" thickBot="1" x14ac:dyDescent="0.3">
      <c r="A286" s="19"/>
      <c r="B286" s="6" t="str">
        <f t="shared" si="24"/>
        <v/>
      </c>
      <c r="C286" s="6" t="str">
        <f t="shared" si="25"/>
        <v/>
      </c>
      <c r="D286" s="7" t="str">
        <f t="shared" si="26"/>
        <v/>
      </c>
      <c r="E286" s="7" t="str">
        <f t="shared" si="27"/>
        <v/>
      </c>
      <c r="F286" s="7" t="str">
        <f t="shared" si="28"/>
        <v/>
      </c>
      <c r="G286" s="7" t="str">
        <f t="shared" si="29"/>
        <v/>
      </c>
      <c r="H286" s="102"/>
      <c r="I286" s="20"/>
      <c r="L286" s="106"/>
      <c r="M286" s="106"/>
      <c r="R286" s="7" t="str">
        <f>IF(J286="","",IF(J286="3",I286*BASE!$AA$57,IF(J286="1",I286*BASE!$AA$58,IF(J286="2",I286*BASE!$AA$58,IF(J286="4",I286*BASE!$AA$58)))))</f>
        <v/>
      </c>
    </row>
    <row r="287" spans="1:18" ht="20.100000000000001" customHeight="1" thickTop="1" thickBot="1" x14ac:dyDescent="0.3">
      <c r="A287" s="19"/>
      <c r="B287" s="6" t="str">
        <f t="shared" si="24"/>
        <v/>
      </c>
      <c r="C287" s="6" t="str">
        <f t="shared" si="25"/>
        <v/>
      </c>
      <c r="D287" s="7" t="str">
        <f t="shared" si="26"/>
        <v/>
      </c>
      <c r="E287" s="7" t="str">
        <f t="shared" si="27"/>
        <v/>
      </c>
      <c r="F287" s="7" t="str">
        <f t="shared" si="28"/>
        <v/>
      </c>
      <c r="G287" s="7" t="str">
        <f t="shared" si="29"/>
        <v/>
      </c>
      <c r="H287" s="102"/>
      <c r="I287" s="20"/>
      <c r="L287" s="106"/>
      <c r="M287" s="106"/>
      <c r="R287" s="7" t="str">
        <f>IF(J287="","",IF(J287="3",I287*BASE!$AA$57,IF(J287="1",I287*BASE!$AA$58,IF(J287="2",I287*BASE!$AA$58,IF(J287="4",I287*BASE!$AA$58)))))</f>
        <v/>
      </c>
    </row>
    <row r="288" spans="1:18" ht="20.100000000000001" customHeight="1" thickTop="1" thickBot="1" x14ac:dyDescent="0.3">
      <c r="A288" s="19"/>
      <c r="B288" s="6" t="str">
        <f t="shared" si="24"/>
        <v/>
      </c>
      <c r="C288" s="6" t="str">
        <f t="shared" si="25"/>
        <v/>
      </c>
      <c r="D288" s="7" t="str">
        <f t="shared" si="26"/>
        <v/>
      </c>
      <c r="E288" s="7" t="str">
        <f t="shared" si="27"/>
        <v/>
      </c>
      <c r="F288" s="7" t="str">
        <f t="shared" si="28"/>
        <v/>
      </c>
      <c r="G288" s="7" t="str">
        <f t="shared" si="29"/>
        <v/>
      </c>
      <c r="H288" s="102"/>
      <c r="I288" s="20"/>
      <c r="L288" s="106"/>
      <c r="M288" s="106"/>
      <c r="R288" s="7" t="str">
        <f>IF(J288="","",IF(J288="3",I288*BASE!$AA$57,IF(J288="1",I288*BASE!$AA$58,IF(J288="2",I288*BASE!$AA$58,IF(J288="4",I288*BASE!$AA$58)))))</f>
        <v/>
      </c>
    </row>
    <row r="289" spans="1:18" ht="20.100000000000001" customHeight="1" thickTop="1" thickBot="1" x14ac:dyDescent="0.3">
      <c r="A289" s="19"/>
      <c r="B289" s="6" t="str">
        <f t="shared" si="24"/>
        <v/>
      </c>
      <c r="C289" s="6" t="str">
        <f t="shared" si="25"/>
        <v/>
      </c>
      <c r="D289" s="7" t="str">
        <f t="shared" si="26"/>
        <v/>
      </c>
      <c r="E289" s="7" t="str">
        <f t="shared" si="27"/>
        <v/>
      </c>
      <c r="F289" s="7" t="str">
        <f t="shared" si="28"/>
        <v/>
      </c>
      <c r="G289" s="7" t="str">
        <f t="shared" si="29"/>
        <v/>
      </c>
      <c r="H289" s="102"/>
      <c r="I289" s="20"/>
      <c r="L289" s="106"/>
      <c r="M289" s="106"/>
      <c r="R289" s="7" t="str">
        <f>IF(J289="","",IF(J289="3",I289*BASE!$AA$57,IF(J289="1",I289*BASE!$AA$58,IF(J289="2",I289*BASE!$AA$58,IF(J289="4",I289*BASE!$AA$58)))))</f>
        <v/>
      </c>
    </row>
    <row r="290" spans="1:18" ht="20.100000000000001" customHeight="1" thickTop="1" thickBot="1" x14ac:dyDescent="0.3">
      <c r="A290" s="19"/>
      <c r="B290" s="6" t="str">
        <f t="shared" si="24"/>
        <v/>
      </c>
      <c r="C290" s="6" t="str">
        <f t="shared" si="25"/>
        <v/>
      </c>
      <c r="D290" s="7" t="str">
        <f t="shared" si="26"/>
        <v/>
      </c>
      <c r="E290" s="7" t="str">
        <f t="shared" si="27"/>
        <v/>
      </c>
      <c r="F290" s="7" t="str">
        <f t="shared" si="28"/>
        <v/>
      </c>
      <c r="G290" s="7" t="str">
        <f t="shared" si="29"/>
        <v/>
      </c>
      <c r="H290" s="102"/>
      <c r="I290" s="20"/>
      <c r="L290" s="106"/>
      <c r="M290" s="106"/>
      <c r="R290" s="7" t="str">
        <f>IF(J290="","",IF(J290="3",I290*BASE!$AA$57,IF(J290="1",I290*BASE!$AA$58,IF(J290="2",I290*BASE!$AA$58,IF(J290="4",I290*BASE!$AA$58)))))</f>
        <v/>
      </c>
    </row>
    <row r="291" spans="1:18" ht="20.100000000000001" customHeight="1" thickTop="1" thickBot="1" x14ac:dyDescent="0.3">
      <c r="A291" s="19"/>
      <c r="B291" s="6" t="str">
        <f t="shared" si="24"/>
        <v/>
      </c>
      <c r="C291" s="6" t="str">
        <f t="shared" si="25"/>
        <v/>
      </c>
      <c r="D291" s="7" t="str">
        <f t="shared" si="26"/>
        <v/>
      </c>
      <c r="E291" s="7" t="str">
        <f t="shared" si="27"/>
        <v/>
      </c>
      <c r="F291" s="7" t="str">
        <f t="shared" si="28"/>
        <v/>
      </c>
      <c r="G291" s="7" t="str">
        <f t="shared" si="29"/>
        <v/>
      </c>
      <c r="H291" s="102"/>
      <c r="I291" s="20"/>
      <c r="L291" s="106"/>
      <c r="M291" s="106"/>
      <c r="R291" s="7" t="str">
        <f>IF(J291="","",IF(J291="3",I291*BASE!$AA$57,IF(J291="1",I291*BASE!$AA$58,IF(J291="2",I291*BASE!$AA$58,IF(J291="4",I291*BASE!$AA$58)))))</f>
        <v/>
      </c>
    </row>
    <row r="292" spans="1:18" ht="20.100000000000001" customHeight="1" thickTop="1" thickBot="1" x14ac:dyDescent="0.3">
      <c r="A292" s="19"/>
      <c r="B292" s="6" t="str">
        <f t="shared" si="24"/>
        <v/>
      </c>
      <c r="C292" s="6" t="str">
        <f t="shared" si="25"/>
        <v/>
      </c>
      <c r="D292" s="7" t="str">
        <f t="shared" si="26"/>
        <v/>
      </c>
      <c r="E292" s="7" t="str">
        <f t="shared" si="27"/>
        <v/>
      </c>
      <c r="F292" s="7" t="str">
        <f t="shared" si="28"/>
        <v/>
      </c>
      <c r="G292" s="7" t="str">
        <f t="shared" si="29"/>
        <v/>
      </c>
      <c r="H292" s="102"/>
      <c r="I292" s="20"/>
      <c r="L292" s="106"/>
      <c r="M292" s="106"/>
      <c r="R292" s="7" t="str">
        <f>IF(J292="","",IF(J292="3",I292*BASE!$AA$57,IF(J292="1",I292*BASE!$AA$58,IF(J292="2",I292*BASE!$AA$58,IF(J292="4",I292*BASE!$AA$58)))))</f>
        <v/>
      </c>
    </row>
    <row r="293" spans="1:18" ht="20.100000000000001" customHeight="1" thickTop="1" thickBot="1" x14ac:dyDescent="0.3">
      <c r="A293" s="19"/>
      <c r="B293" s="6" t="str">
        <f t="shared" si="24"/>
        <v/>
      </c>
      <c r="C293" s="6" t="str">
        <f t="shared" si="25"/>
        <v/>
      </c>
      <c r="D293" s="7" t="str">
        <f t="shared" si="26"/>
        <v/>
      </c>
      <c r="E293" s="7" t="str">
        <f t="shared" si="27"/>
        <v/>
      </c>
      <c r="F293" s="7" t="str">
        <f t="shared" si="28"/>
        <v/>
      </c>
      <c r="G293" s="7" t="str">
        <f t="shared" si="29"/>
        <v/>
      </c>
      <c r="H293" s="102"/>
      <c r="I293" s="20"/>
      <c r="L293" s="106"/>
      <c r="M293" s="106"/>
      <c r="R293" s="7" t="str">
        <f>IF(J293="","",IF(J293="3",I293*BASE!$AA$57,IF(J293="1",I293*BASE!$AA$58,IF(J293="2",I293*BASE!$AA$58,IF(J293="4",I293*BASE!$AA$58)))))</f>
        <v/>
      </c>
    </row>
    <row r="294" spans="1:18" ht="20.100000000000001" customHeight="1" thickTop="1" thickBot="1" x14ac:dyDescent="0.3">
      <c r="A294" s="19"/>
      <c r="B294" s="6" t="str">
        <f t="shared" si="24"/>
        <v/>
      </c>
      <c r="C294" s="6" t="str">
        <f t="shared" si="25"/>
        <v/>
      </c>
      <c r="D294" s="7" t="str">
        <f t="shared" si="26"/>
        <v/>
      </c>
      <c r="E294" s="7" t="str">
        <f t="shared" si="27"/>
        <v/>
      </c>
      <c r="F294" s="7" t="str">
        <f t="shared" si="28"/>
        <v/>
      </c>
      <c r="G294" s="7" t="str">
        <f t="shared" si="29"/>
        <v/>
      </c>
      <c r="H294" s="102"/>
      <c r="I294" s="20"/>
      <c r="L294" s="106"/>
      <c r="M294" s="106"/>
      <c r="R294" s="7" t="str">
        <f>IF(J294="","",IF(J294="3",I294*BASE!$AA$57,IF(J294="1",I294*BASE!$AA$58,IF(J294="2",I294*BASE!$AA$58,IF(J294="4",I294*BASE!$AA$58)))))</f>
        <v/>
      </c>
    </row>
    <row r="295" spans="1:18" ht="20.100000000000001" customHeight="1" thickTop="1" thickBot="1" x14ac:dyDescent="0.3">
      <c r="A295" s="19"/>
      <c r="B295" s="6" t="str">
        <f t="shared" si="24"/>
        <v/>
      </c>
      <c r="C295" s="6" t="str">
        <f t="shared" si="25"/>
        <v/>
      </c>
      <c r="D295" s="7" t="str">
        <f t="shared" si="26"/>
        <v/>
      </c>
      <c r="E295" s="7" t="str">
        <f t="shared" si="27"/>
        <v/>
      </c>
      <c r="F295" s="7" t="str">
        <f t="shared" si="28"/>
        <v/>
      </c>
      <c r="G295" s="7" t="str">
        <f t="shared" si="29"/>
        <v/>
      </c>
      <c r="H295" s="102"/>
      <c r="I295" s="20"/>
      <c r="L295" s="106"/>
      <c r="M295" s="106"/>
      <c r="R295" s="7" t="str">
        <f>IF(J295="","",IF(J295="3",I295*BASE!$AA$57,IF(J295="1",I295*BASE!$AA$58,IF(J295="2",I295*BASE!$AA$58,IF(J295="4",I295*BASE!$AA$58)))))</f>
        <v/>
      </c>
    </row>
    <row r="296" spans="1:18" ht="20.100000000000001" customHeight="1" thickTop="1" thickBot="1" x14ac:dyDescent="0.3">
      <c r="A296" s="19"/>
      <c r="B296" s="6" t="str">
        <f t="shared" si="24"/>
        <v/>
      </c>
      <c r="C296" s="6" t="str">
        <f t="shared" si="25"/>
        <v/>
      </c>
      <c r="D296" s="7" t="str">
        <f t="shared" si="26"/>
        <v/>
      </c>
      <c r="E296" s="7" t="str">
        <f t="shared" si="27"/>
        <v/>
      </c>
      <c r="F296" s="7" t="str">
        <f t="shared" si="28"/>
        <v/>
      </c>
      <c r="G296" s="7" t="str">
        <f t="shared" si="29"/>
        <v/>
      </c>
      <c r="H296" s="102"/>
      <c r="I296" s="20"/>
      <c r="L296" s="106"/>
      <c r="M296" s="106"/>
      <c r="R296" s="7" t="str">
        <f>IF(J296="","",IF(J296="3",I296*BASE!$AA$57,IF(J296="1",I296*BASE!$AA$58,IF(J296="2",I296*BASE!$AA$58,IF(J296="4",I296*BASE!$AA$58)))))</f>
        <v/>
      </c>
    </row>
    <row r="297" spans="1:18" ht="20.100000000000001" customHeight="1" thickTop="1" thickBot="1" x14ac:dyDescent="0.3">
      <c r="A297" s="19"/>
      <c r="B297" s="6" t="str">
        <f t="shared" si="24"/>
        <v/>
      </c>
      <c r="C297" s="6" t="str">
        <f t="shared" si="25"/>
        <v/>
      </c>
      <c r="D297" s="7" t="str">
        <f t="shared" si="26"/>
        <v/>
      </c>
      <c r="E297" s="7" t="str">
        <f t="shared" si="27"/>
        <v/>
      </c>
      <c r="F297" s="7" t="str">
        <f t="shared" si="28"/>
        <v/>
      </c>
      <c r="G297" s="7" t="str">
        <f t="shared" si="29"/>
        <v/>
      </c>
      <c r="H297" s="102"/>
      <c r="I297" s="20"/>
      <c r="L297" s="106"/>
      <c r="M297" s="106"/>
      <c r="R297" s="7" t="str">
        <f>IF(J297="","",IF(J297="3",I297*BASE!$AA$57,IF(J297="1",I297*BASE!$AA$58,IF(J297="2",I297*BASE!$AA$58,IF(J297="4",I297*BASE!$AA$58)))))</f>
        <v/>
      </c>
    </row>
    <row r="298" spans="1:18" ht="20.100000000000001" customHeight="1" thickTop="1" thickBot="1" x14ac:dyDescent="0.3">
      <c r="A298" s="19"/>
      <c r="B298" s="6" t="str">
        <f t="shared" si="24"/>
        <v/>
      </c>
      <c r="C298" s="6" t="str">
        <f t="shared" si="25"/>
        <v/>
      </c>
      <c r="D298" s="7" t="str">
        <f t="shared" si="26"/>
        <v/>
      </c>
      <c r="E298" s="7" t="str">
        <f t="shared" si="27"/>
        <v/>
      </c>
      <c r="F298" s="7" t="str">
        <f t="shared" si="28"/>
        <v/>
      </c>
      <c r="G298" s="7" t="str">
        <f t="shared" si="29"/>
        <v/>
      </c>
      <c r="H298" s="102"/>
      <c r="I298" s="20"/>
      <c r="L298" s="106"/>
      <c r="M298" s="106"/>
      <c r="R298" s="7" t="str">
        <f>IF(J298="","",IF(J298="3",I298*BASE!$AA$57,IF(J298="1",I298*BASE!$AA$58,IF(J298="2",I298*BASE!$AA$58,IF(J298="4",I298*BASE!$AA$58)))))</f>
        <v/>
      </c>
    </row>
    <row r="299" spans="1:18" ht="20.100000000000001" customHeight="1" thickTop="1" thickBot="1" x14ac:dyDescent="0.3">
      <c r="A299" s="19"/>
      <c r="B299" s="6" t="str">
        <f t="shared" si="24"/>
        <v/>
      </c>
      <c r="C299" s="6" t="str">
        <f t="shared" si="25"/>
        <v/>
      </c>
      <c r="D299" s="7" t="str">
        <f t="shared" si="26"/>
        <v/>
      </c>
      <c r="E299" s="7" t="str">
        <f t="shared" si="27"/>
        <v/>
      </c>
      <c r="F299" s="7" t="str">
        <f t="shared" si="28"/>
        <v/>
      </c>
      <c r="G299" s="7" t="str">
        <f t="shared" si="29"/>
        <v/>
      </c>
      <c r="H299" s="102"/>
      <c r="I299" s="20"/>
      <c r="L299" s="106"/>
      <c r="M299" s="106"/>
      <c r="R299" s="7" t="str">
        <f>IF(J299="","",IF(J299="3",I299*BASE!$AA$57,IF(J299="1",I299*BASE!$AA$58,IF(J299="2",I299*BASE!$AA$58,IF(J299="4",I299*BASE!$AA$58)))))</f>
        <v/>
      </c>
    </row>
    <row r="300" spans="1:18" ht="20.100000000000001" customHeight="1" thickTop="1" thickBot="1" x14ac:dyDescent="0.3">
      <c r="A300" s="19"/>
      <c r="B300" s="6" t="str">
        <f t="shared" si="24"/>
        <v/>
      </c>
      <c r="C300" s="6" t="str">
        <f t="shared" si="25"/>
        <v/>
      </c>
      <c r="D300" s="7" t="str">
        <f t="shared" si="26"/>
        <v/>
      </c>
      <c r="E300" s="7" t="str">
        <f t="shared" si="27"/>
        <v/>
      </c>
      <c r="F300" s="7" t="str">
        <f t="shared" si="28"/>
        <v/>
      </c>
      <c r="G300" s="7" t="str">
        <f t="shared" si="29"/>
        <v/>
      </c>
      <c r="H300" s="102"/>
      <c r="I300" s="20"/>
      <c r="L300" s="106"/>
      <c r="M300" s="106"/>
      <c r="R300" s="7" t="str">
        <f>IF(J300="","",IF(J300="3",I300*BASE!$AA$57,IF(J300="1",I300*BASE!$AA$58,IF(J300="2",I300*BASE!$AA$58,IF(J300="4",I300*BASE!$AA$58)))))</f>
        <v/>
      </c>
    </row>
    <row r="301" spans="1:18" ht="20.100000000000001" customHeight="1" thickTop="1" thickBot="1" x14ac:dyDescent="0.3">
      <c r="A301" s="19"/>
      <c r="B301" s="6" t="str">
        <f t="shared" si="24"/>
        <v/>
      </c>
      <c r="C301" s="6" t="str">
        <f t="shared" si="25"/>
        <v/>
      </c>
      <c r="D301" s="7" t="str">
        <f t="shared" si="26"/>
        <v/>
      </c>
      <c r="E301" s="7" t="str">
        <f t="shared" si="27"/>
        <v/>
      </c>
      <c r="F301" s="7" t="str">
        <f t="shared" si="28"/>
        <v/>
      </c>
      <c r="G301" s="7" t="str">
        <f t="shared" si="29"/>
        <v/>
      </c>
      <c r="H301" s="102"/>
      <c r="I301" s="20"/>
      <c r="L301" s="106"/>
      <c r="M301" s="106"/>
      <c r="R301" s="7" t="str">
        <f>IF(J301="","",IF(J301="3",I301*BASE!$AA$57,IF(J301="1",I301*BASE!$AA$58,IF(J301="2",I301*BASE!$AA$58,IF(J301="4",I301*BASE!$AA$58)))))</f>
        <v/>
      </c>
    </row>
    <row r="302" spans="1:18" ht="20.100000000000001" customHeight="1" thickTop="1" thickBot="1" x14ac:dyDescent="0.3">
      <c r="A302" s="19"/>
      <c r="B302" s="6" t="str">
        <f t="shared" si="24"/>
        <v/>
      </c>
      <c r="C302" s="6" t="str">
        <f t="shared" si="25"/>
        <v/>
      </c>
      <c r="D302" s="7" t="str">
        <f t="shared" si="26"/>
        <v/>
      </c>
      <c r="E302" s="7" t="str">
        <f t="shared" si="27"/>
        <v/>
      </c>
      <c r="F302" s="7" t="str">
        <f t="shared" si="28"/>
        <v/>
      </c>
      <c r="G302" s="7" t="str">
        <f t="shared" si="29"/>
        <v/>
      </c>
      <c r="H302" s="102"/>
      <c r="I302" s="20"/>
      <c r="L302" s="106"/>
      <c r="M302" s="106"/>
      <c r="R302" s="7" t="str">
        <f>IF(J302="","",IF(J302="3",I302*BASE!$AA$57,IF(J302="1",I302*BASE!$AA$58,IF(J302="2",I302*BASE!$AA$58,IF(J302="4",I302*BASE!$AA$58)))))</f>
        <v/>
      </c>
    </row>
    <row r="303" spans="1:18" ht="20.100000000000001" customHeight="1" thickTop="1" thickBot="1" x14ac:dyDescent="0.3">
      <c r="A303" s="19"/>
      <c r="B303" s="6" t="str">
        <f t="shared" si="24"/>
        <v/>
      </c>
      <c r="C303" s="6" t="str">
        <f t="shared" si="25"/>
        <v/>
      </c>
      <c r="D303" s="7" t="str">
        <f t="shared" si="26"/>
        <v/>
      </c>
      <c r="E303" s="7" t="str">
        <f t="shared" si="27"/>
        <v/>
      </c>
      <c r="F303" s="7" t="str">
        <f t="shared" si="28"/>
        <v/>
      </c>
      <c r="G303" s="7" t="str">
        <f t="shared" si="29"/>
        <v/>
      </c>
      <c r="H303" s="102"/>
      <c r="I303" s="20"/>
      <c r="L303" s="106"/>
      <c r="M303" s="106"/>
      <c r="R303" s="7" t="str">
        <f>IF(J303="","",IF(J303="3",I303*BASE!$AA$57,IF(J303="1",I303*BASE!$AA$58,IF(J303="2",I303*BASE!$AA$58,IF(J303="4",I303*BASE!$AA$58)))))</f>
        <v/>
      </c>
    </row>
    <row r="304" spans="1:18" ht="20.100000000000001" customHeight="1" thickTop="1" thickBot="1" x14ac:dyDescent="0.3">
      <c r="A304" s="19"/>
      <c r="B304" s="6" t="str">
        <f t="shared" si="24"/>
        <v/>
      </c>
      <c r="C304" s="6" t="str">
        <f t="shared" si="25"/>
        <v/>
      </c>
      <c r="D304" s="7" t="str">
        <f t="shared" si="26"/>
        <v/>
      </c>
      <c r="E304" s="7" t="str">
        <f t="shared" si="27"/>
        <v/>
      </c>
      <c r="F304" s="7" t="str">
        <f t="shared" si="28"/>
        <v/>
      </c>
      <c r="G304" s="7" t="str">
        <f t="shared" si="29"/>
        <v/>
      </c>
      <c r="H304" s="102"/>
      <c r="I304" s="20"/>
      <c r="L304" s="106"/>
      <c r="M304" s="106"/>
      <c r="R304" s="7" t="str">
        <f>IF(J304="","",IF(J304="3",I304*BASE!$AA$57,IF(J304="1",I304*BASE!$AA$58,IF(J304="2",I304*BASE!$AA$58,IF(J304="4",I304*BASE!$AA$58)))))</f>
        <v/>
      </c>
    </row>
    <row r="305" spans="1:18" ht="20.100000000000001" customHeight="1" thickTop="1" thickBot="1" x14ac:dyDescent="0.3">
      <c r="A305" s="19"/>
      <c r="B305" s="6" t="str">
        <f t="shared" si="24"/>
        <v/>
      </c>
      <c r="C305" s="6" t="str">
        <f t="shared" si="25"/>
        <v/>
      </c>
      <c r="D305" s="7" t="str">
        <f t="shared" si="26"/>
        <v/>
      </c>
      <c r="E305" s="7" t="str">
        <f t="shared" si="27"/>
        <v/>
      </c>
      <c r="F305" s="7" t="str">
        <f t="shared" si="28"/>
        <v/>
      </c>
      <c r="G305" s="7" t="str">
        <f t="shared" si="29"/>
        <v/>
      </c>
      <c r="H305" s="102"/>
      <c r="I305" s="20"/>
      <c r="L305" s="106"/>
      <c r="M305" s="106"/>
      <c r="R305" s="7" t="str">
        <f>IF(J305="","",IF(J305="3",I305*BASE!$AA$57,IF(J305="1",I305*BASE!$AA$58,IF(J305="2",I305*BASE!$AA$58,IF(J305="4",I305*BASE!$AA$58)))))</f>
        <v/>
      </c>
    </row>
    <row r="306" spans="1:18" ht="20.100000000000001" customHeight="1" thickTop="1" thickBot="1" x14ac:dyDescent="0.3">
      <c r="A306" s="19"/>
      <c r="B306" s="6" t="str">
        <f t="shared" si="24"/>
        <v/>
      </c>
      <c r="C306" s="6" t="str">
        <f t="shared" si="25"/>
        <v/>
      </c>
      <c r="D306" s="7" t="str">
        <f t="shared" si="26"/>
        <v/>
      </c>
      <c r="E306" s="7" t="str">
        <f t="shared" si="27"/>
        <v/>
      </c>
      <c r="F306" s="7" t="str">
        <f t="shared" si="28"/>
        <v/>
      </c>
      <c r="G306" s="7" t="str">
        <f t="shared" si="29"/>
        <v/>
      </c>
      <c r="H306" s="102"/>
      <c r="I306" s="20"/>
      <c r="L306" s="106"/>
      <c r="M306" s="106"/>
      <c r="R306" s="7" t="str">
        <f>IF(J306="","",IF(J306="3",I306*BASE!$AA$57,IF(J306="1",I306*BASE!$AA$58,IF(J306="2",I306*BASE!$AA$58,IF(J306="4",I306*BASE!$AA$58)))))</f>
        <v/>
      </c>
    </row>
    <row r="307" spans="1:18" ht="20.100000000000001" customHeight="1" thickTop="1" thickBot="1" x14ac:dyDescent="0.3">
      <c r="A307" s="19"/>
      <c r="B307" s="6" t="str">
        <f t="shared" si="24"/>
        <v/>
      </c>
      <c r="C307" s="6" t="str">
        <f t="shared" si="25"/>
        <v/>
      </c>
      <c r="D307" s="7" t="str">
        <f t="shared" si="26"/>
        <v/>
      </c>
      <c r="E307" s="7" t="str">
        <f t="shared" si="27"/>
        <v/>
      </c>
      <c r="F307" s="7" t="str">
        <f t="shared" si="28"/>
        <v/>
      </c>
      <c r="G307" s="7" t="str">
        <f t="shared" si="29"/>
        <v/>
      </c>
      <c r="H307" s="102"/>
      <c r="I307" s="20"/>
      <c r="L307" s="106"/>
      <c r="M307" s="106"/>
      <c r="R307" s="7" t="str">
        <f>IF(J307="","",IF(J307="3",I307*BASE!$AA$57,IF(J307="1",I307*BASE!$AA$58,IF(J307="2",I307*BASE!$AA$58,IF(J307="4",I307*BASE!$AA$58)))))</f>
        <v/>
      </c>
    </row>
    <row r="308" spans="1:18" ht="20.100000000000001" customHeight="1" thickTop="1" thickBot="1" x14ac:dyDescent="0.3">
      <c r="A308" s="19"/>
      <c r="B308" s="6" t="str">
        <f t="shared" si="24"/>
        <v/>
      </c>
      <c r="C308" s="6" t="str">
        <f t="shared" si="25"/>
        <v/>
      </c>
      <c r="D308" s="7" t="str">
        <f t="shared" si="26"/>
        <v/>
      </c>
      <c r="E308" s="7" t="str">
        <f t="shared" si="27"/>
        <v/>
      </c>
      <c r="F308" s="7" t="str">
        <f t="shared" si="28"/>
        <v/>
      </c>
      <c r="G308" s="7" t="str">
        <f t="shared" si="29"/>
        <v/>
      </c>
      <c r="H308" s="102"/>
      <c r="I308" s="20"/>
      <c r="L308" s="106"/>
      <c r="M308" s="106"/>
      <c r="R308" s="7" t="str">
        <f>IF(J308="","",IF(J308="3",I308*BASE!$AA$57,IF(J308="1",I308*BASE!$AA$58,IF(J308="2",I308*BASE!$AA$58,IF(J308="4",I308*BASE!$AA$58)))))</f>
        <v/>
      </c>
    </row>
    <row r="309" spans="1:18" ht="20.100000000000001" customHeight="1" thickTop="1" thickBot="1" x14ac:dyDescent="0.3">
      <c r="A309" s="19"/>
      <c r="B309" s="6" t="str">
        <f t="shared" si="24"/>
        <v/>
      </c>
      <c r="C309" s="6" t="str">
        <f t="shared" si="25"/>
        <v/>
      </c>
      <c r="D309" s="7" t="str">
        <f t="shared" si="26"/>
        <v/>
      </c>
      <c r="E309" s="7" t="str">
        <f t="shared" si="27"/>
        <v/>
      </c>
      <c r="F309" s="7" t="str">
        <f t="shared" si="28"/>
        <v/>
      </c>
      <c r="G309" s="7" t="str">
        <f t="shared" si="29"/>
        <v/>
      </c>
      <c r="H309" s="102"/>
      <c r="I309" s="20"/>
      <c r="L309" s="106"/>
      <c r="M309" s="106"/>
      <c r="R309" s="7" t="str">
        <f>IF(J309="","",IF(J309="3",I309*BASE!$AA$57,IF(J309="1",I309*BASE!$AA$58,IF(J309="2",I309*BASE!$AA$58,IF(J309="4",I309*BASE!$AA$58)))))</f>
        <v/>
      </c>
    </row>
    <row r="310" spans="1:18" ht="20.100000000000001" customHeight="1" thickTop="1" thickBot="1" x14ac:dyDescent="0.3">
      <c r="A310" s="19"/>
      <c r="B310" s="6" t="str">
        <f t="shared" si="24"/>
        <v/>
      </c>
      <c r="C310" s="6" t="str">
        <f t="shared" si="25"/>
        <v/>
      </c>
      <c r="D310" s="7" t="str">
        <f t="shared" si="26"/>
        <v/>
      </c>
      <c r="E310" s="7" t="str">
        <f t="shared" si="27"/>
        <v/>
      </c>
      <c r="F310" s="7" t="str">
        <f t="shared" si="28"/>
        <v/>
      </c>
      <c r="G310" s="7" t="str">
        <f t="shared" si="29"/>
        <v/>
      </c>
      <c r="H310" s="102"/>
      <c r="I310" s="20"/>
      <c r="L310" s="106"/>
      <c r="M310" s="106"/>
      <c r="R310" s="7" t="str">
        <f>IF(J310="","",IF(J310="3",I310*BASE!$AA$57,IF(J310="1",I310*BASE!$AA$58,IF(J310="2",I310*BASE!$AA$58,IF(J310="4",I310*BASE!$AA$58)))))</f>
        <v/>
      </c>
    </row>
    <row r="311" spans="1:18" ht="20.100000000000001" customHeight="1" thickTop="1" thickBot="1" x14ac:dyDescent="0.3">
      <c r="A311" s="19"/>
      <c r="B311" s="6" t="str">
        <f t="shared" si="24"/>
        <v/>
      </c>
      <c r="C311" s="6" t="str">
        <f t="shared" si="25"/>
        <v/>
      </c>
      <c r="D311" s="7" t="str">
        <f t="shared" si="26"/>
        <v/>
      </c>
      <c r="E311" s="7" t="str">
        <f t="shared" si="27"/>
        <v/>
      </c>
      <c r="F311" s="7" t="str">
        <f t="shared" si="28"/>
        <v/>
      </c>
      <c r="G311" s="7" t="str">
        <f t="shared" si="29"/>
        <v/>
      </c>
      <c r="H311" s="102"/>
      <c r="I311" s="20"/>
      <c r="L311" s="106"/>
      <c r="M311" s="106"/>
      <c r="R311" s="7" t="str">
        <f>IF(J311="","",IF(J311="3",I311*BASE!$AA$57,IF(J311="1",I311*BASE!$AA$58,IF(J311="2",I311*BASE!$AA$58,IF(J311="4",I311*BASE!$AA$58)))))</f>
        <v/>
      </c>
    </row>
    <row r="312" spans="1:18" ht="20.100000000000001" customHeight="1" thickTop="1" thickBot="1" x14ac:dyDescent="0.3">
      <c r="A312" s="19"/>
      <c r="B312" s="6" t="str">
        <f t="shared" si="24"/>
        <v/>
      </c>
      <c r="C312" s="6" t="str">
        <f t="shared" si="25"/>
        <v/>
      </c>
      <c r="D312" s="7" t="str">
        <f t="shared" si="26"/>
        <v/>
      </c>
      <c r="E312" s="7" t="str">
        <f t="shared" si="27"/>
        <v/>
      </c>
      <c r="F312" s="7" t="str">
        <f t="shared" si="28"/>
        <v/>
      </c>
      <c r="G312" s="7" t="str">
        <f t="shared" si="29"/>
        <v/>
      </c>
      <c r="H312" s="102"/>
      <c r="I312" s="20"/>
      <c r="L312" s="106"/>
      <c r="M312" s="106"/>
      <c r="R312" s="7" t="str">
        <f>IF(J312="","",IF(J312="3",I312*BASE!$AA$57,IF(J312="1",I312*BASE!$AA$58,IF(J312="2",I312*BASE!$AA$58,IF(J312="4",I312*BASE!$AA$58)))))</f>
        <v/>
      </c>
    </row>
    <row r="313" spans="1:18" ht="20.100000000000001" customHeight="1" thickTop="1" thickBot="1" x14ac:dyDescent="0.3">
      <c r="A313" s="19"/>
      <c r="B313" s="6" t="str">
        <f t="shared" si="24"/>
        <v/>
      </c>
      <c r="C313" s="6" t="str">
        <f t="shared" si="25"/>
        <v/>
      </c>
      <c r="D313" s="7" t="str">
        <f t="shared" si="26"/>
        <v/>
      </c>
      <c r="E313" s="7" t="str">
        <f t="shared" si="27"/>
        <v/>
      </c>
      <c r="F313" s="7" t="str">
        <f t="shared" si="28"/>
        <v/>
      </c>
      <c r="G313" s="7" t="str">
        <f t="shared" si="29"/>
        <v/>
      </c>
      <c r="H313" s="102"/>
      <c r="I313" s="20"/>
      <c r="L313" s="106"/>
      <c r="M313" s="106"/>
      <c r="R313" s="7" t="str">
        <f>IF(J313="","",IF(J313="3",I313*BASE!$AA$57,IF(J313="1",I313*BASE!$AA$58,IF(J313="2",I313*BASE!$AA$58,IF(J313="4",I313*BASE!$AA$58)))))</f>
        <v/>
      </c>
    </row>
    <row r="314" spans="1:18" ht="20.100000000000001" customHeight="1" thickTop="1" thickBot="1" x14ac:dyDescent="0.3">
      <c r="A314" s="19"/>
      <c r="B314" s="6" t="str">
        <f t="shared" si="24"/>
        <v/>
      </c>
      <c r="C314" s="6" t="str">
        <f t="shared" si="25"/>
        <v/>
      </c>
      <c r="D314" s="7" t="str">
        <f t="shared" si="26"/>
        <v/>
      </c>
      <c r="E314" s="7" t="str">
        <f t="shared" si="27"/>
        <v/>
      </c>
      <c r="F314" s="7" t="str">
        <f t="shared" si="28"/>
        <v/>
      </c>
      <c r="G314" s="7" t="str">
        <f t="shared" si="29"/>
        <v/>
      </c>
      <c r="H314" s="102"/>
      <c r="I314" s="20"/>
      <c r="L314" s="106"/>
      <c r="M314" s="106"/>
      <c r="R314" s="7" t="str">
        <f>IF(J314="","",IF(J314="3",I314*BASE!$AA$57,IF(J314="1",I314*BASE!$AA$58,IF(J314="2",I314*BASE!$AA$58,IF(J314="4",I314*BASE!$AA$58)))))</f>
        <v/>
      </c>
    </row>
    <row r="315" spans="1:18" ht="20.100000000000001" customHeight="1" thickTop="1" thickBot="1" x14ac:dyDescent="0.3">
      <c r="A315" s="19"/>
      <c r="B315" s="6" t="str">
        <f t="shared" si="24"/>
        <v/>
      </c>
      <c r="C315" s="6" t="str">
        <f t="shared" si="25"/>
        <v/>
      </c>
      <c r="D315" s="7" t="str">
        <f t="shared" si="26"/>
        <v/>
      </c>
      <c r="E315" s="7" t="str">
        <f t="shared" si="27"/>
        <v/>
      </c>
      <c r="F315" s="7" t="str">
        <f t="shared" si="28"/>
        <v/>
      </c>
      <c r="G315" s="7" t="str">
        <f t="shared" si="29"/>
        <v/>
      </c>
      <c r="H315" s="102"/>
      <c r="I315" s="20"/>
      <c r="L315" s="106"/>
      <c r="M315" s="106"/>
      <c r="R315" s="7" t="str">
        <f>IF(J315="","",IF(J315="3",I315*BASE!$AA$57,IF(J315="1",I315*BASE!$AA$58,IF(J315="2",I315*BASE!$AA$58,IF(J315="4",I315*BASE!$AA$58)))))</f>
        <v/>
      </c>
    </row>
    <row r="316" spans="1:18" ht="20.100000000000001" customHeight="1" thickTop="1" thickBot="1" x14ac:dyDescent="0.3">
      <c r="A316" s="19"/>
      <c r="B316" s="6" t="str">
        <f t="shared" si="24"/>
        <v/>
      </c>
      <c r="C316" s="6" t="str">
        <f t="shared" si="25"/>
        <v/>
      </c>
      <c r="D316" s="7" t="str">
        <f t="shared" si="26"/>
        <v/>
      </c>
      <c r="E316" s="7" t="str">
        <f t="shared" si="27"/>
        <v/>
      </c>
      <c r="F316" s="7" t="str">
        <f t="shared" si="28"/>
        <v/>
      </c>
      <c r="G316" s="7" t="str">
        <f t="shared" si="29"/>
        <v/>
      </c>
      <c r="H316" s="102"/>
      <c r="I316" s="20"/>
      <c r="L316" s="106"/>
      <c r="M316" s="106"/>
      <c r="R316" s="7" t="str">
        <f>IF(J316="","",IF(J316="3",I316*BASE!$AA$57,IF(J316="1",I316*BASE!$AA$58,IF(J316="2",I316*BASE!$AA$58,IF(J316="4",I316*BASE!$AA$58)))))</f>
        <v/>
      </c>
    </row>
    <row r="317" spans="1:18" ht="20.100000000000001" customHeight="1" thickTop="1" thickBot="1" x14ac:dyDescent="0.3">
      <c r="A317" s="19"/>
      <c r="B317" s="6" t="str">
        <f t="shared" si="24"/>
        <v/>
      </c>
      <c r="C317" s="6" t="str">
        <f t="shared" si="25"/>
        <v/>
      </c>
      <c r="D317" s="7" t="str">
        <f t="shared" si="26"/>
        <v/>
      </c>
      <c r="E317" s="7" t="str">
        <f t="shared" si="27"/>
        <v/>
      </c>
      <c r="F317" s="7" t="str">
        <f t="shared" si="28"/>
        <v/>
      </c>
      <c r="G317" s="7" t="str">
        <f t="shared" si="29"/>
        <v/>
      </c>
      <c r="H317" s="102"/>
      <c r="I317" s="20"/>
      <c r="L317" s="106"/>
      <c r="M317" s="106"/>
      <c r="R317" s="7" t="str">
        <f>IF(J317="","",IF(J317="3",I317*BASE!$AA$57,IF(J317="1",I317*BASE!$AA$58,IF(J317="2",I317*BASE!$AA$58,IF(J317="4",I317*BASE!$AA$58)))))</f>
        <v/>
      </c>
    </row>
    <row r="318" spans="1:18" ht="20.100000000000001" customHeight="1" thickTop="1" thickBot="1" x14ac:dyDescent="0.3">
      <c r="A318" s="19"/>
      <c r="B318" s="6" t="str">
        <f t="shared" si="24"/>
        <v/>
      </c>
      <c r="C318" s="6" t="str">
        <f t="shared" si="25"/>
        <v/>
      </c>
      <c r="D318" s="7" t="str">
        <f t="shared" si="26"/>
        <v/>
      </c>
      <c r="E318" s="7" t="str">
        <f t="shared" si="27"/>
        <v/>
      </c>
      <c r="F318" s="7" t="str">
        <f t="shared" si="28"/>
        <v/>
      </c>
      <c r="G318" s="7" t="str">
        <f t="shared" si="29"/>
        <v/>
      </c>
      <c r="H318" s="102"/>
      <c r="I318" s="20"/>
      <c r="L318" s="106"/>
      <c r="M318" s="106"/>
      <c r="R318" s="7" t="str">
        <f>IF(J318="","",IF(J318="3",I318*BASE!$AA$57,IF(J318="1",I318*BASE!$AA$58,IF(J318="2",I318*BASE!$AA$58,IF(J318="4",I318*BASE!$AA$58)))))</f>
        <v/>
      </c>
    </row>
    <row r="319" spans="1:18" ht="20.100000000000001" customHeight="1" thickTop="1" thickBot="1" x14ac:dyDescent="0.3">
      <c r="A319" s="19"/>
      <c r="B319" s="6" t="str">
        <f t="shared" si="24"/>
        <v/>
      </c>
      <c r="C319" s="6" t="str">
        <f t="shared" si="25"/>
        <v/>
      </c>
      <c r="D319" s="7" t="str">
        <f t="shared" si="26"/>
        <v/>
      </c>
      <c r="E319" s="7" t="str">
        <f t="shared" si="27"/>
        <v/>
      </c>
      <c r="F319" s="7" t="str">
        <f t="shared" si="28"/>
        <v/>
      </c>
      <c r="G319" s="7" t="str">
        <f t="shared" si="29"/>
        <v/>
      </c>
      <c r="H319" s="102"/>
      <c r="I319" s="20"/>
      <c r="L319" s="106"/>
      <c r="M319" s="106"/>
      <c r="R319" s="7" t="str">
        <f>IF(J319="","",IF(J319="3",I319*BASE!$AA$57,IF(J319="1",I319*BASE!$AA$58,IF(J319="2",I319*BASE!$AA$58,IF(J319="4",I319*BASE!$AA$58)))))</f>
        <v/>
      </c>
    </row>
    <row r="320" spans="1:18" ht="20.100000000000001" customHeight="1" thickTop="1" thickBot="1" x14ac:dyDescent="0.3">
      <c r="A320" s="19"/>
      <c r="B320" s="6" t="str">
        <f t="shared" si="24"/>
        <v/>
      </c>
      <c r="C320" s="6" t="str">
        <f t="shared" si="25"/>
        <v/>
      </c>
      <c r="D320" s="7" t="str">
        <f t="shared" si="26"/>
        <v/>
      </c>
      <c r="E320" s="7" t="str">
        <f t="shared" si="27"/>
        <v/>
      </c>
      <c r="F320" s="7" t="str">
        <f t="shared" si="28"/>
        <v/>
      </c>
      <c r="G320" s="7" t="str">
        <f t="shared" si="29"/>
        <v/>
      </c>
      <c r="H320" s="102"/>
      <c r="I320" s="20"/>
      <c r="L320" s="106"/>
      <c r="M320" s="106"/>
      <c r="R320" s="7" t="str">
        <f>IF(J320="","",IF(J320="3",I320*BASE!$AA$57,IF(J320="1",I320*BASE!$AA$58,IF(J320="2",I320*BASE!$AA$58,IF(J320="4",I320*BASE!$AA$58)))))</f>
        <v/>
      </c>
    </row>
    <row r="321" spans="1:18" ht="20.100000000000001" customHeight="1" thickTop="1" thickBot="1" x14ac:dyDescent="0.3">
      <c r="A321" s="19"/>
      <c r="B321" s="6" t="str">
        <f t="shared" si="24"/>
        <v/>
      </c>
      <c r="C321" s="6" t="str">
        <f t="shared" si="25"/>
        <v/>
      </c>
      <c r="D321" s="7" t="str">
        <f t="shared" si="26"/>
        <v/>
      </c>
      <c r="E321" s="7" t="str">
        <f t="shared" si="27"/>
        <v/>
      </c>
      <c r="F321" s="7" t="str">
        <f t="shared" si="28"/>
        <v/>
      </c>
      <c r="G321" s="7" t="str">
        <f t="shared" si="29"/>
        <v/>
      </c>
      <c r="H321" s="102"/>
      <c r="I321" s="20"/>
      <c r="L321" s="106"/>
      <c r="M321" s="106"/>
      <c r="R321" s="7" t="str">
        <f>IF(J321="","",IF(J321="3",I321*BASE!$AA$57,IF(J321="1",I321*BASE!$AA$58,IF(J321="2",I321*BASE!$AA$58,IF(J321="4",I321*BASE!$AA$58)))))</f>
        <v/>
      </c>
    </row>
    <row r="322" spans="1:18" ht="20.100000000000001" customHeight="1" thickTop="1" thickBot="1" x14ac:dyDescent="0.3">
      <c r="A322" s="19"/>
      <c r="B322" s="6" t="str">
        <f t="shared" ref="B322:B385" si="30">IF(A322="","",VLOOKUP(A322,BADGE,2,0))</f>
        <v/>
      </c>
      <c r="C322" s="6" t="str">
        <f t="shared" ref="C322:C385" si="31">IF(A322="","",VLOOKUP(A322,BADGE,3,0))</f>
        <v/>
      </c>
      <c r="D322" s="7" t="str">
        <f t="shared" ref="D322:D385" si="32">IF(A322="","",VLOOKUP(A322,BADGE,4,0))</f>
        <v/>
      </c>
      <c r="E322" s="7" t="str">
        <f t="shared" ref="E322:E385" si="33">IF(A322="","",VLOOKUP(A322,BADGE,5,0))</f>
        <v/>
      </c>
      <c r="F322" s="7" t="str">
        <f t="shared" ref="F322:F385" si="34">IF(A322="","",VLOOKUP(A322,BADGE,6,0))</f>
        <v/>
      </c>
      <c r="G322" s="7" t="str">
        <f t="shared" ref="G322:G385" si="35">IF(A322="","",VLOOKUP(A322,BADGE,7,0))</f>
        <v/>
      </c>
      <c r="H322" s="102"/>
      <c r="I322" s="20"/>
      <c r="L322" s="106"/>
      <c r="M322" s="106"/>
      <c r="R322" s="7" t="str">
        <f>IF(J322="","",IF(J322="3",I322*BASE!$AA$57,IF(J322="1",I322*BASE!$AA$58,IF(J322="2",I322*BASE!$AA$58,IF(J322="4",I322*BASE!$AA$58)))))</f>
        <v/>
      </c>
    </row>
    <row r="323" spans="1:18" ht="20.100000000000001" customHeight="1" thickTop="1" thickBot="1" x14ac:dyDescent="0.3">
      <c r="A323" s="19"/>
      <c r="B323" s="6" t="str">
        <f t="shared" si="30"/>
        <v/>
      </c>
      <c r="C323" s="6" t="str">
        <f t="shared" si="31"/>
        <v/>
      </c>
      <c r="D323" s="7" t="str">
        <f t="shared" si="32"/>
        <v/>
      </c>
      <c r="E323" s="7" t="str">
        <f t="shared" si="33"/>
        <v/>
      </c>
      <c r="F323" s="7" t="str">
        <f t="shared" si="34"/>
        <v/>
      </c>
      <c r="G323" s="7" t="str">
        <f t="shared" si="35"/>
        <v/>
      </c>
      <c r="H323" s="102"/>
      <c r="I323" s="20"/>
      <c r="L323" s="106"/>
      <c r="M323" s="106"/>
      <c r="R323" s="7" t="str">
        <f>IF(J323="","",IF(J323="3",I323*BASE!$AA$57,IF(J323="1",I323*BASE!$AA$58,IF(J323="2",I323*BASE!$AA$58,IF(J323="4",I323*BASE!$AA$58)))))</f>
        <v/>
      </c>
    </row>
    <row r="324" spans="1:18" ht="20.100000000000001" customHeight="1" thickTop="1" thickBot="1" x14ac:dyDescent="0.3">
      <c r="A324" s="19"/>
      <c r="B324" s="6" t="str">
        <f t="shared" si="30"/>
        <v/>
      </c>
      <c r="C324" s="6" t="str">
        <f t="shared" si="31"/>
        <v/>
      </c>
      <c r="D324" s="7" t="str">
        <f t="shared" si="32"/>
        <v/>
      </c>
      <c r="E324" s="7" t="str">
        <f t="shared" si="33"/>
        <v/>
      </c>
      <c r="F324" s="7" t="str">
        <f t="shared" si="34"/>
        <v/>
      </c>
      <c r="G324" s="7" t="str">
        <f t="shared" si="35"/>
        <v/>
      </c>
      <c r="H324" s="102"/>
      <c r="I324" s="20"/>
      <c r="L324" s="106"/>
      <c r="M324" s="106"/>
      <c r="R324" s="7" t="str">
        <f>IF(J324="","",IF(J324="3",I324*BASE!$AA$57,IF(J324="1",I324*BASE!$AA$58,IF(J324="2",I324*BASE!$AA$58,IF(J324="4",I324*BASE!$AA$58)))))</f>
        <v/>
      </c>
    </row>
    <row r="325" spans="1:18" ht="20.100000000000001" customHeight="1" thickTop="1" thickBot="1" x14ac:dyDescent="0.3">
      <c r="A325" s="19"/>
      <c r="B325" s="6" t="str">
        <f t="shared" si="30"/>
        <v/>
      </c>
      <c r="C325" s="6" t="str">
        <f t="shared" si="31"/>
        <v/>
      </c>
      <c r="D325" s="7" t="str">
        <f t="shared" si="32"/>
        <v/>
      </c>
      <c r="E325" s="7" t="str">
        <f t="shared" si="33"/>
        <v/>
      </c>
      <c r="F325" s="7" t="str">
        <f t="shared" si="34"/>
        <v/>
      </c>
      <c r="G325" s="7" t="str">
        <f t="shared" si="35"/>
        <v/>
      </c>
      <c r="H325" s="102"/>
      <c r="I325" s="20"/>
      <c r="L325" s="106"/>
      <c r="M325" s="106"/>
      <c r="R325" s="7" t="str">
        <f>IF(J325="","",IF(J325="3",I325*BASE!$AA$57,IF(J325="1",I325*BASE!$AA$58,IF(J325="2",I325*BASE!$AA$58,IF(J325="4",I325*BASE!$AA$58)))))</f>
        <v/>
      </c>
    </row>
    <row r="326" spans="1:18" ht="20.100000000000001" customHeight="1" thickTop="1" thickBot="1" x14ac:dyDescent="0.3">
      <c r="A326" s="19"/>
      <c r="B326" s="6" t="str">
        <f t="shared" si="30"/>
        <v/>
      </c>
      <c r="C326" s="6" t="str">
        <f t="shared" si="31"/>
        <v/>
      </c>
      <c r="D326" s="7" t="str">
        <f t="shared" si="32"/>
        <v/>
      </c>
      <c r="E326" s="7" t="str">
        <f t="shared" si="33"/>
        <v/>
      </c>
      <c r="F326" s="7" t="str">
        <f t="shared" si="34"/>
        <v/>
      </c>
      <c r="G326" s="7" t="str">
        <f t="shared" si="35"/>
        <v/>
      </c>
      <c r="H326" s="102"/>
      <c r="I326" s="20"/>
      <c r="L326" s="106"/>
      <c r="M326" s="106"/>
      <c r="R326" s="7" t="str">
        <f>IF(J326="","",IF(J326="3",I326*BASE!$AA$57,IF(J326="1",I326*BASE!$AA$58,IF(J326="2",I326*BASE!$AA$58,IF(J326="4",I326*BASE!$AA$58)))))</f>
        <v/>
      </c>
    </row>
    <row r="327" spans="1:18" ht="20.100000000000001" customHeight="1" thickTop="1" thickBot="1" x14ac:dyDescent="0.3">
      <c r="A327" s="19"/>
      <c r="B327" s="6" t="str">
        <f t="shared" si="30"/>
        <v/>
      </c>
      <c r="C327" s="6" t="str">
        <f t="shared" si="31"/>
        <v/>
      </c>
      <c r="D327" s="7" t="str">
        <f t="shared" si="32"/>
        <v/>
      </c>
      <c r="E327" s="7" t="str">
        <f t="shared" si="33"/>
        <v/>
      </c>
      <c r="F327" s="7" t="str">
        <f t="shared" si="34"/>
        <v/>
      </c>
      <c r="G327" s="7" t="str">
        <f t="shared" si="35"/>
        <v/>
      </c>
      <c r="H327" s="102"/>
      <c r="I327" s="20"/>
      <c r="L327" s="106"/>
      <c r="M327" s="106"/>
      <c r="R327" s="7" t="str">
        <f>IF(J327="","",IF(J327="3",I327*BASE!$AA$57,IF(J327="1",I327*BASE!$AA$58,IF(J327="2",I327*BASE!$AA$58,IF(J327="4",I327*BASE!$AA$58)))))</f>
        <v/>
      </c>
    </row>
    <row r="328" spans="1:18" ht="20.100000000000001" customHeight="1" thickTop="1" thickBot="1" x14ac:dyDescent="0.3">
      <c r="A328" s="19"/>
      <c r="B328" s="6" t="str">
        <f t="shared" si="30"/>
        <v/>
      </c>
      <c r="C328" s="6" t="str">
        <f t="shared" si="31"/>
        <v/>
      </c>
      <c r="D328" s="7" t="str">
        <f t="shared" si="32"/>
        <v/>
      </c>
      <c r="E328" s="7" t="str">
        <f t="shared" si="33"/>
        <v/>
      </c>
      <c r="F328" s="7" t="str">
        <f t="shared" si="34"/>
        <v/>
      </c>
      <c r="G328" s="7" t="str">
        <f t="shared" si="35"/>
        <v/>
      </c>
      <c r="H328" s="102"/>
      <c r="I328" s="20"/>
      <c r="L328" s="106"/>
      <c r="M328" s="106"/>
      <c r="R328" s="7" t="str">
        <f>IF(J328="","",IF(J328="3",I328*BASE!$AA$57,IF(J328="1",I328*BASE!$AA$58,IF(J328="2",I328*BASE!$AA$58,IF(J328="4",I328*BASE!$AA$58)))))</f>
        <v/>
      </c>
    </row>
    <row r="329" spans="1:18" ht="20.100000000000001" customHeight="1" thickTop="1" thickBot="1" x14ac:dyDescent="0.3">
      <c r="A329" s="19"/>
      <c r="B329" s="6" t="str">
        <f t="shared" si="30"/>
        <v/>
      </c>
      <c r="C329" s="6" t="str">
        <f t="shared" si="31"/>
        <v/>
      </c>
      <c r="D329" s="7" t="str">
        <f t="shared" si="32"/>
        <v/>
      </c>
      <c r="E329" s="7" t="str">
        <f t="shared" si="33"/>
        <v/>
      </c>
      <c r="F329" s="7" t="str">
        <f t="shared" si="34"/>
        <v/>
      </c>
      <c r="G329" s="7" t="str">
        <f t="shared" si="35"/>
        <v/>
      </c>
      <c r="H329" s="102"/>
      <c r="I329" s="20"/>
      <c r="L329" s="106"/>
      <c r="M329" s="106"/>
      <c r="R329" s="7" t="str">
        <f>IF(J329="","",IF(J329="3",I329*BASE!$AA$57,IF(J329="1",I329*BASE!$AA$58,IF(J329="2",I329*BASE!$AA$58,IF(J329="4",I329*BASE!$AA$58)))))</f>
        <v/>
      </c>
    </row>
    <row r="330" spans="1:18" ht="20.100000000000001" customHeight="1" thickTop="1" thickBot="1" x14ac:dyDescent="0.3">
      <c r="A330" s="19"/>
      <c r="B330" s="6" t="str">
        <f t="shared" si="30"/>
        <v/>
      </c>
      <c r="C330" s="6" t="str">
        <f t="shared" si="31"/>
        <v/>
      </c>
      <c r="D330" s="7" t="str">
        <f t="shared" si="32"/>
        <v/>
      </c>
      <c r="E330" s="7" t="str">
        <f t="shared" si="33"/>
        <v/>
      </c>
      <c r="F330" s="7" t="str">
        <f t="shared" si="34"/>
        <v/>
      </c>
      <c r="G330" s="7" t="str">
        <f t="shared" si="35"/>
        <v/>
      </c>
      <c r="H330" s="102"/>
      <c r="I330" s="20"/>
      <c r="L330" s="106"/>
      <c r="M330" s="106"/>
      <c r="R330" s="7" t="str">
        <f>IF(J330="","",IF(J330="3",I330*BASE!$AA$57,IF(J330="1",I330*BASE!$AA$58,IF(J330="2",I330*BASE!$AA$58,IF(J330="4",I330*BASE!$AA$58)))))</f>
        <v/>
      </c>
    </row>
    <row r="331" spans="1:18" ht="20.100000000000001" customHeight="1" thickTop="1" thickBot="1" x14ac:dyDescent="0.3">
      <c r="A331" s="19"/>
      <c r="B331" s="6" t="str">
        <f t="shared" si="30"/>
        <v/>
      </c>
      <c r="C331" s="6" t="str">
        <f t="shared" si="31"/>
        <v/>
      </c>
      <c r="D331" s="7" t="str">
        <f t="shared" si="32"/>
        <v/>
      </c>
      <c r="E331" s="7" t="str">
        <f t="shared" si="33"/>
        <v/>
      </c>
      <c r="F331" s="7" t="str">
        <f t="shared" si="34"/>
        <v/>
      </c>
      <c r="G331" s="7" t="str">
        <f t="shared" si="35"/>
        <v/>
      </c>
      <c r="H331" s="102"/>
      <c r="I331" s="20"/>
      <c r="L331" s="106"/>
      <c r="M331" s="106"/>
      <c r="R331" s="7" t="str">
        <f>IF(J331="","",IF(J331="3",I331*BASE!$AA$57,IF(J331="1",I331*BASE!$AA$58,IF(J331="2",I331*BASE!$AA$58,IF(J331="4",I331*BASE!$AA$58)))))</f>
        <v/>
      </c>
    </row>
    <row r="332" spans="1:18" ht="20.100000000000001" customHeight="1" thickTop="1" thickBot="1" x14ac:dyDescent="0.3">
      <c r="A332" s="19"/>
      <c r="B332" s="6" t="str">
        <f t="shared" si="30"/>
        <v/>
      </c>
      <c r="C332" s="6" t="str">
        <f t="shared" si="31"/>
        <v/>
      </c>
      <c r="D332" s="7" t="str">
        <f t="shared" si="32"/>
        <v/>
      </c>
      <c r="E332" s="7" t="str">
        <f t="shared" si="33"/>
        <v/>
      </c>
      <c r="F332" s="7" t="str">
        <f t="shared" si="34"/>
        <v/>
      </c>
      <c r="G332" s="7" t="str">
        <f t="shared" si="35"/>
        <v/>
      </c>
      <c r="H332" s="102"/>
      <c r="I332" s="20"/>
      <c r="L332" s="106"/>
      <c r="M332" s="106"/>
      <c r="R332" s="7" t="str">
        <f>IF(J332="","",IF(J332="3",I332*BASE!$AA$57,IF(J332="1",I332*BASE!$AA$58,IF(J332="2",I332*BASE!$AA$58,IF(J332="4",I332*BASE!$AA$58)))))</f>
        <v/>
      </c>
    </row>
    <row r="333" spans="1:18" ht="20.100000000000001" customHeight="1" thickTop="1" thickBot="1" x14ac:dyDescent="0.3">
      <c r="A333" s="19"/>
      <c r="B333" s="6" t="str">
        <f t="shared" si="30"/>
        <v/>
      </c>
      <c r="C333" s="6" t="str">
        <f t="shared" si="31"/>
        <v/>
      </c>
      <c r="D333" s="7" t="str">
        <f t="shared" si="32"/>
        <v/>
      </c>
      <c r="E333" s="7" t="str">
        <f t="shared" si="33"/>
        <v/>
      </c>
      <c r="F333" s="7" t="str">
        <f t="shared" si="34"/>
        <v/>
      </c>
      <c r="G333" s="7" t="str">
        <f t="shared" si="35"/>
        <v/>
      </c>
      <c r="H333" s="102"/>
      <c r="I333" s="20"/>
      <c r="L333" s="106"/>
      <c r="M333" s="106"/>
      <c r="R333" s="7" t="str">
        <f>IF(J333="","",IF(J333="3",I333*BASE!$AA$57,IF(J333="1",I333*BASE!$AA$58,IF(J333="2",I333*BASE!$AA$58,IF(J333="4",I333*BASE!$AA$58)))))</f>
        <v/>
      </c>
    </row>
    <row r="334" spans="1:18" ht="20.100000000000001" customHeight="1" thickTop="1" thickBot="1" x14ac:dyDescent="0.3">
      <c r="A334" s="19"/>
      <c r="B334" s="6" t="str">
        <f t="shared" si="30"/>
        <v/>
      </c>
      <c r="C334" s="6" t="str">
        <f t="shared" si="31"/>
        <v/>
      </c>
      <c r="D334" s="7" t="str">
        <f t="shared" si="32"/>
        <v/>
      </c>
      <c r="E334" s="7" t="str">
        <f t="shared" si="33"/>
        <v/>
      </c>
      <c r="F334" s="7" t="str">
        <f t="shared" si="34"/>
        <v/>
      </c>
      <c r="G334" s="7" t="str">
        <f t="shared" si="35"/>
        <v/>
      </c>
      <c r="H334" s="102"/>
      <c r="I334" s="20"/>
      <c r="L334" s="106"/>
      <c r="M334" s="106"/>
      <c r="R334" s="7" t="str">
        <f>IF(J334="","",IF(J334="3",I334*BASE!$AA$57,IF(J334="1",I334*BASE!$AA$58,IF(J334="2",I334*BASE!$AA$58,IF(J334="4",I334*BASE!$AA$58)))))</f>
        <v/>
      </c>
    </row>
    <row r="335" spans="1:18" ht="20.100000000000001" customHeight="1" thickTop="1" thickBot="1" x14ac:dyDescent="0.3">
      <c r="A335" s="19"/>
      <c r="B335" s="6" t="str">
        <f t="shared" si="30"/>
        <v/>
      </c>
      <c r="C335" s="6" t="str">
        <f t="shared" si="31"/>
        <v/>
      </c>
      <c r="D335" s="7" t="str">
        <f t="shared" si="32"/>
        <v/>
      </c>
      <c r="E335" s="7" t="str">
        <f t="shared" si="33"/>
        <v/>
      </c>
      <c r="F335" s="7" t="str">
        <f t="shared" si="34"/>
        <v/>
      </c>
      <c r="G335" s="7" t="str">
        <f t="shared" si="35"/>
        <v/>
      </c>
      <c r="H335" s="102"/>
      <c r="I335" s="20"/>
      <c r="L335" s="106"/>
      <c r="M335" s="106"/>
      <c r="R335" s="7" t="str">
        <f>IF(J335="","",IF(J335="3",I335*BASE!$AA$57,IF(J335="1",I335*BASE!$AA$58,IF(J335="2",I335*BASE!$AA$58,IF(J335="4",I335*BASE!$AA$58)))))</f>
        <v/>
      </c>
    </row>
    <row r="336" spans="1:18" ht="20.100000000000001" customHeight="1" thickTop="1" thickBot="1" x14ac:dyDescent="0.3">
      <c r="A336" s="19"/>
      <c r="B336" s="6" t="str">
        <f t="shared" si="30"/>
        <v/>
      </c>
      <c r="C336" s="6" t="str">
        <f t="shared" si="31"/>
        <v/>
      </c>
      <c r="D336" s="7" t="str">
        <f t="shared" si="32"/>
        <v/>
      </c>
      <c r="E336" s="7" t="str">
        <f t="shared" si="33"/>
        <v/>
      </c>
      <c r="F336" s="7" t="str">
        <f t="shared" si="34"/>
        <v/>
      </c>
      <c r="G336" s="7" t="str">
        <f t="shared" si="35"/>
        <v/>
      </c>
      <c r="H336" s="102"/>
      <c r="I336" s="20"/>
      <c r="L336" s="106"/>
      <c r="M336" s="106"/>
      <c r="R336" s="7" t="str">
        <f>IF(J336="","",IF(J336="3",I336*BASE!$AA$57,IF(J336="1",I336*BASE!$AA$58,IF(J336="2",I336*BASE!$AA$58,IF(J336="4",I336*BASE!$AA$58)))))</f>
        <v/>
      </c>
    </row>
    <row r="337" spans="1:18" ht="20.100000000000001" customHeight="1" thickTop="1" thickBot="1" x14ac:dyDescent="0.3">
      <c r="A337" s="19"/>
      <c r="B337" s="6" t="str">
        <f t="shared" si="30"/>
        <v/>
      </c>
      <c r="C337" s="6" t="str">
        <f t="shared" si="31"/>
        <v/>
      </c>
      <c r="D337" s="7" t="str">
        <f t="shared" si="32"/>
        <v/>
      </c>
      <c r="E337" s="7" t="str">
        <f t="shared" si="33"/>
        <v/>
      </c>
      <c r="F337" s="7" t="str">
        <f t="shared" si="34"/>
        <v/>
      </c>
      <c r="G337" s="7" t="str">
        <f t="shared" si="35"/>
        <v/>
      </c>
      <c r="H337" s="102"/>
      <c r="I337" s="20"/>
      <c r="L337" s="106"/>
      <c r="M337" s="106"/>
      <c r="R337" s="7" t="str">
        <f>IF(J337="","",IF(J337="3",I337*BASE!$AA$57,IF(J337="1",I337*BASE!$AA$58,IF(J337="2",I337*BASE!$AA$58,IF(J337="4",I337*BASE!$AA$58)))))</f>
        <v/>
      </c>
    </row>
    <row r="338" spans="1:18" ht="20.100000000000001" customHeight="1" thickTop="1" thickBot="1" x14ac:dyDescent="0.3">
      <c r="A338" s="19"/>
      <c r="B338" s="6" t="str">
        <f t="shared" si="30"/>
        <v/>
      </c>
      <c r="C338" s="6" t="str">
        <f t="shared" si="31"/>
        <v/>
      </c>
      <c r="D338" s="7" t="str">
        <f t="shared" si="32"/>
        <v/>
      </c>
      <c r="E338" s="7" t="str">
        <f t="shared" si="33"/>
        <v/>
      </c>
      <c r="F338" s="7" t="str">
        <f t="shared" si="34"/>
        <v/>
      </c>
      <c r="G338" s="7" t="str">
        <f t="shared" si="35"/>
        <v/>
      </c>
      <c r="H338" s="102"/>
      <c r="I338" s="20"/>
      <c r="L338" s="106"/>
      <c r="M338" s="106"/>
      <c r="R338" s="7" t="str">
        <f>IF(J338="","",IF(J338="3",I338*BASE!$AA$57,IF(J338="1",I338*BASE!$AA$58,IF(J338="2",I338*BASE!$AA$58,IF(J338="4",I338*BASE!$AA$58)))))</f>
        <v/>
      </c>
    </row>
    <row r="339" spans="1:18" ht="20.100000000000001" customHeight="1" thickTop="1" thickBot="1" x14ac:dyDescent="0.3">
      <c r="A339" s="19"/>
      <c r="B339" s="6" t="str">
        <f t="shared" si="30"/>
        <v/>
      </c>
      <c r="C339" s="6" t="str">
        <f t="shared" si="31"/>
        <v/>
      </c>
      <c r="D339" s="7" t="str">
        <f t="shared" si="32"/>
        <v/>
      </c>
      <c r="E339" s="7" t="str">
        <f t="shared" si="33"/>
        <v/>
      </c>
      <c r="F339" s="7" t="str">
        <f t="shared" si="34"/>
        <v/>
      </c>
      <c r="G339" s="7" t="str">
        <f t="shared" si="35"/>
        <v/>
      </c>
      <c r="H339" s="102"/>
      <c r="I339" s="20"/>
      <c r="L339" s="106"/>
      <c r="M339" s="106"/>
      <c r="R339" s="7" t="str">
        <f>IF(J339="","",IF(J339="3",I339*BASE!$AA$57,IF(J339="1",I339*BASE!$AA$58,IF(J339="2",I339*BASE!$AA$58,IF(J339="4",I339*BASE!$AA$58)))))</f>
        <v/>
      </c>
    </row>
    <row r="340" spans="1:18" ht="20.100000000000001" customHeight="1" thickTop="1" thickBot="1" x14ac:dyDescent="0.3">
      <c r="A340" s="19"/>
      <c r="B340" s="6" t="str">
        <f t="shared" si="30"/>
        <v/>
      </c>
      <c r="C340" s="6" t="str">
        <f t="shared" si="31"/>
        <v/>
      </c>
      <c r="D340" s="7" t="str">
        <f t="shared" si="32"/>
        <v/>
      </c>
      <c r="E340" s="7" t="str">
        <f t="shared" si="33"/>
        <v/>
      </c>
      <c r="F340" s="7" t="str">
        <f t="shared" si="34"/>
        <v/>
      </c>
      <c r="G340" s="7" t="str">
        <f t="shared" si="35"/>
        <v/>
      </c>
      <c r="H340" s="102"/>
      <c r="I340" s="20"/>
      <c r="L340" s="106"/>
      <c r="M340" s="106"/>
      <c r="R340" s="7" t="str">
        <f>IF(J340="","",IF(J340="3",I340*BASE!$AA$57,IF(J340="1",I340*BASE!$AA$58,IF(J340="2",I340*BASE!$AA$58,IF(J340="4",I340*BASE!$AA$58)))))</f>
        <v/>
      </c>
    </row>
    <row r="341" spans="1:18" ht="20.100000000000001" customHeight="1" thickTop="1" thickBot="1" x14ac:dyDescent="0.3">
      <c r="A341" s="19"/>
      <c r="B341" s="6" t="str">
        <f t="shared" si="30"/>
        <v/>
      </c>
      <c r="C341" s="6" t="str">
        <f t="shared" si="31"/>
        <v/>
      </c>
      <c r="D341" s="7" t="str">
        <f t="shared" si="32"/>
        <v/>
      </c>
      <c r="E341" s="7" t="str">
        <f t="shared" si="33"/>
        <v/>
      </c>
      <c r="F341" s="7" t="str">
        <f t="shared" si="34"/>
        <v/>
      </c>
      <c r="G341" s="7" t="str">
        <f t="shared" si="35"/>
        <v/>
      </c>
      <c r="H341" s="102"/>
      <c r="I341" s="20"/>
      <c r="L341" s="106"/>
      <c r="M341" s="106"/>
      <c r="R341" s="7" t="str">
        <f>IF(J341="","",IF(J341="3",I341*BASE!$AA$57,IF(J341="1",I341*BASE!$AA$58,IF(J341="2",I341*BASE!$AA$58,IF(J341="4",I341*BASE!$AA$58)))))</f>
        <v/>
      </c>
    </row>
    <row r="342" spans="1:18" ht="20.100000000000001" customHeight="1" thickTop="1" thickBot="1" x14ac:dyDescent="0.3">
      <c r="A342" s="19"/>
      <c r="B342" s="6" t="str">
        <f t="shared" si="30"/>
        <v/>
      </c>
      <c r="C342" s="6" t="str">
        <f t="shared" si="31"/>
        <v/>
      </c>
      <c r="D342" s="7" t="str">
        <f t="shared" si="32"/>
        <v/>
      </c>
      <c r="E342" s="7" t="str">
        <f t="shared" si="33"/>
        <v/>
      </c>
      <c r="F342" s="7" t="str">
        <f t="shared" si="34"/>
        <v/>
      </c>
      <c r="G342" s="7" t="str">
        <f t="shared" si="35"/>
        <v/>
      </c>
      <c r="H342" s="102"/>
      <c r="I342" s="20"/>
      <c r="L342" s="106"/>
      <c r="M342" s="106"/>
      <c r="R342" s="7" t="str">
        <f>IF(J342="","",IF(J342="3",I342*BASE!$AA$57,IF(J342="1",I342*BASE!$AA$58,IF(J342="2",I342*BASE!$AA$58,IF(J342="4",I342*BASE!$AA$58)))))</f>
        <v/>
      </c>
    </row>
    <row r="343" spans="1:18" ht="20.100000000000001" customHeight="1" thickTop="1" thickBot="1" x14ac:dyDescent="0.3">
      <c r="A343" s="19"/>
      <c r="B343" s="6" t="str">
        <f t="shared" si="30"/>
        <v/>
      </c>
      <c r="C343" s="6" t="str">
        <f t="shared" si="31"/>
        <v/>
      </c>
      <c r="D343" s="7" t="str">
        <f t="shared" si="32"/>
        <v/>
      </c>
      <c r="E343" s="7" t="str">
        <f t="shared" si="33"/>
        <v/>
      </c>
      <c r="F343" s="7" t="str">
        <f t="shared" si="34"/>
        <v/>
      </c>
      <c r="G343" s="7" t="str">
        <f t="shared" si="35"/>
        <v/>
      </c>
      <c r="H343" s="102"/>
      <c r="I343" s="20"/>
      <c r="L343" s="106"/>
      <c r="M343" s="106"/>
      <c r="R343" s="7" t="str">
        <f>IF(J343="","",IF(J343="3",I343*BASE!$AA$57,IF(J343="1",I343*BASE!$AA$58,IF(J343="2",I343*BASE!$AA$58,IF(J343="4",I343*BASE!$AA$58)))))</f>
        <v/>
      </c>
    </row>
    <row r="344" spans="1:18" ht="20.100000000000001" customHeight="1" thickTop="1" thickBot="1" x14ac:dyDescent="0.3">
      <c r="A344" s="19"/>
      <c r="B344" s="6" t="str">
        <f t="shared" si="30"/>
        <v/>
      </c>
      <c r="C344" s="6" t="str">
        <f t="shared" si="31"/>
        <v/>
      </c>
      <c r="D344" s="7" t="str">
        <f t="shared" si="32"/>
        <v/>
      </c>
      <c r="E344" s="7" t="str">
        <f t="shared" si="33"/>
        <v/>
      </c>
      <c r="F344" s="7" t="str">
        <f t="shared" si="34"/>
        <v/>
      </c>
      <c r="G344" s="7" t="str">
        <f t="shared" si="35"/>
        <v/>
      </c>
      <c r="H344" s="102"/>
      <c r="I344" s="20"/>
      <c r="L344" s="106"/>
      <c r="M344" s="106"/>
      <c r="R344" s="7" t="str">
        <f>IF(J344="","",IF(J344="3",I344*BASE!$AA$57,IF(J344="1",I344*BASE!$AA$58,IF(J344="2",I344*BASE!$AA$58,IF(J344="4",I344*BASE!$AA$58)))))</f>
        <v/>
      </c>
    </row>
    <row r="345" spans="1:18" ht="20.100000000000001" customHeight="1" thickTop="1" thickBot="1" x14ac:dyDescent="0.3">
      <c r="A345" s="19"/>
      <c r="B345" s="6" t="str">
        <f t="shared" si="30"/>
        <v/>
      </c>
      <c r="C345" s="6" t="str">
        <f t="shared" si="31"/>
        <v/>
      </c>
      <c r="D345" s="7" t="str">
        <f t="shared" si="32"/>
        <v/>
      </c>
      <c r="E345" s="7" t="str">
        <f t="shared" si="33"/>
        <v/>
      </c>
      <c r="F345" s="7" t="str">
        <f t="shared" si="34"/>
        <v/>
      </c>
      <c r="G345" s="7" t="str">
        <f t="shared" si="35"/>
        <v/>
      </c>
      <c r="H345" s="102"/>
      <c r="I345" s="20"/>
      <c r="L345" s="106"/>
      <c r="M345" s="106"/>
      <c r="R345" s="7" t="str">
        <f>IF(J345="","",IF(J345="3",I345*BASE!$AA$57,IF(J345="1",I345*BASE!$AA$58,IF(J345="2",I345*BASE!$AA$58,IF(J345="4",I345*BASE!$AA$58)))))</f>
        <v/>
      </c>
    </row>
    <row r="346" spans="1:18" ht="20.100000000000001" customHeight="1" thickTop="1" thickBot="1" x14ac:dyDescent="0.3">
      <c r="A346" s="19"/>
      <c r="B346" s="6" t="str">
        <f t="shared" si="30"/>
        <v/>
      </c>
      <c r="C346" s="6" t="str">
        <f t="shared" si="31"/>
        <v/>
      </c>
      <c r="D346" s="7" t="str">
        <f t="shared" si="32"/>
        <v/>
      </c>
      <c r="E346" s="7" t="str">
        <f t="shared" si="33"/>
        <v/>
      </c>
      <c r="F346" s="7" t="str">
        <f t="shared" si="34"/>
        <v/>
      </c>
      <c r="G346" s="7" t="str">
        <f t="shared" si="35"/>
        <v/>
      </c>
      <c r="H346" s="102"/>
      <c r="I346" s="20"/>
      <c r="L346" s="106"/>
      <c r="M346" s="106"/>
      <c r="R346" s="7" t="str">
        <f>IF(J346="","",IF(J346="3",I346*BASE!$AA$57,IF(J346="1",I346*BASE!$AA$58,IF(J346="2",I346*BASE!$AA$58,IF(J346="4",I346*BASE!$AA$58)))))</f>
        <v/>
      </c>
    </row>
    <row r="347" spans="1:18" ht="20.100000000000001" customHeight="1" thickTop="1" thickBot="1" x14ac:dyDescent="0.3">
      <c r="A347" s="19"/>
      <c r="B347" s="6" t="str">
        <f t="shared" si="30"/>
        <v/>
      </c>
      <c r="C347" s="6" t="str">
        <f t="shared" si="31"/>
        <v/>
      </c>
      <c r="D347" s="7" t="str">
        <f t="shared" si="32"/>
        <v/>
      </c>
      <c r="E347" s="7" t="str">
        <f t="shared" si="33"/>
        <v/>
      </c>
      <c r="F347" s="7" t="str">
        <f t="shared" si="34"/>
        <v/>
      </c>
      <c r="G347" s="7" t="str">
        <f t="shared" si="35"/>
        <v/>
      </c>
      <c r="H347" s="102"/>
      <c r="I347" s="20"/>
      <c r="L347" s="106"/>
      <c r="M347" s="106"/>
      <c r="R347" s="7" t="str">
        <f>IF(J347="","",IF(J347="3",I347*BASE!$AA$57,IF(J347="1",I347*BASE!$AA$58,IF(J347="2",I347*BASE!$AA$58,IF(J347="4",I347*BASE!$AA$58)))))</f>
        <v/>
      </c>
    </row>
    <row r="348" spans="1:18" ht="20.100000000000001" customHeight="1" thickTop="1" thickBot="1" x14ac:dyDescent="0.3">
      <c r="A348" s="19"/>
      <c r="B348" s="6" t="str">
        <f t="shared" si="30"/>
        <v/>
      </c>
      <c r="C348" s="6" t="str">
        <f t="shared" si="31"/>
        <v/>
      </c>
      <c r="D348" s="7" t="str">
        <f t="shared" si="32"/>
        <v/>
      </c>
      <c r="E348" s="7" t="str">
        <f t="shared" si="33"/>
        <v/>
      </c>
      <c r="F348" s="7" t="str">
        <f t="shared" si="34"/>
        <v/>
      </c>
      <c r="G348" s="7" t="str">
        <f t="shared" si="35"/>
        <v/>
      </c>
      <c r="H348" s="102"/>
      <c r="I348" s="20"/>
      <c r="L348" s="106"/>
      <c r="M348" s="106"/>
      <c r="R348" s="7" t="str">
        <f>IF(J348="","",IF(J348="3",I348*BASE!$AA$57,IF(J348="1",I348*BASE!$AA$58,IF(J348="2",I348*BASE!$AA$58,IF(J348="4",I348*BASE!$AA$58)))))</f>
        <v/>
      </c>
    </row>
    <row r="349" spans="1:18" ht="20.100000000000001" customHeight="1" thickTop="1" thickBot="1" x14ac:dyDescent="0.3">
      <c r="A349" s="19"/>
      <c r="B349" s="6" t="str">
        <f t="shared" si="30"/>
        <v/>
      </c>
      <c r="C349" s="6" t="str">
        <f t="shared" si="31"/>
        <v/>
      </c>
      <c r="D349" s="7" t="str">
        <f t="shared" si="32"/>
        <v/>
      </c>
      <c r="E349" s="7" t="str">
        <f t="shared" si="33"/>
        <v/>
      </c>
      <c r="F349" s="7" t="str">
        <f t="shared" si="34"/>
        <v/>
      </c>
      <c r="G349" s="7" t="str">
        <f t="shared" si="35"/>
        <v/>
      </c>
      <c r="H349" s="102"/>
      <c r="I349" s="20"/>
      <c r="L349" s="106"/>
      <c r="M349" s="106"/>
      <c r="R349" s="7" t="str">
        <f>IF(J349="","",IF(J349="3",I349*BASE!$AA$57,IF(J349="1",I349*BASE!$AA$58,IF(J349="2",I349*BASE!$AA$58,IF(J349="4",I349*BASE!$AA$58)))))</f>
        <v/>
      </c>
    </row>
    <row r="350" spans="1:18" ht="20.100000000000001" customHeight="1" thickTop="1" thickBot="1" x14ac:dyDescent="0.3">
      <c r="A350" s="19"/>
      <c r="B350" s="6" t="str">
        <f t="shared" si="30"/>
        <v/>
      </c>
      <c r="C350" s="6" t="str">
        <f t="shared" si="31"/>
        <v/>
      </c>
      <c r="D350" s="7" t="str">
        <f t="shared" si="32"/>
        <v/>
      </c>
      <c r="E350" s="7" t="str">
        <f t="shared" si="33"/>
        <v/>
      </c>
      <c r="F350" s="7" t="str">
        <f t="shared" si="34"/>
        <v/>
      </c>
      <c r="G350" s="7" t="str">
        <f t="shared" si="35"/>
        <v/>
      </c>
      <c r="H350" s="102"/>
      <c r="I350" s="20"/>
      <c r="L350" s="106"/>
      <c r="M350" s="106"/>
      <c r="R350" s="7" t="str">
        <f>IF(J350="","",IF(J350="3",I350*BASE!$AA$57,IF(J350="1",I350*BASE!$AA$58,IF(J350="2",I350*BASE!$AA$58,IF(J350="4",I350*BASE!$AA$58)))))</f>
        <v/>
      </c>
    </row>
    <row r="351" spans="1:18" ht="20.100000000000001" customHeight="1" thickTop="1" thickBot="1" x14ac:dyDescent="0.3">
      <c r="A351" s="19"/>
      <c r="B351" s="6" t="str">
        <f t="shared" si="30"/>
        <v/>
      </c>
      <c r="C351" s="6" t="str">
        <f t="shared" si="31"/>
        <v/>
      </c>
      <c r="D351" s="7" t="str">
        <f t="shared" si="32"/>
        <v/>
      </c>
      <c r="E351" s="7" t="str">
        <f t="shared" si="33"/>
        <v/>
      </c>
      <c r="F351" s="7" t="str">
        <f t="shared" si="34"/>
        <v/>
      </c>
      <c r="G351" s="7" t="str">
        <f t="shared" si="35"/>
        <v/>
      </c>
      <c r="H351" s="102"/>
      <c r="I351" s="20"/>
      <c r="L351" s="106"/>
      <c r="M351" s="106"/>
      <c r="R351" s="7" t="str">
        <f>IF(J351="","",IF(J351="3",I351*BASE!$AA$57,IF(J351="1",I351*BASE!$AA$58,IF(J351="2",I351*BASE!$AA$58,IF(J351="4",I351*BASE!$AA$58)))))</f>
        <v/>
      </c>
    </row>
    <row r="352" spans="1:18" ht="20.100000000000001" customHeight="1" thickTop="1" thickBot="1" x14ac:dyDescent="0.3">
      <c r="A352" s="19"/>
      <c r="B352" s="6" t="str">
        <f t="shared" si="30"/>
        <v/>
      </c>
      <c r="C352" s="6" t="str">
        <f t="shared" si="31"/>
        <v/>
      </c>
      <c r="D352" s="7" t="str">
        <f t="shared" si="32"/>
        <v/>
      </c>
      <c r="E352" s="7" t="str">
        <f t="shared" si="33"/>
        <v/>
      </c>
      <c r="F352" s="7" t="str">
        <f t="shared" si="34"/>
        <v/>
      </c>
      <c r="G352" s="7" t="str">
        <f t="shared" si="35"/>
        <v/>
      </c>
      <c r="H352" s="102"/>
      <c r="I352" s="20"/>
      <c r="L352" s="106"/>
      <c r="M352" s="106"/>
      <c r="R352" s="7" t="str">
        <f>IF(J352="","",IF(J352="3",I352*BASE!$AA$57,IF(J352="1",I352*BASE!$AA$58,IF(J352="2",I352*BASE!$AA$58,IF(J352="4",I352*BASE!$AA$58)))))</f>
        <v/>
      </c>
    </row>
    <row r="353" spans="1:18" ht="20.100000000000001" customHeight="1" thickTop="1" thickBot="1" x14ac:dyDescent="0.3">
      <c r="A353" s="19"/>
      <c r="B353" s="6" t="str">
        <f t="shared" si="30"/>
        <v/>
      </c>
      <c r="C353" s="6" t="str">
        <f t="shared" si="31"/>
        <v/>
      </c>
      <c r="D353" s="7" t="str">
        <f t="shared" si="32"/>
        <v/>
      </c>
      <c r="E353" s="7" t="str">
        <f t="shared" si="33"/>
        <v/>
      </c>
      <c r="F353" s="7" t="str">
        <f t="shared" si="34"/>
        <v/>
      </c>
      <c r="G353" s="7" t="str">
        <f t="shared" si="35"/>
        <v/>
      </c>
      <c r="H353" s="102"/>
      <c r="I353" s="20"/>
      <c r="L353" s="106"/>
      <c r="M353" s="106"/>
      <c r="R353" s="7" t="str">
        <f>IF(J353="","",IF(J353="3",I353*BASE!$AA$57,IF(J353="1",I353*BASE!$AA$58,IF(J353="2",I353*BASE!$AA$58,IF(J353="4",I353*BASE!$AA$58)))))</f>
        <v/>
      </c>
    </row>
    <row r="354" spans="1:18" ht="20.100000000000001" customHeight="1" thickTop="1" thickBot="1" x14ac:dyDescent="0.3">
      <c r="A354" s="19"/>
      <c r="B354" s="6" t="str">
        <f t="shared" si="30"/>
        <v/>
      </c>
      <c r="C354" s="6" t="str">
        <f t="shared" si="31"/>
        <v/>
      </c>
      <c r="D354" s="7" t="str">
        <f t="shared" si="32"/>
        <v/>
      </c>
      <c r="E354" s="7" t="str">
        <f t="shared" si="33"/>
        <v/>
      </c>
      <c r="F354" s="7" t="str">
        <f t="shared" si="34"/>
        <v/>
      </c>
      <c r="G354" s="7" t="str">
        <f t="shared" si="35"/>
        <v/>
      </c>
      <c r="H354" s="102"/>
      <c r="I354" s="20"/>
      <c r="L354" s="106"/>
      <c r="M354" s="106"/>
      <c r="R354" s="7" t="str">
        <f>IF(J354="","",IF(J354="3",I354*BASE!$AA$57,IF(J354="1",I354*BASE!$AA$58,IF(J354="2",I354*BASE!$AA$58,IF(J354="4",I354*BASE!$AA$58)))))</f>
        <v/>
      </c>
    </row>
    <row r="355" spans="1:18" ht="20.100000000000001" customHeight="1" thickTop="1" thickBot="1" x14ac:dyDescent="0.3">
      <c r="A355" s="19"/>
      <c r="B355" s="6" t="str">
        <f t="shared" si="30"/>
        <v/>
      </c>
      <c r="C355" s="6" t="str">
        <f t="shared" si="31"/>
        <v/>
      </c>
      <c r="D355" s="7" t="str">
        <f t="shared" si="32"/>
        <v/>
      </c>
      <c r="E355" s="7" t="str">
        <f t="shared" si="33"/>
        <v/>
      </c>
      <c r="F355" s="7" t="str">
        <f t="shared" si="34"/>
        <v/>
      </c>
      <c r="G355" s="7" t="str">
        <f t="shared" si="35"/>
        <v/>
      </c>
      <c r="H355" s="102"/>
      <c r="I355" s="20"/>
      <c r="L355" s="106"/>
      <c r="M355" s="106"/>
      <c r="R355" s="7" t="str">
        <f>IF(J355="","",IF(J355="3",I355*BASE!$AA$57,IF(J355="1",I355*BASE!$AA$58,IF(J355="2",I355*BASE!$AA$58,IF(J355="4",I355*BASE!$AA$58)))))</f>
        <v/>
      </c>
    </row>
    <row r="356" spans="1:18" ht="20.100000000000001" customHeight="1" thickTop="1" thickBot="1" x14ac:dyDescent="0.3">
      <c r="A356" s="19"/>
      <c r="B356" s="6" t="str">
        <f t="shared" si="30"/>
        <v/>
      </c>
      <c r="C356" s="6" t="str">
        <f t="shared" si="31"/>
        <v/>
      </c>
      <c r="D356" s="7" t="str">
        <f t="shared" si="32"/>
        <v/>
      </c>
      <c r="E356" s="7" t="str">
        <f t="shared" si="33"/>
        <v/>
      </c>
      <c r="F356" s="7" t="str">
        <f t="shared" si="34"/>
        <v/>
      </c>
      <c r="G356" s="7" t="str">
        <f t="shared" si="35"/>
        <v/>
      </c>
      <c r="H356" s="102"/>
      <c r="I356" s="20"/>
      <c r="L356" s="106"/>
      <c r="M356" s="106"/>
      <c r="R356" s="7" t="str">
        <f>IF(J356="","",IF(J356="3",I356*BASE!$AA$57,IF(J356="1",I356*BASE!$AA$58,IF(J356="2",I356*BASE!$AA$58,IF(J356="4",I356*BASE!$AA$58)))))</f>
        <v/>
      </c>
    </row>
    <row r="357" spans="1:18" ht="20.100000000000001" customHeight="1" thickTop="1" thickBot="1" x14ac:dyDescent="0.3">
      <c r="A357" s="19"/>
      <c r="B357" s="6" t="str">
        <f t="shared" si="30"/>
        <v/>
      </c>
      <c r="C357" s="6" t="str">
        <f t="shared" si="31"/>
        <v/>
      </c>
      <c r="D357" s="7" t="str">
        <f t="shared" si="32"/>
        <v/>
      </c>
      <c r="E357" s="7" t="str">
        <f t="shared" si="33"/>
        <v/>
      </c>
      <c r="F357" s="7" t="str">
        <f t="shared" si="34"/>
        <v/>
      </c>
      <c r="G357" s="7" t="str">
        <f t="shared" si="35"/>
        <v/>
      </c>
      <c r="H357" s="102"/>
      <c r="I357" s="20"/>
      <c r="L357" s="106"/>
      <c r="M357" s="106"/>
      <c r="R357" s="7" t="str">
        <f>IF(J357="","",IF(J357="3",I357*BASE!$AA$57,IF(J357="1",I357*BASE!$AA$58,IF(J357="2",I357*BASE!$AA$58,IF(J357="4",I357*BASE!$AA$58)))))</f>
        <v/>
      </c>
    </row>
    <row r="358" spans="1:18" ht="20.100000000000001" customHeight="1" thickTop="1" thickBot="1" x14ac:dyDescent="0.3">
      <c r="A358" s="19"/>
      <c r="B358" s="6" t="str">
        <f t="shared" si="30"/>
        <v/>
      </c>
      <c r="C358" s="6" t="str">
        <f t="shared" si="31"/>
        <v/>
      </c>
      <c r="D358" s="7" t="str">
        <f t="shared" si="32"/>
        <v/>
      </c>
      <c r="E358" s="7" t="str">
        <f t="shared" si="33"/>
        <v/>
      </c>
      <c r="F358" s="7" t="str">
        <f t="shared" si="34"/>
        <v/>
      </c>
      <c r="G358" s="7" t="str">
        <f t="shared" si="35"/>
        <v/>
      </c>
      <c r="H358" s="102"/>
      <c r="I358" s="20"/>
      <c r="L358" s="106"/>
      <c r="M358" s="106"/>
      <c r="R358" s="7" t="str">
        <f>IF(J358="","",IF(J358="3",I358*BASE!$AA$57,IF(J358="1",I358*BASE!$AA$58,IF(J358="2",I358*BASE!$AA$58,IF(J358="4",I358*BASE!$AA$58)))))</f>
        <v/>
      </c>
    </row>
    <row r="359" spans="1:18" ht="20.100000000000001" customHeight="1" thickTop="1" thickBot="1" x14ac:dyDescent="0.3">
      <c r="A359" s="19"/>
      <c r="B359" s="6" t="str">
        <f t="shared" si="30"/>
        <v/>
      </c>
      <c r="C359" s="6" t="str">
        <f t="shared" si="31"/>
        <v/>
      </c>
      <c r="D359" s="7" t="str">
        <f t="shared" si="32"/>
        <v/>
      </c>
      <c r="E359" s="7" t="str">
        <f t="shared" si="33"/>
        <v/>
      </c>
      <c r="F359" s="7" t="str">
        <f t="shared" si="34"/>
        <v/>
      </c>
      <c r="G359" s="7" t="str">
        <f t="shared" si="35"/>
        <v/>
      </c>
      <c r="H359" s="102"/>
      <c r="I359" s="20"/>
      <c r="L359" s="106"/>
      <c r="M359" s="106"/>
      <c r="R359" s="7" t="str">
        <f>IF(J359="","",IF(J359="3",I359*BASE!$AA$57,IF(J359="1",I359*BASE!$AA$58,IF(J359="2",I359*BASE!$AA$58,IF(J359="4",I359*BASE!$AA$58)))))</f>
        <v/>
      </c>
    </row>
    <row r="360" spans="1:18" ht="20.100000000000001" customHeight="1" thickTop="1" thickBot="1" x14ac:dyDescent="0.3">
      <c r="A360" s="19"/>
      <c r="B360" s="6" t="str">
        <f t="shared" si="30"/>
        <v/>
      </c>
      <c r="C360" s="6" t="str">
        <f t="shared" si="31"/>
        <v/>
      </c>
      <c r="D360" s="7" t="str">
        <f t="shared" si="32"/>
        <v/>
      </c>
      <c r="E360" s="7" t="str">
        <f t="shared" si="33"/>
        <v/>
      </c>
      <c r="F360" s="7" t="str">
        <f t="shared" si="34"/>
        <v/>
      </c>
      <c r="G360" s="7" t="str">
        <f t="shared" si="35"/>
        <v/>
      </c>
      <c r="H360" s="102"/>
      <c r="I360" s="20"/>
      <c r="L360" s="106"/>
      <c r="M360" s="106"/>
      <c r="R360" s="7" t="str">
        <f>IF(J360="","",IF(J360="3",I360*BASE!$AA$57,IF(J360="1",I360*BASE!$AA$58,IF(J360="2",I360*BASE!$AA$58,IF(J360="4",I360*BASE!$AA$58)))))</f>
        <v/>
      </c>
    </row>
    <row r="361" spans="1:18" ht="20.100000000000001" customHeight="1" thickTop="1" thickBot="1" x14ac:dyDescent="0.3">
      <c r="A361" s="19"/>
      <c r="B361" s="6" t="str">
        <f t="shared" si="30"/>
        <v/>
      </c>
      <c r="C361" s="6" t="str">
        <f t="shared" si="31"/>
        <v/>
      </c>
      <c r="D361" s="7" t="str">
        <f t="shared" si="32"/>
        <v/>
      </c>
      <c r="E361" s="7" t="str">
        <f t="shared" si="33"/>
        <v/>
      </c>
      <c r="F361" s="7" t="str">
        <f t="shared" si="34"/>
        <v/>
      </c>
      <c r="G361" s="7" t="str">
        <f t="shared" si="35"/>
        <v/>
      </c>
      <c r="H361" s="102"/>
      <c r="I361" s="20"/>
      <c r="L361" s="106"/>
      <c r="M361" s="106"/>
      <c r="R361" s="7" t="str">
        <f>IF(J361="","",IF(J361="3",I361*BASE!$AA$57,IF(J361="1",I361*BASE!$AA$58,IF(J361="2",I361*BASE!$AA$58,IF(J361="4",I361*BASE!$AA$58)))))</f>
        <v/>
      </c>
    </row>
    <row r="362" spans="1:18" ht="20.100000000000001" customHeight="1" thickTop="1" thickBot="1" x14ac:dyDescent="0.3">
      <c r="A362" s="19"/>
      <c r="B362" s="6" t="str">
        <f t="shared" si="30"/>
        <v/>
      </c>
      <c r="C362" s="6" t="str">
        <f t="shared" si="31"/>
        <v/>
      </c>
      <c r="D362" s="7" t="str">
        <f t="shared" si="32"/>
        <v/>
      </c>
      <c r="E362" s="7" t="str">
        <f t="shared" si="33"/>
        <v/>
      </c>
      <c r="F362" s="7" t="str">
        <f t="shared" si="34"/>
        <v/>
      </c>
      <c r="G362" s="7" t="str">
        <f t="shared" si="35"/>
        <v/>
      </c>
      <c r="H362" s="102"/>
      <c r="I362" s="20"/>
      <c r="L362" s="106"/>
      <c r="M362" s="106"/>
      <c r="R362" s="7" t="str">
        <f>IF(J362="","",IF(J362="3",I362*BASE!$AA$57,IF(J362="1",I362*BASE!$AA$58,IF(J362="2",I362*BASE!$AA$58,IF(J362="4",I362*BASE!$AA$58)))))</f>
        <v/>
      </c>
    </row>
    <row r="363" spans="1:18" ht="20.100000000000001" customHeight="1" thickTop="1" thickBot="1" x14ac:dyDescent="0.3">
      <c r="A363" s="19"/>
      <c r="B363" s="6" t="str">
        <f t="shared" si="30"/>
        <v/>
      </c>
      <c r="C363" s="6" t="str">
        <f t="shared" si="31"/>
        <v/>
      </c>
      <c r="D363" s="7" t="str">
        <f t="shared" si="32"/>
        <v/>
      </c>
      <c r="E363" s="7" t="str">
        <f t="shared" si="33"/>
        <v/>
      </c>
      <c r="F363" s="7" t="str">
        <f t="shared" si="34"/>
        <v/>
      </c>
      <c r="G363" s="7" t="str">
        <f t="shared" si="35"/>
        <v/>
      </c>
      <c r="H363" s="102"/>
      <c r="I363" s="20"/>
      <c r="L363" s="106"/>
      <c r="M363" s="106"/>
      <c r="R363" s="7" t="str">
        <f>IF(J363="","",IF(J363="3",I363*BASE!$AA$57,IF(J363="1",I363*BASE!$AA$58,IF(J363="2",I363*BASE!$AA$58,IF(J363="4",I363*BASE!$AA$58)))))</f>
        <v/>
      </c>
    </row>
    <row r="364" spans="1:18" ht="20.100000000000001" customHeight="1" thickTop="1" thickBot="1" x14ac:dyDescent="0.3">
      <c r="A364" s="19"/>
      <c r="B364" s="6" t="str">
        <f t="shared" si="30"/>
        <v/>
      </c>
      <c r="C364" s="6" t="str">
        <f t="shared" si="31"/>
        <v/>
      </c>
      <c r="D364" s="7" t="str">
        <f t="shared" si="32"/>
        <v/>
      </c>
      <c r="E364" s="7" t="str">
        <f t="shared" si="33"/>
        <v/>
      </c>
      <c r="F364" s="7" t="str">
        <f t="shared" si="34"/>
        <v/>
      </c>
      <c r="G364" s="7" t="str">
        <f t="shared" si="35"/>
        <v/>
      </c>
      <c r="H364" s="102"/>
      <c r="I364" s="20"/>
      <c r="L364" s="106"/>
      <c r="M364" s="106"/>
      <c r="R364" s="7" t="str">
        <f>IF(J364="","",IF(J364="3",I364*BASE!$AA$57,IF(J364="1",I364*BASE!$AA$58,IF(J364="2",I364*BASE!$AA$58,IF(J364="4",I364*BASE!$AA$58)))))</f>
        <v/>
      </c>
    </row>
    <row r="365" spans="1:18" ht="20.100000000000001" customHeight="1" thickTop="1" thickBot="1" x14ac:dyDescent="0.3">
      <c r="A365" s="19"/>
      <c r="B365" s="6" t="str">
        <f t="shared" si="30"/>
        <v/>
      </c>
      <c r="C365" s="6" t="str">
        <f t="shared" si="31"/>
        <v/>
      </c>
      <c r="D365" s="7" t="str">
        <f t="shared" si="32"/>
        <v/>
      </c>
      <c r="E365" s="7" t="str">
        <f t="shared" si="33"/>
        <v/>
      </c>
      <c r="F365" s="7" t="str">
        <f t="shared" si="34"/>
        <v/>
      </c>
      <c r="G365" s="7" t="str">
        <f t="shared" si="35"/>
        <v/>
      </c>
      <c r="H365" s="102"/>
      <c r="I365" s="20"/>
      <c r="L365" s="106"/>
      <c r="M365" s="106"/>
      <c r="R365" s="7" t="str">
        <f>IF(J365="","",IF(J365="3",I365*BASE!$AA$57,IF(J365="1",I365*BASE!$AA$58,IF(J365="2",I365*BASE!$AA$58,IF(J365="4",I365*BASE!$AA$58)))))</f>
        <v/>
      </c>
    </row>
    <row r="366" spans="1:18" ht="20.100000000000001" customHeight="1" thickTop="1" thickBot="1" x14ac:dyDescent="0.3">
      <c r="A366" s="19"/>
      <c r="B366" s="6" t="str">
        <f t="shared" si="30"/>
        <v/>
      </c>
      <c r="C366" s="6" t="str">
        <f t="shared" si="31"/>
        <v/>
      </c>
      <c r="D366" s="7" t="str">
        <f t="shared" si="32"/>
        <v/>
      </c>
      <c r="E366" s="7" t="str">
        <f t="shared" si="33"/>
        <v/>
      </c>
      <c r="F366" s="7" t="str">
        <f t="shared" si="34"/>
        <v/>
      </c>
      <c r="G366" s="7" t="str">
        <f t="shared" si="35"/>
        <v/>
      </c>
      <c r="H366" s="102"/>
      <c r="I366" s="20"/>
      <c r="L366" s="106"/>
      <c r="M366" s="106"/>
      <c r="R366" s="7" t="str">
        <f>IF(J366="","",IF(J366="3",I366*BASE!$AA$57,IF(J366="1",I366*BASE!$AA$58,IF(J366="2",I366*BASE!$AA$58,IF(J366="4",I366*BASE!$AA$58)))))</f>
        <v/>
      </c>
    </row>
    <row r="367" spans="1:18" ht="20.100000000000001" customHeight="1" thickTop="1" thickBot="1" x14ac:dyDescent="0.3">
      <c r="A367" s="19"/>
      <c r="B367" s="6" t="str">
        <f t="shared" si="30"/>
        <v/>
      </c>
      <c r="C367" s="6" t="str">
        <f t="shared" si="31"/>
        <v/>
      </c>
      <c r="D367" s="7" t="str">
        <f t="shared" si="32"/>
        <v/>
      </c>
      <c r="E367" s="7" t="str">
        <f t="shared" si="33"/>
        <v/>
      </c>
      <c r="F367" s="7" t="str">
        <f t="shared" si="34"/>
        <v/>
      </c>
      <c r="G367" s="7" t="str">
        <f t="shared" si="35"/>
        <v/>
      </c>
      <c r="H367" s="102"/>
      <c r="I367" s="20"/>
      <c r="L367" s="106"/>
      <c r="M367" s="106"/>
      <c r="R367" s="7" t="str">
        <f>IF(J367="","",IF(J367="3",I367*BASE!$AA$57,IF(J367="1",I367*BASE!$AA$58,IF(J367="2",I367*BASE!$AA$58,IF(J367="4",I367*BASE!$AA$58)))))</f>
        <v/>
      </c>
    </row>
    <row r="368" spans="1:18" ht="20.100000000000001" customHeight="1" thickTop="1" thickBot="1" x14ac:dyDescent="0.3">
      <c r="A368" s="19"/>
      <c r="B368" s="6" t="str">
        <f t="shared" si="30"/>
        <v/>
      </c>
      <c r="C368" s="6" t="str">
        <f t="shared" si="31"/>
        <v/>
      </c>
      <c r="D368" s="7" t="str">
        <f t="shared" si="32"/>
        <v/>
      </c>
      <c r="E368" s="7" t="str">
        <f t="shared" si="33"/>
        <v/>
      </c>
      <c r="F368" s="7" t="str">
        <f t="shared" si="34"/>
        <v/>
      </c>
      <c r="G368" s="7" t="str">
        <f t="shared" si="35"/>
        <v/>
      </c>
      <c r="H368" s="102"/>
      <c r="I368" s="20"/>
      <c r="L368" s="106"/>
      <c r="M368" s="106"/>
      <c r="R368" s="7" t="str">
        <f>IF(J368="","",IF(J368="3",I368*BASE!$AA$57,IF(J368="1",I368*BASE!$AA$58,IF(J368="2",I368*BASE!$AA$58,IF(J368="4",I368*BASE!$AA$58)))))</f>
        <v/>
      </c>
    </row>
    <row r="369" spans="1:18" ht="20.100000000000001" customHeight="1" thickTop="1" thickBot="1" x14ac:dyDescent="0.3">
      <c r="A369" s="19"/>
      <c r="B369" s="6" t="str">
        <f t="shared" si="30"/>
        <v/>
      </c>
      <c r="C369" s="6" t="str">
        <f t="shared" si="31"/>
        <v/>
      </c>
      <c r="D369" s="7" t="str">
        <f t="shared" si="32"/>
        <v/>
      </c>
      <c r="E369" s="7" t="str">
        <f t="shared" si="33"/>
        <v/>
      </c>
      <c r="F369" s="7" t="str">
        <f t="shared" si="34"/>
        <v/>
      </c>
      <c r="G369" s="7" t="str">
        <f t="shared" si="35"/>
        <v/>
      </c>
      <c r="H369" s="102"/>
      <c r="I369" s="20"/>
      <c r="L369" s="106"/>
      <c r="M369" s="106"/>
      <c r="R369" s="7" t="str">
        <f>IF(J369="","",IF(J369="3",I369*BASE!$AA$57,IF(J369="1",I369*BASE!$AA$58,IF(J369="2",I369*BASE!$AA$58,IF(J369="4",I369*BASE!$AA$58)))))</f>
        <v/>
      </c>
    </row>
    <row r="370" spans="1:18" ht="20.100000000000001" customHeight="1" thickTop="1" thickBot="1" x14ac:dyDescent="0.3">
      <c r="A370" s="19"/>
      <c r="B370" s="6" t="str">
        <f t="shared" si="30"/>
        <v/>
      </c>
      <c r="C370" s="6" t="str">
        <f t="shared" si="31"/>
        <v/>
      </c>
      <c r="D370" s="7" t="str">
        <f t="shared" si="32"/>
        <v/>
      </c>
      <c r="E370" s="7" t="str">
        <f t="shared" si="33"/>
        <v/>
      </c>
      <c r="F370" s="7" t="str">
        <f t="shared" si="34"/>
        <v/>
      </c>
      <c r="G370" s="7" t="str">
        <f t="shared" si="35"/>
        <v/>
      </c>
      <c r="H370" s="102"/>
      <c r="I370" s="20"/>
      <c r="L370" s="106"/>
      <c r="M370" s="106"/>
      <c r="R370" s="7" t="str">
        <f>IF(J370="","",IF(J370="3",I370*BASE!$AA$57,IF(J370="1",I370*BASE!$AA$58,IF(J370="2",I370*BASE!$AA$58,IF(J370="4",I370*BASE!$AA$58)))))</f>
        <v/>
      </c>
    </row>
    <row r="371" spans="1:18" ht="20.100000000000001" customHeight="1" thickTop="1" thickBot="1" x14ac:dyDescent="0.3">
      <c r="A371" s="19"/>
      <c r="B371" s="6" t="str">
        <f t="shared" si="30"/>
        <v/>
      </c>
      <c r="C371" s="6" t="str">
        <f t="shared" si="31"/>
        <v/>
      </c>
      <c r="D371" s="7" t="str">
        <f t="shared" si="32"/>
        <v/>
      </c>
      <c r="E371" s="7" t="str">
        <f t="shared" si="33"/>
        <v/>
      </c>
      <c r="F371" s="7" t="str">
        <f t="shared" si="34"/>
        <v/>
      </c>
      <c r="G371" s="7" t="str">
        <f t="shared" si="35"/>
        <v/>
      </c>
      <c r="H371" s="102"/>
      <c r="I371" s="20"/>
      <c r="L371" s="106"/>
      <c r="M371" s="106"/>
      <c r="R371" s="7" t="str">
        <f>IF(J371="","",IF(J371="3",I371*BASE!$AA$57,IF(J371="1",I371*BASE!$AA$58,IF(J371="2",I371*BASE!$AA$58,IF(J371="4",I371*BASE!$AA$58)))))</f>
        <v/>
      </c>
    </row>
    <row r="372" spans="1:18" ht="20.100000000000001" customHeight="1" thickTop="1" thickBot="1" x14ac:dyDescent="0.3">
      <c r="A372" s="19"/>
      <c r="B372" s="6" t="str">
        <f t="shared" si="30"/>
        <v/>
      </c>
      <c r="C372" s="6" t="str">
        <f t="shared" si="31"/>
        <v/>
      </c>
      <c r="D372" s="7" t="str">
        <f t="shared" si="32"/>
        <v/>
      </c>
      <c r="E372" s="7" t="str">
        <f t="shared" si="33"/>
        <v/>
      </c>
      <c r="F372" s="7" t="str">
        <f t="shared" si="34"/>
        <v/>
      </c>
      <c r="G372" s="7" t="str">
        <f t="shared" si="35"/>
        <v/>
      </c>
      <c r="H372" s="102"/>
      <c r="I372" s="20"/>
      <c r="L372" s="106"/>
      <c r="M372" s="106"/>
      <c r="R372" s="7" t="str">
        <f>IF(J372="","",IF(J372="3",I372*BASE!$AA$57,IF(J372="1",I372*BASE!$AA$58,IF(J372="2",I372*BASE!$AA$58,IF(J372="4",I372*BASE!$AA$58)))))</f>
        <v/>
      </c>
    </row>
    <row r="373" spans="1:18" ht="20.100000000000001" customHeight="1" thickTop="1" thickBot="1" x14ac:dyDescent="0.3">
      <c r="A373" s="19"/>
      <c r="B373" s="6" t="str">
        <f t="shared" si="30"/>
        <v/>
      </c>
      <c r="C373" s="6" t="str">
        <f t="shared" si="31"/>
        <v/>
      </c>
      <c r="D373" s="7" t="str">
        <f t="shared" si="32"/>
        <v/>
      </c>
      <c r="E373" s="7" t="str">
        <f t="shared" si="33"/>
        <v/>
      </c>
      <c r="F373" s="7" t="str">
        <f t="shared" si="34"/>
        <v/>
      </c>
      <c r="G373" s="7" t="str">
        <f t="shared" si="35"/>
        <v/>
      </c>
      <c r="H373" s="102"/>
      <c r="I373" s="20"/>
      <c r="L373" s="106"/>
      <c r="M373" s="106"/>
      <c r="R373" s="7" t="str">
        <f>IF(J373="","",IF(J373="3",I373*BASE!$AA$57,IF(J373="1",I373*BASE!$AA$58,IF(J373="2",I373*BASE!$AA$58,IF(J373="4",I373*BASE!$AA$58)))))</f>
        <v/>
      </c>
    </row>
    <row r="374" spans="1:18" ht="20.100000000000001" customHeight="1" thickTop="1" thickBot="1" x14ac:dyDescent="0.3">
      <c r="A374" s="19"/>
      <c r="B374" s="6" t="str">
        <f t="shared" si="30"/>
        <v/>
      </c>
      <c r="C374" s="6" t="str">
        <f t="shared" si="31"/>
        <v/>
      </c>
      <c r="D374" s="7" t="str">
        <f t="shared" si="32"/>
        <v/>
      </c>
      <c r="E374" s="7" t="str">
        <f t="shared" si="33"/>
        <v/>
      </c>
      <c r="F374" s="7" t="str">
        <f t="shared" si="34"/>
        <v/>
      </c>
      <c r="G374" s="7" t="str">
        <f t="shared" si="35"/>
        <v/>
      </c>
      <c r="H374" s="102"/>
      <c r="I374" s="20"/>
      <c r="L374" s="106"/>
      <c r="M374" s="106"/>
      <c r="R374" s="7" t="str">
        <f>IF(J374="","",IF(J374="3",I374*BASE!$AA$57,IF(J374="1",I374*BASE!$AA$58,IF(J374="2",I374*BASE!$AA$58,IF(J374="4",I374*BASE!$AA$58)))))</f>
        <v/>
      </c>
    </row>
    <row r="375" spans="1:18" ht="20.100000000000001" customHeight="1" thickTop="1" thickBot="1" x14ac:dyDescent="0.3">
      <c r="A375" s="19"/>
      <c r="B375" s="6" t="str">
        <f t="shared" si="30"/>
        <v/>
      </c>
      <c r="C375" s="6" t="str">
        <f t="shared" si="31"/>
        <v/>
      </c>
      <c r="D375" s="7" t="str">
        <f t="shared" si="32"/>
        <v/>
      </c>
      <c r="E375" s="7" t="str">
        <f t="shared" si="33"/>
        <v/>
      </c>
      <c r="F375" s="7" t="str">
        <f t="shared" si="34"/>
        <v/>
      </c>
      <c r="G375" s="7" t="str">
        <f t="shared" si="35"/>
        <v/>
      </c>
      <c r="H375" s="102"/>
      <c r="I375" s="20"/>
      <c r="L375" s="106"/>
      <c r="M375" s="106"/>
      <c r="R375" s="7" t="str">
        <f>IF(J375="","",IF(J375="3",I375*BASE!$AA$57,IF(J375="1",I375*BASE!$AA$58,IF(J375="2",I375*BASE!$AA$58,IF(J375="4",I375*BASE!$AA$58)))))</f>
        <v/>
      </c>
    </row>
    <row r="376" spans="1:18" ht="20.100000000000001" customHeight="1" thickTop="1" thickBot="1" x14ac:dyDescent="0.3">
      <c r="A376" s="19"/>
      <c r="B376" s="6" t="str">
        <f t="shared" si="30"/>
        <v/>
      </c>
      <c r="C376" s="6" t="str">
        <f t="shared" si="31"/>
        <v/>
      </c>
      <c r="D376" s="7" t="str">
        <f t="shared" si="32"/>
        <v/>
      </c>
      <c r="E376" s="7" t="str">
        <f t="shared" si="33"/>
        <v/>
      </c>
      <c r="F376" s="7" t="str">
        <f t="shared" si="34"/>
        <v/>
      </c>
      <c r="G376" s="7" t="str">
        <f t="shared" si="35"/>
        <v/>
      </c>
      <c r="H376" s="102"/>
      <c r="I376" s="20"/>
      <c r="L376" s="106"/>
      <c r="M376" s="106"/>
      <c r="R376" s="7" t="str">
        <f>IF(J376="","",IF(J376="3",I376*BASE!$AA$57,IF(J376="1",I376*BASE!$AA$58,IF(J376="2",I376*BASE!$AA$58,IF(J376="4",I376*BASE!$AA$58)))))</f>
        <v/>
      </c>
    </row>
    <row r="377" spans="1:18" ht="20.100000000000001" customHeight="1" thickTop="1" thickBot="1" x14ac:dyDescent="0.3">
      <c r="A377" s="19"/>
      <c r="B377" s="6" t="str">
        <f t="shared" si="30"/>
        <v/>
      </c>
      <c r="C377" s="6" t="str">
        <f t="shared" si="31"/>
        <v/>
      </c>
      <c r="D377" s="7" t="str">
        <f t="shared" si="32"/>
        <v/>
      </c>
      <c r="E377" s="7" t="str">
        <f t="shared" si="33"/>
        <v/>
      </c>
      <c r="F377" s="7" t="str">
        <f t="shared" si="34"/>
        <v/>
      </c>
      <c r="G377" s="7" t="str">
        <f t="shared" si="35"/>
        <v/>
      </c>
      <c r="H377" s="102"/>
      <c r="I377" s="20"/>
      <c r="L377" s="106"/>
      <c r="M377" s="106"/>
      <c r="R377" s="7" t="str">
        <f>IF(J377="","",IF(J377="3",I377*BASE!$AA$57,IF(J377="1",I377*BASE!$AA$58,IF(J377="2",I377*BASE!$AA$58,IF(J377="4",I377*BASE!$AA$58)))))</f>
        <v/>
      </c>
    </row>
    <row r="378" spans="1:18" ht="20.100000000000001" customHeight="1" thickTop="1" thickBot="1" x14ac:dyDescent="0.3">
      <c r="A378" s="19"/>
      <c r="B378" s="6" t="str">
        <f t="shared" si="30"/>
        <v/>
      </c>
      <c r="C378" s="6" t="str">
        <f t="shared" si="31"/>
        <v/>
      </c>
      <c r="D378" s="7" t="str">
        <f t="shared" si="32"/>
        <v/>
      </c>
      <c r="E378" s="7" t="str">
        <f t="shared" si="33"/>
        <v/>
      </c>
      <c r="F378" s="7" t="str">
        <f t="shared" si="34"/>
        <v/>
      </c>
      <c r="G378" s="7" t="str">
        <f t="shared" si="35"/>
        <v/>
      </c>
      <c r="H378" s="102"/>
      <c r="I378" s="20"/>
      <c r="L378" s="106"/>
      <c r="M378" s="106"/>
      <c r="R378" s="7" t="str">
        <f>IF(J378="","",IF(J378="3",I378*BASE!$AA$57,IF(J378="1",I378*BASE!$AA$58,IF(J378="2",I378*BASE!$AA$58,IF(J378="4",I378*BASE!$AA$58)))))</f>
        <v/>
      </c>
    </row>
    <row r="379" spans="1:18" ht="20.100000000000001" customHeight="1" thickTop="1" thickBot="1" x14ac:dyDescent="0.3">
      <c r="A379" s="19"/>
      <c r="B379" s="6" t="str">
        <f t="shared" si="30"/>
        <v/>
      </c>
      <c r="C379" s="6" t="str">
        <f t="shared" si="31"/>
        <v/>
      </c>
      <c r="D379" s="7" t="str">
        <f t="shared" si="32"/>
        <v/>
      </c>
      <c r="E379" s="7" t="str">
        <f t="shared" si="33"/>
        <v/>
      </c>
      <c r="F379" s="7" t="str">
        <f t="shared" si="34"/>
        <v/>
      </c>
      <c r="G379" s="7" t="str">
        <f t="shared" si="35"/>
        <v/>
      </c>
      <c r="H379" s="102"/>
      <c r="I379" s="20"/>
      <c r="L379" s="106"/>
      <c r="M379" s="106"/>
      <c r="R379" s="7" t="str">
        <f>IF(J379="","",IF(J379="3",I379*BASE!$AA$57,IF(J379="1",I379*BASE!$AA$58,IF(J379="2",I379*BASE!$AA$58,IF(J379="4",I379*BASE!$AA$58)))))</f>
        <v/>
      </c>
    </row>
    <row r="380" spans="1:18" ht="20.100000000000001" customHeight="1" thickTop="1" thickBot="1" x14ac:dyDescent="0.3">
      <c r="A380" s="19"/>
      <c r="B380" s="6" t="str">
        <f t="shared" si="30"/>
        <v/>
      </c>
      <c r="C380" s="6" t="str">
        <f t="shared" si="31"/>
        <v/>
      </c>
      <c r="D380" s="7" t="str">
        <f t="shared" si="32"/>
        <v/>
      </c>
      <c r="E380" s="7" t="str">
        <f t="shared" si="33"/>
        <v/>
      </c>
      <c r="F380" s="7" t="str">
        <f t="shared" si="34"/>
        <v/>
      </c>
      <c r="G380" s="7" t="str">
        <f t="shared" si="35"/>
        <v/>
      </c>
      <c r="H380" s="102"/>
      <c r="I380" s="20"/>
      <c r="L380" s="106"/>
      <c r="M380" s="106"/>
      <c r="R380" s="7" t="str">
        <f>IF(J380="","",IF(J380="3",I380*BASE!$AA$57,IF(J380="1",I380*BASE!$AA$58,IF(J380="2",I380*BASE!$AA$58,IF(J380="4",I380*BASE!$AA$58)))))</f>
        <v/>
      </c>
    </row>
    <row r="381" spans="1:18" ht="20.100000000000001" customHeight="1" thickTop="1" thickBot="1" x14ac:dyDescent="0.3">
      <c r="A381" s="19"/>
      <c r="B381" s="6" t="str">
        <f t="shared" si="30"/>
        <v/>
      </c>
      <c r="C381" s="6" t="str">
        <f t="shared" si="31"/>
        <v/>
      </c>
      <c r="D381" s="7" t="str">
        <f t="shared" si="32"/>
        <v/>
      </c>
      <c r="E381" s="7" t="str">
        <f t="shared" si="33"/>
        <v/>
      </c>
      <c r="F381" s="7" t="str">
        <f t="shared" si="34"/>
        <v/>
      </c>
      <c r="G381" s="7" t="str">
        <f t="shared" si="35"/>
        <v/>
      </c>
      <c r="H381" s="102"/>
      <c r="I381" s="20"/>
      <c r="L381" s="106"/>
      <c r="M381" s="106"/>
      <c r="R381" s="7" t="str">
        <f>IF(J381="","",IF(J381="3",I381*BASE!$AA$57,IF(J381="1",I381*BASE!$AA$58,IF(J381="2",I381*BASE!$AA$58,IF(J381="4",I381*BASE!$AA$58)))))</f>
        <v/>
      </c>
    </row>
    <row r="382" spans="1:18" ht="20.100000000000001" customHeight="1" thickTop="1" thickBot="1" x14ac:dyDescent="0.3">
      <c r="A382" s="19"/>
      <c r="B382" s="6" t="str">
        <f t="shared" si="30"/>
        <v/>
      </c>
      <c r="C382" s="6" t="str">
        <f t="shared" si="31"/>
        <v/>
      </c>
      <c r="D382" s="7" t="str">
        <f t="shared" si="32"/>
        <v/>
      </c>
      <c r="E382" s="7" t="str">
        <f t="shared" si="33"/>
        <v/>
      </c>
      <c r="F382" s="7" t="str">
        <f t="shared" si="34"/>
        <v/>
      </c>
      <c r="G382" s="7" t="str">
        <f t="shared" si="35"/>
        <v/>
      </c>
      <c r="H382" s="102"/>
      <c r="I382" s="20"/>
      <c r="L382" s="106"/>
      <c r="M382" s="106"/>
      <c r="R382" s="7" t="str">
        <f>IF(J382="","",IF(J382="3",I382*BASE!$AA$57,IF(J382="1",I382*BASE!$AA$58,IF(J382="2",I382*BASE!$AA$58,IF(J382="4",I382*BASE!$AA$58)))))</f>
        <v/>
      </c>
    </row>
    <row r="383" spans="1:18" ht="20.100000000000001" customHeight="1" thickTop="1" thickBot="1" x14ac:dyDescent="0.3">
      <c r="A383" s="19"/>
      <c r="B383" s="6" t="str">
        <f t="shared" si="30"/>
        <v/>
      </c>
      <c r="C383" s="6" t="str">
        <f t="shared" si="31"/>
        <v/>
      </c>
      <c r="D383" s="7" t="str">
        <f t="shared" si="32"/>
        <v/>
      </c>
      <c r="E383" s="7" t="str">
        <f t="shared" si="33"/>
        <v/>
      </c>
      <c r="F383" s="7" t="str">
        <f t="shared" si="34"/>
        <v/>
      </c>
      <c r="G383" s="7" t="str">
        <f t="shared" si="35"/>
        <v/>
      </c>
      <c r="H383" s="102"/>
      <c r="I383" s="20"/>
      <c r="L383" s="106"/>
      <c r="M383" s="106"/>
      <c r="R383" s="7" t="str">
        <f>IF(J383="","",IF(J383="3",I383*BASE!$AA$57,IF(J383="1",I383*BASE!$AA$58,IF(J383="2",I383*BASE!$AA$58,IF(J383="4",I383*BASE!$AA$58)))))</f>
        <v/>
      </c>
    </row>
    <row r="384" spans="1:18" ht="20.100000000000001" customHeight="1" thickTop="1" thickBot="1" x14ac:dyDescent="0.3">
      <c r="A384" s="19"/>
      <c r="B384" s="6" t="str">
        <f t="shared" si="30"/>
        <v/>
      </c>
      <c r="C384" s="6" t="str">
        <f t="shared" si="31"/>
        <v/>
      </c>
      <c r="D384" s="7" t="str">
        <f t="shared" si="32"/>
        <v/>
      </c>
      <c r="E384" s="7" t="str">
        <f t="shared" si="33"/>
        <v/>
      </c>
      <c r="F384" s="7" t="str">
        <f t="shared" si="34"/>
        <v/>
      </c>
      <c r="G384" s="7" t="str">
        <f t="shared" si="35"/>
        <v/>
      </c>
      <c r="H384" s="102"/>
      <c r="I384" s="20"/>
      <c r="L384" s="106"/>
      <c r="M384" s="106"/>
      <c r="R384" s="7" t="str">
        <f>IF(J384="","",IF(J384="3",I384*BASE!$AA$57,IF(J384="1",I384*BASE!$AA$58,IF(J384="2",I384*BASE!$AA$58,IF(J384="4",I384*BASE!$AA$58)))))</f>
        <v/>
      </c>
    </row>
    <row r="385" spans="1:18" ht="20.100000000000001" customHeight="1" thickTop="1" thickBot="1" x14ac:dyDescent="0.3">
      <c r="A385" s="19"/>
      <c r="B385" s="6" t="str">
        <f t="shared" si="30"/>
        <v/>
      </c>
      <c r="C385" s="6" t="str">
        <f t="shared" si="31"/>
        <v/>
      </c>
      <c r="D385" s="7" t="str">
        <f t="shared" si="32"/>
        <v/>
      </c>
      <c r="E385" s="7" t="str">
        <f t="shared" si="33"/>
        <v/>
      </c>
      <c r="F385" s="7" t="str">
        <f t="shared" si="34"/>
        <v/>
      </c>
      <c r="G385" s="7" t="str">
        <f t="shared" si="35"/>
        <v/>
      </c>
      <c r="H385" s="102"/>
      <c r="I385" s="20"/>
      <c r="L385" s="106"/>
      <c r="M385" s="106"/>
      <c r="R385" s="7" t="str">
        <f>IF(J385="","",IF(J385="3",I385*BASE!$AA$57,IF(J385="1",I385*BASE!$AA$58,IF(J385="2",I385*BASE!$AA$58,IF(J385="4",I385*BASE!$AA$58)))))</f>
        <v/>
      </c>
    </row>
    <row r="386" spans="1:18" ht="20.100000000000001" customHeight="1" thickTop="1" thickBot="1" x14ac:dyDescent="0.3">
      <c r="A386" s="19"/>
      <c r="B386" s="6" t="str">
        <f t="shared" ref="B386:B449" si="36">IF(A386="","",VLOOKUP(A386,BADGE,2,0))</f>
        <v/>
      </c>
      <c r="C386" s="6" t="str">
        <f t="shared" ref="C386:C449" si="37">IF(A386="","",VLOOKUP(A386,BADGE,3,0))</f>
        <v/>
      </c>
      <c r="D386" s="7" t="str">
        <f t="shared" ref="D386:D449" si="38">IF(A386="","",VLOOKUP(A386,BADGE,4,0))</f>
        <v/>
      </c>
      <c r="E386" s="7" t="str">
        <f t="shared" ref="E386:E449" si="39">IF(A386="","",VLOOKUP(A386,BADGE,5,0))</f>
        <v/>
      </c>
      <c r="F386" s="7" t="str">
        <f t="shared" ref="F386:F449" si="40">IF(A386="","",VLOOKUP(A386,BADGE,6,0))</f>
        <v/>
      </c>
      <c r="G386" s="7" t="str">
        <f t="shared" ref="G386:G449" si="41">IF(A386="","",VLOOKUP(A386,BADGE,7,0))</f>
        <v/>
      </c>
      <c r="H386" s="102"/>
      <c r="I386" s="20"/>
      <c r="L386" s="106"/>
      <c r="M386" s="106"/>
      <c r="R386" s="7" t="str">
        <f>IF(J386="","",IF(J386="3",I386*BASE!$AA$57,IF(J386="1",I386*BASE!$AA$58,IF(J386="2",I386*BASE!$AA$58,IF(J386="4",I386*BASE!$AA$58)))))</f>
        <v/>
      </c>
    </row>
    <row r="387" spans="1:18" ht="20.100000000000001" customHeight="1" thickTop="1" thickBot="1" x14ac:dyDescent="0.3">
      <c r="A387" s="19"/>
      <c r="B387" s="6" t="str">
        <f t="shared" si="36"/>
        <v/>
      </c>
      <c r="C387" s="6" t="str">
        <f t="shared" si="37"/>
        <v/>
      </c>
      <c r="D387" s="7" t="str">
        <f t="shared" si="38"/>
        <v/>
      </c>
      <c r="E387" s="7" t="str">
        <f t="shared" si="39"/>
        <v/>
      </c>
      <c r="F387" s="7" t="str">
        <f t="shared" si="40"/>
        <v/>
      </c>
      <c r="G387" s="7" t="str">
        <f t="shared" si="41"/>
        <v/>
      </c>
      <c r="H387" s="102"/>
      <c r="I387" s="20"/>
      <c r="L387" s="106"/>
      <c r="M387" s="106"/>
      <c r="R387" s="7" t="str">
        <f>IF(J387="","",IF(J387="3",I387*BASE!$AA$57,IF(J387="1",I387*BASE!$AA$58,IF(J387="2",I387*BASE!$AA$58,IF(J387="4",I387*BASE!$AA$58)))))</f>
        <v/>
      </c>
    </row>
    <row r="388" spans="1:18" ht="20.100000000000001" customHeight="1" thickTop="1" thickBot="1" x14ac:dyDescent="0.3">
      <c r="A388" s="19"/>
      <c r="B388" s="6" t="str">
        <f t="shared" si="36"/>
        <v/>
      </c>
      <c r="C388" s="6" t="str">
        <f t="shared" si="37"/>
        <v/>
      </c>
      <c r="D388" s="7" t="str">
        <f t="shared" si="38"/>
        <v/>
      </c>
      <c r="E388" s="7" t="str">
        <f t="shared" si="39"/>
        <v/>
      </c>
      <c r="F388" s="7" t="str">
        <f t="shared" si="40"/>
        <v/>
      </c>
      <c r="G388" s="7" t="str">
        <f t="shared" si="41"/>
        <v/>
      </c>
      <c r="H388" s="102"/>
      <c r="I388" s="20"/>
      <c r="L388" s="106"/>
      <c r="M388" s="106"/>
      <c r="R388" s="7" t="str">
        <f>IF(J388="","",IF(J388="3",I388*BASE!$AA$57,IF(J388="1",I388*BASE!$AA$58,IF(J388="2",I388*BASE!$AA$58,IF(J388="4",I388*BASE!$AA$58)))))</f>
        <v/>
      </c>
    </row>
    <row r="389" spans="1:18" ht="20.100000000000001" customHeight="1" thickTop="1" thickBot="1" x14ac:dyDescent="0.3">
      <c r="A389" s="19"/>
      <c r="B389" s="6" t="str">
        <f t="shared" si="36"/>
        <v/>
      </c>
      <c r="C389" s="6" t="str">
        <f t="shared" si="37"/>
        <v/>
      </c>
      <c r="D389" s="7" t="str">
        <f t="shared" si="38"/>
        <v/>
      </c>
      <c r="E389" s="7" t="str">
        <f t="shared" si="39"/>
        <v/>
      </c>
      <c r="F389" s="7" t="str">
        <f t="shared" si="40"/>
        <v/>
      </c>
      <c r="G389" s="7" t="str">
        <f t="shared" si="41"/>
        <v/>
      </c>
      <c r="H389" s="102"/>
      <c r="I389" s="20"/>
      <c r="L389" s="106"/>
      <c r="M389" s="106"/>
      <c r="R389" s="7" t="str">
        <f>IF(J389="","",IF(J389="3",I389*BASE!$AA$57,IF(J389="1",I389*BASE!$AA$58,IF(J389="2",I389*BASE!$AA$58,IF(J389="4",I389*BASE!$AA$58)))))</f>
        <v/>
      </c>
    </row>
    <row r="390" spans="1:18" ht="20.100000000000001" customHeight="1" thickTop="1" thickBot="1" x14ac:dyDescent="0.3">
      <c r="A390" s="19"/>
      <c r="B390" s="6" t="str">
        <f t="shared" si="36"/>
        <v/>
      </c>
      <c r="C390" s="6" t="str">
        <f t="shared" si="37"/>
        <v/>
      </c>
      <c r="D390" s="7" t="str">
        <f t="shared" si="38"/>
        <v/>
      </c>
      <c r="E390" s="7" t="str">
        <f t="shared" si="39"/>
        <v/>
      </c>
      <c r="F390" s="7" t="str">
        <f t="shared" si="40"/>
        <v/>
      </c>
      <c r="G390" s="7" t="str">
        <f t="shared" si="41"/>
        <v/>
      </c>
      <c r="H390" s="102"/>
      <c r="I390" s="20"/>
      <c r="L390" s="106"/>
      <c r="M390" s="106"/>
      <c r="R390" s="7" t="str">
        <f>IF(J390="","",IF(J390="3",I390*BASE!$AA$57,IF(J390="1",I390*BASE!$AA$58,IF(J390="2",I390*BASE!$AA$58,IF(J390="4",I390*BASE!$AA$58)))))</f>
        <v/>
      </c>
    </row>
    <row r="391" spans="1:18" ht="20.100000000000001" customHeight="1" thickTop="1" thickBot="1" x14ac:dyDescent="0.3">
      <c r="A391" s="19"/>
      <c r="B391" s="6" t="str">
        <f t="shared" si="36"/>
        <v/>
      </c>
      <c r="C391" s="6" t="str">
        <f t="shared" si="37"/>
        <v/>
      </c>
      <c r="D391" s="7" t="str">
        <f t="shared" si="38"/>
        <v/>
      </c>
      <c r="E391" s="7" t="str">
        <f t="shared" si="39"/>
        <v/>
      </c>
      <c r="F391" s="7" t="str">
        <f t="shared" si="40"/>
        <v/>
      </c>
      <c r="G391" s="7" t="str">
        <f t="shared" si="41"/>
        <v/>
      </c>
      <c r="H391" s="102"/>
      <c r="I391" s="20"/>
      <c r="L391" s="106"/>
      <c r="M391" s="106"/>
      <c r="R391" s="7" t="str">
        <f>IF(J391="","",IF(J391="3",I391*BASE!$AA$57,IF(J391="1",I391*BASE!$AA$58,IF(J391="2",I391*BASE!$AA$58,IF(J391="4",I391*BASE!$AA$58)))))</f>
        <v/>
      </c>
    </row>
    <row r="392" spans="1:18" ht="20.100000000000001" customHeight="1" thickTop="1" thickBot="1" x14ac:dyDescent="0.3">
      <c r="A392" s="19"/>
      <c r="B392" s="6" t="str">
        <f t="shared" si="36"/>
        <v/>
      </c>
      <c r="C392" s="6" t="str">
        <f t="shared" si="37"/>
        <v/>
      </c>
      <c r="D392" s="7" t="str">
        <f t="shared" si="38"/>
        <v/>
      </c>
      <c r="E392" s="7" t="str">
        <f t="shared" si="39"/>
        <v/>
      </c>
      <c r="F392" s="7" t="str">
        <f t="shared" si="40"/>
        <v/>
      </c>
      <c r="G392" s="7" t="str">
        <f t="shared" si="41"/>
        <v/>
      </c>
      <c r="H392" s="102"/>
      <c r="I392" s="20"/>
      <c r="L392" s="106"/>
      <c r="M392" s="106"/>
      <c r="R392" s="7" t="str">
        <f>IF(J392="","",IF(J392="3",I392*BASE!$AA$57,IF(J392="1",I392*BASE!$AA$58,IF(J392="2",I392*BASE!$AA$58,IF(J392="4",I392*BASE!$AA$58)))))</f>
        <v/>
      </c>
    </row>
    <row r="393" spans="1:18" ht="20.100000000000001" customHeight="1" thickTop="1" thickBot="1" x14ac:dyDescent="0.3">
      <c r="A393" s="19"/>
      <c r="B393" s="6" t="str">
        <f t="shared" si="36"/>
        <v/>
      </c>
      <c r="C393" s="6" t="str">
        <f t="shared" si="37"/>
        <v/>
      </c>
      <c r="D393" s="7" t="str">
        <f t="shared" si="38"/>
        <v/>
      </c>
      <c r="E393" s="7" t="str">
        <f t="shared" si="39"/>
        <v/>
      </c>
      <c r="F393" s="7" t="str">
        <f t="shared" si="40"/>
        <v/>
      </c>
      <c r="G393" s="7" t="str">
        <f t="shared" si="41"/>
        <v/>
      </c>
      <c r="H393" s="102"/>
      <c r="I393" s="20"/>
      <c r="L393" s="106"/>
      <c r="M393" s="106"/>
      <c r="R393" s="7" t="str">
        <f>IF(J393="","",IF(J393="3",I393*BASE!$AA$57,IF(J393="1",I393*BASE!$AA$58,IF(J393="2",I393*BASE!$AA$58,IF(J393="4",I393*BASE!$AA$58)))))</f>
        <v/>
      </c>
    </row>
    <row r="394" spans="1:18" ht="20.100000000000001" customHeight="1" thickTop="1" thickBot="1" x14ac:dyDescent="0.3">
      <c r="A394" s="19"/>
      <c r="B394" s="6" t="str">
        <f t="shared" si="36"/>
        <v/>
      </c>
      <c r="C394" s="6" t="str">
        <f t="shared" si="37"/>
        <v/>
      </c>
      <c r="D394" s="7" t="str">
        <f t="shared" si="38"/>
        <v/>
      </c>
      <c r="E394" s="7" t="str">
        <f t="shared" si="39"/>
        <v/>
      </c>
      <c r="F394" s="7" t="str">
        <f t="shared" si="40"/>
        <v/>
      </c>
      <c r="G394" s="7" t="str">
        <f t="shared" si="41"/>
        <v/>
      </c>
      <c r="H394" s="102"/>
      <c r="I394" s="20"/>
      <c r="L394" s="106"/>
      <c r="M394" s="106"/>
      <c r="R394" s="7" t="str">
        <f>IF(J394="","",IF(J394="3",I394*BASE!$AA$57,IF(J394="1",I394*BASE!$AA$58,IF(J394="2",I394*BASE!$AA$58,IF(J394="4",I394*BASE!$AA$58)))))</f>
        <v/>
      </c>
    </row>
    <row r="395" spans="1:18" ht="20.100000000000001" customHeight="1" thickTop="1" thickBot="1" x14ac:dyDescent="0.3">
      <c r="A395" s="19"/>
      <c r="B395" s="6" t="str">
        <f t="shared" si="36"/>
        <v/>
      </c>
      <c r="C395" s="6" t="str">
        <f t="shared" si="37"/>
        <v/>
      </c>
      <c r="D395" s="7" t="str">
        <f t="shared" si="38"/>
        <v/>
      </c>
      <c r="E395" s="7" t="str">
        <f t="shared" si="39"/>
        <v/>
      </c>
      <c r="F395" s="7" t="str">
        <f t="shared" si="40"/>
        <v/>
      </c>
      <c r="G395" s="7" t="str">
        <f t="shared" si="41"/>
        <v/>
      </c>
      <c r="H395" s="102"/>
      <c r="I395" s="20"/>
      <c r="L395" s="106"/>
      <c r="M395" s="106"/>
      <c r="R395" s="7" t="str">
        <f>IF(J395="","",IF(J395="3",I395*BASE!$AA$57,IF(J395="1",I395*BASE!$AA$58,IF(J395="2",I395*BASE!$AA$58,IF(J395="4",I395*BASE!$AA$58)))))</f>
        <v/>
      </c>
    </row>
    <row r="396" spans="1:18" ht="20.100000000000001" customHeight="1" thickTop="1" thickBot="1" x14ac:dyDescent="0.3">
      <c r="A396" s="19"/>
      <c r="B396" s="6" t="str">
        <f t="shared" si="36"/>
        <v/>
      </c>
      <c r="C396" s="6" t="str">
        <f t="shared" si="37"/>
        <v/>
      </c>
      <c r="D396" s="7" t="str">
        <f t="shared" si="38"/>
        <v/>
      </c>
      <c r="E396" s="7" t="str">
        <f t="shared" si="39"/>
        <v/>
      </c>
      <c r="F396" s="7" t="str">
        <f t="shared" si="40"/>
        <v/>
      </c>
      <c r="G396" s="7" t="str">
        <f t="shared" si="41"/>
        <v/>
      </c>
      <c r="H396" s="102"/>
      <c r="I396" s="20"/>
      <c r="L396" s="106"/>
      <c r="M396" s="106"/>
      <c r="R396" s="7" t="str">
        <f>IF(J396="","",IF(J396="3",I396*BASE!$AA$57,IF(J396="1",I396*BASE!$AA$58,IF(J396="2",I396*BASE!$AA$58,IF(J396="4",I396*BASE!$AA$58)))))</f>
        <v/>
      </c>
    </row>
    <row r="397" spans="1:18" ht="20.100000000000001" customHeight="1" thickTop="1" thickBot="1" x14ac:dyDescent="0.3">
      <c r="A397" s="19"/>
      <c r="B397" s="6" t="str">
        <f t="shared" si="36"/>
        <v/>
      </c>
      <c r="C397" s="6" t="str">
        <f t="shared" si="37"/>
        <v/>
      </c>
      <c r="D397" s="7" t="str">
        <f t="shared" si="38"/>
        <v/>
      </c>
      <c r="E397" s="7" t="str">
        <f t="shared" si="39"/>
        <v/>
      </c>
      <c r="F397" s="7" t="str">
        <f t="shared" si="40"/>
        <v/>
      </c>
      <c r="G397" s="7" t="str">
        <f t="shared" si="41"/>
        <v/>
      </c>
      <c r="H397" s="102"/>
      <c r="I397" s="20"/>
      <c r="L397" s="106"/>
      <c r="M397" s="106"/>
      <c r="R397" s="7" t="str">
        <f>IF(J397="","",IF(J397="3",I397*BASE!$AA$57,IF(J397="1",I397*BASE!$AA$58,IF(J397="2",I397*BASE!$AA$58,IF(J397="4",I397*BASE!$AA$58)))))</f>
        <v/>
      </c>
    </row>
    <row r="398" spans="1:18" ht="20.100000000000001" customHeight="1" thickTop="1" thickBot="1" x14ac:dyDescent="0.3">
      <c r="A398" s="19"/>
      <c r="B398" s="6" t="str">
        <f t="shared" si="36"/>
        <v/>
      </c>
      <c r="C398" s="6" t="str">
        <f t="shared" si="37"/>
        <v/>
      </c>
      <c r="D398" s="7" t="str">
        <f t="shared" si="38"/>
        <v/>
      </c>
      <c r="E398" s="7" t="str">
        <f t="shared" si="39"/>
        <v/>
      </c>
      <c r="F398" s="7" t="str">
        <f t="shared" si="40"/>
        <v/>
      </c>
      <c r="G398" s="7" t="str">
        <f t="shared" si="41"/>
        <v/>
      </c>
      <c r="H398" s="102"/>
      <c r="I398" s="20"/>
      <c r="L398" s="106"/>
      <c r="M398" s="106"/>
      <c r="R398" s="7" t="str">
        <f>IF(J398="","",IF(J398="3",I398*BASE!$AA$57,IF(J398="1",I398*BASE!$AA$58,IF(J398="2",I398*BASE!$AA$58,IF(J398="4",I398*BASE!$AA$58)))))</f>
        <v/>
      </c>
    </row>
    <row r="399" spans="1:18" ht="20.100000000000001" customHeight="1" thickTop="1" thickBot="1" x14ac:dyDescent="0.3">
      <c r="A399" s="19"/>
      <c r="B399" s="6" t="str">
        <f t="shared" si="36"/>
        <v/>
      </c>
      <c r="C399" s="6" t="str">
        <f t="shared" si="37"/>
        <v/>
      </c>
      <c r="D399" s="7" t="str">
        <f t="shared" si="38"/>
        <v/>
      </c>
      <c r="E399" s="7" t="str">
        <f t="shared" si="39"/>
        <v/>
      </c>
      <c r="F399" s="7" t="str">
        <f t="shared" si="40"/>
        <v/>
      </c>
      <c r="G399" s="7" t="str">
        <f t="shared" si="41"/>
        <v/>
      </c>
      <c r="H399" s="102"/>
      <c r="I399" s="20"/>
      <c r="L399" s="106"/>
      <c r="M399" s="106"/>
      <c r="R399" s="7" t="str">
        <f>IF(J399="","",IF(J399="3",I399*BASE!$AA$57,IF(J399="1",I399*BASE!$AA$58,IF(J399="2",I399*BASE!$AA$58,IF(J399="4",I399*BASE!$AA$58)))))</f>
        <v/>
      </c>
    </row>
    <row r="400" spans="1:18" ht="20.100000000000001" customHeight="1" thickTop="1" thickBot="1" x14ac:dyDescent="0.3">
      <c r="A400" s="19"/>
      <c r="B400" s="6" t="str">
        <f t="shared" si="36"/>
        <v/>
      </c>
      <c r="C400" s="6" t="str">
        <f t="shared" si="37"/>
        <v/>
      </c>
      <c r="D400" s="7" t="str">
        <f t="shared" si="38"/>
        <v/>
      </c>
      <c r="E400" s="7" t="str">
        <f t="shared" si="39"/>
        <v/>
      </c>
      <c r="F400" s="7" t="str">
        <f t="shared" si="40"/>
        <v/>
      </c>
      <c r="G400" s="7" t="str">
        <f t="shared" si="41"/>
        <v/>
      </c>
      <c r="H400" s="102"/>
      <c r="I400" s="20"/>
      <c r="L400" s="106"/>
      <c r="M400" s="106"/>
      <c r="R400" s="7" t="str">
        <f>IF(J400="","",IF(J400="3",I400*BASE!$AA$57,IF(J400="1",I400*BASE!$AA$58,IF(J400="2",I400*BASE!$AA$58,IF(J400="4",I400*BASE!$AA$58)))))</f>
        <v/>
      </c>
    </row>
    <row r="401" spans="1:18" ht="20.100000000000001" customHeight="1" thickTop="1" thickBot="1" x14ac:dyDescent="0.3">
      <c r="A401" s="19"/>
      <c r="B401" s="6" t="str">
        <f t="shared" si="36"/>
        <v/>
      </c>
      <c r="C401" s="6" t="str">
        <f t="shared" si="37"/>
        <v/>
      </c>
      <c r="D401" s="7" t="str">
        <f t="shared" si="38"/>
        <v/>
      </c>
      <c r="E401" s="7" t="str">
        <f t="shared" si="39"/>
        <v/>
      </c>
      <c r="F401" s="7" t="str">
        <f t="shared" si="40"/>
        <v/>
      </c>
      <c r="G401" s="7" t="str">
        <f t="shared" si="41"/>
        <v/>
      </c>
      <c r="H401" s="102"/>
      <c r="I401" s="20"/>
      <c r="L401" s="106"/>
      <c r="M401" s="106"/>
      <c r="R401" s="7" t="str">
        <f>IF(J401="","",IF(J401="3",I401*BASE!$AA$57,IF(J401="1",I401*BASE!$AA$58,IF(J401="2",I401*BASE!$AA$58,IF(J401="4",I401*BASE!$AA$58)))))</f>
        <v/>
      </c>
    </row>
    <row r="402" spans="1:18" ht="20.100000000000001" customHeight="1" thickTop="1" thickBot="1" x14ac:dyDescent="0.3">
      <c r="A402" s="19"/>
      <c r="B402" s="6" t="str">
        <f t="shared" si="36"/>
        <v/>
      </c>
      <c r="C402" s="6" t="str">
        <f t="shared" si="37"/>
        <v/>
      </c>
      <c r="D402" s="7" t="str">
        <f t="shared" si="38"/>
        <v/>
      </c>
      <c r="E402" s="7" t="str">
        <f t="shared" si="39"/>
        <v/>
      </c>
      <c r="F402" s="7" t="str">
        <f t="shared" si="40"/>
        <v/>
      </c>
      <c r="G402" s="7" t="str">
        <f t="shared" si="41"/>
        <v/>
      </c>
      <c r="H402" s="102"/>
      <c r="I402" s="20"/>
      <c r="L402" s="106"/>
      <c r="M402" s="106"/>
      <c r="R402" s="7" t="str">
        <f>IF(J402="","",IF(J402="3",I402*BASE!$AA$57,IF(J402="1",I402*BASE!$AA$58,IF(J402="2",I402*BASE!$AA$58,IF(J402="4",I402*BASE!$AA$58)))))</f>
        <v/>
      </c>
    </row>
    <row r="403" spans="1:18" ht="20.100000000000001" customHeight="1" thickTop="1" thickBot="1" x14ac:dyDescent="0.3">
      <c r="A403" s="19"/>
      <c r="B403" s="6" t="str">
        <f t="shared" si="36"/>
        <v/>
      </c>
      <c r="C403" s="6" t="str">
        <f t="shared" si="37"/>
        <v/>
      </c>
      <c r="D403" s="7" t="str">
        <f t="shared" si="38"/>
        <v/>
      </c>
      <c r="E403" s="7" t="str">
        <f t="shared" si="39"/>
        <v/>
      </c>
      <c r="F403" s="7" t="str">
        <f t="shared" si="40"/>
        <v/>
      </c>
      <c r="G403" s="7" t="str">
        <f t="shared" si="41"/>
        <v/>
      </c>
      <c r="H403" s="102"/>
      <c r="I403" s="20"/>
      <c r="L403" s="106"/>
      <c r="M403" s="106"/>
      <c r="R403" s="7" t="str">
        <f>IF(J403="","",IF(J403="3",I403*BASE!$AA$57,IF(J403="1",I403*BASE!$AA$58,IF(J403="2",I403*BASE!$AA$58,IF(J403="4",I403*BASE!$AA$58)))))</f>
        <v/>
      </c>
    </row>
    <row r="404" spans="1:18" ht="20.100000000000001" customHeight="1" thickTop="1" thickBot="1" x14ac:dyDescent="0.3">
      <c r="A404" s="19"/>
      <c r="B404" s="6" t="str">
        <f t="shared" si="36"/>
        <v/>
      </c>
      <c r="C404" s="6" t="str">
        <f t="shared" si="37"/>
        <v/>
      </c>
      <c r="D404" s="7" t="str">
        <f t="shared" si="38"/>
        <v/>
      </c>
      <c r="E404" s="7" t="str">
        <f t="shared" si="39"/>
        <v/>
      </c>
      <c r="F404" s="7" t="str">
        <f t="shared" si="40"/>
        <v/>
      </c>
      <c r="G404" s="7" t="str">
        <f t="shared" si="41"/>
        <v/>
      </c>
      <c r="H404" s="102"/>
      <c r="I404" s="20"/>
      <c r="L404" s="106"/>
      <c r="M404" s="106"/>
      <c r="R404" s="7" t="str">
        <f>IF(J404="","",IF(J404="3",I404*BASE!$AA$57,IF(J404="1",I404*BASE!$AA$58,IF(J404="2",I404*BASE!$AA$58,IF(J404="4",I404*BASE!$AA$58)))))</f>
        <v/>
      </c>
    </row>
    <row r="405" spans="1:18" ht="20.100000000000001" customHeight="1" thickTop="1" thickBot="1" x14ac:dyDescent="0.3">
      <c r="A405" s="19"/>
      <c r="B405" s="6" t="str">
        <f t="shared" si="36"/>
        <v/>
      </c>
      <c r="C405" s="6" t="str">
        <f t="shared" si="37"/>
        <v/>
      </c>
      <c r="D405" s="7" t="str">
        <f t="shared" si="38"/>
        <v/>
      </c>
      <c r="E405" s="7" t="str">
        <f t="shared" si="39"/>
        <v/>
      </c>
      <c r="F405" s="7" t="str">
        <f t="shared" si="40"/>
        <v/>
      </c>
      <c r="G405" s="7" t="str">
        <f t="shared" si="41"/>
        <v/>
      </c>
      <c r="H405" s="102"/>
      <c r="I405" s="20"/>
      <c r="L405" s="106"/>
      <c r="M405" s="106"/>
      <c r="R405" s="7" t="str">
        <f>IF(J405="","",IF(J405="3",I405*BASE!$AA$57,IF(J405="1",I405*BASE!$AA$58,IF(J405="2",I405*BASE!$AA$58,IF(J405="4",I405*BASE!$AA$58)))))</f>
        <v/>
      </c>
    </row>
    <row r="406" spans="1:18" ht="20.100000000000001" customHeight="1" thickTop="1" thickBot="1" x14ac:dyDescent="0.3">
      <c r="A406" s="19"/>
      <c r="B406" s="6" t="str">
        <f t="shared" si="36"/>
        <v/>
      </c>
      <c r="C406" s="6" t="str">
        <f t="shared" si="37"/>
        <v/>
      </c>
      <c r="D406" s="7" t="str">
        <f t="shared" si="38"/>
        <v/>
      </c>
      <c r="E406" s="7" t="str">
        <f t="shared" si="39"/>
        <v/>
      </c>
      <c r="F406" s="7" t="str">
        <f t="shared" si="40"/>
        <v/>
      </c>
      <c r="G406" s="7" t="str">
        <f t="shared" si="41"/>
        <v/>
      </c>
      <c r="H406" s="102"/>
      <c r="I406" s="20"/>
      <c r="L406" s="106"/>
      <c r="M406" s="106"/>
      <c r="R406" s="7" t="str">
        <f>IF(J406="","",IF(J406="3",I406*BASE!$AA$57,IF(J406="1",I406*BASE!$AA$58,IF(J406="2",I406*BASE!$AA$58,IF(J406="4",I406*BASE!$AA$58)))))</f>
        <v/>
      </c>
    </row>
    <row r="407" spans="1:18" ht="20.100000000000001" customHeight="1" thickTop="1" thickBot="1" x14ac:dyDescent="0.3">
      <c r="A407" s="19"/>
      <c r="B407" s="6" t="str">
        <f t="shared" si="36"/>
        <v/>
      </c>
      <c r="C407" s="6" t="str">
        <f t="shared" si="37"/>
        <v/>
      </c>
      <c r="D407" s="7" t="str">
        <f t="shared" si="38"/>
        <v/>
      </c>
      <c r="E407" s="7" t="str">
        <f t="shared" si="39"/>
        <v/>
      </c>
      <c r="F407" s="7" t="str">
        <f t="shared" si="40"/>
        <v/>
      </c>
      <c r="G407" s="7" t="str">
        <f t="shared" si="41"/>
        <v/>
      </c>
      <c r="H407" s="102"/>
      <c r="I407" s="20"/>
      <c r="L407" s="106"/>
      <c r="M407" s="106"/>
      <c r="R407" s="7" t="str">
        <f>IF(J407="","",IF(J407="3",I407*BASE!$AA$57,IF(J407="1",I407*BASE!$AA$58,IF(J407="2",I407*BASE!$AA$58,IF(J407="4",I407*BASE!$AA$58)))))</f>
        <v/>
      </c>
    </row>
    <row r="408" spans="1:18" ht="20.100000000000001" customHeight="1" thickTop="1" thickBot="1" x14ac:dyDescent="0.3">
      <c r="A408" s="19"/>
      <c r="B408" s="6" t="str">
        <f t="shared" si="36"/>
        <v/>
      </c>
      <c r="C408" s="6" t="str">
        <f t="shared" si="37"/>
        <v/>
      </c>
      <c r="D408" s="7" t="str">
        <f t="shared" si="38"/>
        <v/>
      </c>
      <c r="E408" s="7" t="str">
        <f t="shared" si="39"/>
        <v/>
      </c>
      <c r="F408" s="7" t="str">
        <f t="shared" si="40"/>
        <v/>
      </c>
      <c r="G408" s="7" t="str">
        <f t="shared" si="41"/>
        <v/>
      </c>
      <c r="H408" s="102"/>
      <c r="I408" s="20"/>
      <c r="L408" s="106"/>
      <c r="M408" s="106"/>
      <c r="R408" s="7" t="str">
        <f>IF(J408="","",IF(J408="3",I408*BASE!$AA$57,IF(J408="1",I408*BASE!$AA$58,IF(J408="2",I408*BASE!$AA$58,IF(J408="4",I408*BASE!$AA$58)))))</f>
        <v/>
      </c>
    </row>
    <row r="409" spans="1:18" ht="20.100000000000001" customHeight="1" thickTop="1" thickBot="1" x14ac:dyDescent="0.3">
      <c r="A409" s="19"/>
      <c r="B409" s="6" t="str">
        <f t="shared" si="36"/>
        <v/>
      </c>
      <c r="C409" s="6" t="str">
        <f t="shared" si="37"/>
        <v/>
      </c>
      <c r="D409" s="7" t="str">
        <f t="shared" si="38"/>
        <v/>
      </c>
      <c r="E409" s="7" t="str">
        <f t="shared" si="39"/>
        <v/>
      </c>
      <c r="F409" s="7" t="str">
        <f t="shared" si="40"/>
        <v/>
      </c>
      <c r="G409" s="7" t="str">
        <f t="shared" si="41"/>
        <v/>
      </c>
      <c r="H409" s="102"/>
      <c r="I409" s="20"/>
      <c r="L409" s="106"/>
      <c r="M409" s="106"/>
      <c r="R409" s="7" t="str">
        <f>IF(J409="","",IF(J409="3",I409*BASE!$AA$57,IF(J409="1",I409*BASE!$AA$58,IF(J409="2",I409*BASE!$AA$58,IF(J409="4",I409*BASE!$AA$58)))))</f>
        <v/>
      </c>
    </row>
    <row r="410" spans="1:18" ht="20.100000000000001" customHeight="1" thickTop="1" thickBot="1" x14ac:dyDescent="0.3">
      <c r="A410" s="19"/>
      <c r="B410" s="6" t="str">
        <f t="shared" si="36"/>
        <v/>
      </c>
      <c r="C410" s="6" t="str">
        <f t="shared" si="37"/>
        <v/>
      </c>
      <c r="D410" s="7" t="str">
        <f t="shared" si="38"/>
        <v/>
      </c>
      <c r="E410" s="7" t="str">
        <f t="shared" si="39"/>
        <v/>
      </c>
      <c r="F410" s="7" t="str">
        <f t="shared" si="40"/>
        <v/>
      </c>
      <c r="G410" s="7" t="str">
        <f t="shared" si="41"/>
        <v/>
      </c>
      <c r="H410" s="102"/>
      <c r="I410" s="20"/>
      <c r="L410" s="106"/>
      <c r="M410" s="106"/>
      <c r="R410" s="7" t="str">
        <f>IF(J410="","",IF(J410="3",I410*BASE!$AA$57,IF(J410="1",I410*BASE!$AA$58,IF(J410="2",I410*BASE!$AA$58,IF(J410="4",I410*BASE!$AA$58)))))</f>
        <v/>
      </c>
    </row>
    <row r="411" spans="1:18" ht="20.100000000000001" customHeight="1" thickTop="1" thickBot="1" x14ac:dyDescent="0.3">
      <c r="A411" s="19"/>
      <c r="B411" s="6" t="str">
        <f t="shared" si="36"/>
        <v/>
      </c>
      <c r="C411" s="6" t="str">
        <f t="shared" si="37"/>
        <v/>
      </c>
      <c r="D411" s="7" t="str">
        <f t="shared" si="38"/>
        <v/>
      </c>
      <c r="E411" s="7" t="str">
        <f t="shared" si="39"/>
        <v/>
      </c>
      <c r="F411" s="7" t="str">
        <f t="shared" si="40"/>
        <v/>
      </c>
      <c r="G411" s="7" t="str">
        <f t="shared" si="41"/>
        <v/>
      </c>
      <c r="H411" s="102"/>
      <c r="I411" s="20"/>
      <c r="L411" s="106"/>
      <c r="M411" s="106"/>
      <c r="R411" s="7" t="str">
        <f>IF(J411="","",IF(J411="3",I411*BASE!$AA$57,IF(J411="1",I411*BASE!$AA$58,IF(J411="2",I411*BASE!$AA$58,IF(J411="4",I411*BASE!$AA$58)))))</f>
        <v/>
      </c>
    </row>
    <row r="412" spans="1:18" ht="20.100000000000001" customHeight="1" thickTop="1" thickBot="1" x14ac:dyDescent="0.3">
      <c r="A412" s="19"/>
      <c r="B412" s="6" t="str">
        <f t="shared" si="36"/>
        <v/>
      </c>
      <c r="C412" s="6" t="str">
        <f t="shared" si="37"/>
        <v/>
      </c>
      <c r="D412" s="7" t="str">
        <f t="shared" si="38"/>
        <v/>
      </c>
      <c r="E412" s="7" t="str">
        <f t="shared" si="39"/>
        <v/>
      </c>
      <c r="F412" s="7" t="str">
        <f t="shared" si="40"/>
        <v/>
      </c>
      <c r="G412" s="7" t="str">
        <f t="shared" si="41"/>
        <v/>
      </c>
      <c r="H412" s="102"/>
      <c r="I412" s="20"/>
      <c r="L412" s="106"/>
      <c r="M412" s="106"/>
      <c r="R412" s="7" t="str">
        <f>IF(J412="","",IF(J412="3",I412*BASE!$AA$57,IF(J412="1",I412*BASE!$AA$58,IF(J412="2",I412*BASE!$AA$58,IF(J412="4",I412*BASE!$AA$58)))))</f>
        <v/>
      </c>
    </row>
    <row r="413" spans="1:18" ht="20.100000000000001" customHeight="1" thickTop="1" thickBot="1" x14ac:dyDescent="0.3">
      <c r="A413" s="19"/>
      <c r="B413" s="6" t="str">
        <f t="shared" si="36"/>
        <v/>
      </c>
      <c r="C413" s="6" t="str">
        <f t="shared" si="37"/>
        <v/>
      </c>
      <c r="D413" s="7" t="str">
        <f t="shared" si="38"/>
        <v/>
      </c>
      <c r="E413" s="7" t="str">
        <f t="shared" si="39"/>
        <v/>
      </c>
      <c r="F413" s="7" t="str">
        <f t="shared" si="40"/>
        <v/>
      </c>
      <c r="G413" s="7" t="str">
        <f t="shared" si="41"/>
        <v/>
      </c>
      <c r="H413" s="102"/>
      <c r="I413" s="20"/>
      <c r="L413" s="106"/>
      <c r="M413" s="106"/>
      <c r="R413" s="7" t="str">
        <f>IF(J413="","",IF(J413="3",I413*BASE!$AA$57,IF(J413="1",I413*BASE!$AA$58,IF(J413="2",I413*BASE!$AA$58,IF(J413="4",I413*BASE!$AA$58)))))</f>
        <v/>
      </c>
    </row>
    <row r="414" spans="1:18" ht="20.100000000000001" customHeight="1" thickTop="1" thickBot="1" x14ac:dyDescent="0.3">
      <c r="A414" s="19"/>
      <c r="B414" s="6" t="str">
        <f t="shared" si="36"/>
        <v/>
      </c>
      <c r="C414" s="6" t="str">
        <f t="shared" si="37"/>
        <v/>
      </c>
      <c r="D414" s="7" t="str">
        <f t="shared" si="38"/>
        <v/>
      </c>
      <c r="E414" s="7" t="str">
        <f t="shared" si="39"/>
        <v/>
      </c>
      <c r="F414" s="7" t="str">
        <f t="shared" si="40"/>
        <v/>
      </c>
      <c r="G414" s="7" t="str">
        <f t="shared" si="41"/>
        <v/>
      </c>
      <c r="H414" s="102"/>
      <c r="I414" s="20"/>
      <c r="L414" s="106"/>
      <c r="M414" s="106"/>
      <c r="R414" s="7" t="str">
        <f>IF(J414="","",IF(J414="3",I414*BASE!$AA$57,IF(J414="1",I414*BASE!$AA$58,IF(J414="2",I414*BASE!$AA$58,IF(J414="4",I414*BASE!$AA$58)))))</f>
        <v/>
      </c>
    </row>
    <row r="415" spans="1:18" ht="20.100000000000001" customHeight="1" thickTop="1" thickBot="1" x14ac:dyDescent="0.3">
      <c r="A415" s="19"/>
      <c r="B415" s="6" t="str">
        <f t="shared" si="36"/>
        <v/>
      </c>
      <c r="C415" s="6" t="str">
        <f t="shared" si="37"/>
        <v/>
      </c>
      <c r="D415" s="7" t="str">
        <f t="shared" si="38"/>
        <v/>
      </c>
      <c r="E415" s="7" t="str">
        <f t="shared" si="39"/>
        <v/>
      </c>
      <c r="F415" s="7" t="str">
        <f t="shared" si="40"/>
        <v/>
      </c>
      <c r="G415" s="7" t="str">
        <f t="shared" si="41"/>
        <v/>
      </c>
      <c r="H415" s="102"/>
      <c r="I415" s="20"/>
      <c r="L415" s="106"/>
      <c r="M415" s="106"/>
      <c r="R415" s="7" t="str">
        <f>IF(J415="","",IF(J415="3",I415*BASE!$AA$57,IF(J415="1",I415*BASE!$AA$58,IF(J415="2",I415*BASE!$AA$58,IF(J415="4",I415*BASE!$AA$58)))))</f>
        <v/>
      </c>
    </row>
    <row r="416" spans="1:18" ht="20.100000000000001" customHeight="1" thickTop="1" thickBot="1" x14ac:dyDescent="0.3">
      <c r="A416" s="19"/>
      <c r="B416" s="6" t="str">
        <f t="shared" si="36"/>
        <v/>
      </c>
      <c r="C416" s="6" t="str">
        <f t="shared" si="37"/>
        <v/>
      </c>
      <c r="D416" s="7" t="str">
        <f t="shared" si="38"/>
        <v/>
      </c>
      <c r="E416" s="7" t="str">
        <f t="shared" si="39"/>
        <v/>
      </c>
      <c r="F416" s="7" t="str">
        <f t="shared" si="40"/>
        <v/>
      </c>
      <c r="G416" s="7" t="str">
        <f t="shared" si="41"/>
        <v/>
      </c>
      <c r="H416" s="102"/>
      <c r="I416" s="20"/>
      <c r="L416" s="106"/>
      <c r="M416" s="106"/>
      <c r="R416" s="7" t="str">
        <f>IF(J416="","",IF(J416="3",I416*BASE!$AA$57,IF(J416="1",I416*BASE!$AA$58,IF(J416="2",I416*BASE!$AA$58,IF(J416="4",I416*BASE!$AA$58)))))</f>
        <v/>
      </c>
    </row>
    <row r="417" spans="1:18" ht="20.100000000000001" customHeight="1" thickTop="1" thickBot="1" x14ac:dyDescent="0.3">
      <c r="A417" s="19"/>
      <c r="B417" s="6" t="str">
        <f t="shared" si="36"/>
        <v/>
      </c>
      <c r="C417" s="6" t="str">
        <f t="shared" si="37"/>
        <v/>
      </c>
      <c r="D417" s="7" t="str">
        <f t="shared" si="38"/>
        <v/>
      </c>
      <c r="E417" s="7" t="str">
        <f t="shared" si="39"/>
        <v/>
      </c>
      <c r="F417" s="7" t="str">
        <f t="shared" si="40"/>
        <v/>
      </c>
      <c r="G417" s="7" t="str">
        <f t="shared" si="41"/>
        <v/>
      </c>
      <c r="H417" s="102"/>
      <c r="I417" s="20"/>
      <c r="L417" s="106"/>
      <c r="M417" s="106"/>
      <c r="R417" s="7" t="str">
        <f>IF(J417="","",IF(J417="3",I417*BASE!$AA$57,IF(J417="1",I417*BASE!$AA$58,IF(J417="2",I417*BASE!$AA$58,IF(J417="4",I417*BASE!$AA$58)))))</f>
        <v/>
      </c>
    </row>
    <row r="418" spans="1:18" ht="20.100000000000001" customHeight="1" thickTop="1" thickBot="1" x14ac:dyDescent="0.3">
      <c r="A418" s="19"/>
      <c r="B418" s="6" t="str">
        <f t="shared" si="36"/>
        <v/>
      </c>
      <c r="C418" s="6" t="str">
        <f t="shared" si="37"/>
        <v/>
      </c>
      <c r="D418" s="7" t="str">
        <f t="shared" si="38"/>
        <v/>
      </c>
      <c r="E418" s="7" t="str">
        <f t="shared" si="39"/>
        <v/>
      </c>
      <c r="F418" s="7" t="str">
        <f t="shared" si="40"/>
        <v/>
      </c>
      <c r="G418" s="7" t="str">
        <f t="shared" si="41"/>
        <v/>
      </c>
      <c r="H418" s="102"/>
      <c r="I418" s="20"/>
      <c r="L418" s="106"/>
      <c r="M418" s="106"/>
      <c r="R418" s="7" t="str">
        <f>IF(J418="","",IF(J418="3",I418*BASE!$AA$57,IF(J418="1",I418*BASE!$AA$58,IF(J418="2",I418*BASE!$AA$58,IF(J418="4",I418*BASE!$AA$58)))))</f>
        <v/>
      </c>
    </row>
    <row r="419" spans="1:18" ht="20.100000000000001" customHeight="1" thickTop="1" thickBot="1" x14ac:dyDescent="0.3">
      <c r="A419" s="19"/>
      <c r="B419" s="6" t="str">
        <f t="shared" si="36"/>
        <v/>
      </c>
      <c r="C419" s="6" t="str">
        <f t="shared" si="37"/>
        <v/>
      </c>
      <c r="D419" s="7" t="str">
        <f t="shared" si="38"/>
        <v/>
      </c>
      <c r="E419" s="7" t="str">
        <f t="shared" si="39"/>
        <v/>
      </c>
      <c r="F419" s="7" t="str">
        <f t="shared" si="40"/>
        <v/>
      </c>
      <c r="G419" s="7" t="str">
        <f t="shared" si="41"/>
        <v/>
      </c>
      <c r="H419" s="102"/>
      <c r="I419" s="20"/>
      <c r="L419" s="106"/>
      <c r="M419" s="106"/>
      <c r="R419" s="7" t="str">
        <f>IF(J419="","",IF(J419="3",I419*BASE!$AA$57,IF(J419="1",I419*BASE!$AA$58,IF(J419="2",I419*BASE!$AA$58,IF(J419="4",I419*BASE!$AA$58)))))</f>
        <v/>
      </c>
    </row>
    <row r="420" spans="1:18" ht="20.100000000000001" customHeight="1" thickTop="1" thickBot="1" x14ac:dyDescent="0.3">
      <c r="A420" s="19"/>
      <c r="B420" s="6" t="str">
        <f t="shared" si="36"/>
        <v/>
      </c>
      <c r="C420" s="6" t="str">
        <f t="shared" si="37"/>
        <v/>
      </c>
      <c r="D420" s="7" t="str">
        <f t="shared" si="38"/>
        <v/>
      </c>
      <c r="E420" s="7" t="str">
        <f t="shared" si="39"/>
        <v/>
      </c>
      <c r="F420" s="7" t="str">
        <f t="shared" si="40"/>
        <v/>
      </c>
      <c r="G420" s="7" t="str">
        <f t="shared" si="41"/>
        <v/>
      </c>
      <c r="H420" s="102"/>
      <c r="I420" s="20"/>
      <c r="L420" s="106"/>
      <c r="M420" s="106"/>
      <c r="R420" s="7" t="str">
        <f>IF(J420="","",IF(J420="3",I420*BASE!$AA$57,IF(J420="1",I420*BASE!$AA$58,IF(J420="2",I420*BASE!$AA$58,IF(J420="4",I420*BASE!$AA$58)))))</f>
        <v/>
      </c>
    </row>
    <row r="421" spans="1:18" ht="20.100000000000001" customHeight="1" thickTop="1" thickBot="1" x14ac:dyDescent="0.3">
      <c r="A421" s="19"/>
      <c r="B421" s="6" t="str">
        <f t="shared" si="36"/>
        <v/>
      </c>
      <c r="C421" s="6" t="str">
        <f t="shared" si="37"/>
        <v/>
      </c>
      <c r="D421" s="7" t="str">
        <f t="shared" si="38"/>
        <v/>
      </c>
      <c r="E421" s="7" t="str">
        <f t="shared" si="39"/>
        <v/>
      </c>
      <c r="F421" s="7" t="str">
        <f t="shared" si="40"/>
        <v/>
      </c>
      <c r="G421" s="7" t="str">
        <f t="shared" si="41"/>
        <v/>
      </c>
      <c r="H421" s="102"/>
      <c r="I421" s="20"/>
      <c r="L421" s="106"/>
      <c r="M421" s="106"/>
      <c r="R421" s="7" t="str">
        <f>IF(J421="","",IF(J421="3",I421*BASE!$AA$57,IF(J421="1",I421*BASE!$AA$58,IF(J421="2",I421*BASE!$AA$58,IF(J421="4",I421*BASE!$AA$58)))))</f>
        <v/>
      </c>
    </row>
    <row r="422" spans="1:18" ht="20.100000000000001" customHeight="1" thickTop="1" thickBot="1" x14ac:dyDescent="0.3">
      <c r="A422" s="19"/>
      <c r="B422" s="6" t="str">
        <f t="shared" si="36"/>
        <v/>
      </c>
      <c r="C422" s="6" t="str">
        <f t="shared" si="37"/>
        <v/>
      </c>
      <c r="D422" s="7" t="str">
        <f t="shared" si="38"/>
        <v/>
      </c>
      <c r="E422" s="7" t="str">
        <f t="shared" si="39"/>
        <v/>
      </c>
      <c r="F422" s="7" t="str">
        <f t="shared" si="40"/>
        <v/>
      </c>
      <c r="G422" s="7" t="str">
        <f t="shared" si="41"/>
        <v/>
      </c>
      <c r="H422" s="102"/>
      <c r="I422" s="20"/>
      <c r="L422" s="106"/>
      <c r="M422" s="106"/>
      <c r="R422" s="7" t="str">
        <f>IF(J422="","",IF(J422="3",I422*BASE!$AA$57,IF(J422="1",I422*BASE!$AA$58,IF(J422="2",I422*BASE!$AA$58,IF(J422="4",I422*BASE!$AA$58)))))</f>
        <v/>
      </c>
    </row>
    <row r="423" spans="1:18" ht="20.100000000000001" customHeight="1" thickTop="1" thickBot="1" x14ac:dyDescent="0.3">
      <c r="A423" s="19"/>
      <c r="B423" s="6" t="str">
        <f t="shared" si="36"/>
        <v/>
      </c>
      <c r="C423" s="6" t="str">
        <f t="shared" si="37"/>
        <v/>
      </c>
      <c r="D423" s="7" t="str">
        <f t="shared" si="38"/>
        <v/>
      </c>
      <c r="E423" s="7" t="str">
        <f t="shared" si="39"/>
        <v/>
      </c>
      <c r="F423" s="7" t="str">
        <f t="shared" si="40"/>
        <v/>
      </c>
      <c r="G423" s="7" t="str">
        <f t="shared" si="41"/>
        <v/>
      </c>
      <c r="H423" s="102"/>
      <c r="I423" s="20"/>
      <c r="L423" s="106"/>
      <c r="M423" s="106"/>
      <c r="R423" s="7" t="str">
        <f>IF(J423="","",IF(J423="3",I423*BASE!$AA$57,IF(J423="1",I423*BASE!$AA$58,IF(J423="2",I423*BASE!$AA$58,IF(J423="4",I423*BASE!$AA$58)))))</f>
        <v/>
      </c>
    </row>
    <row r="424" spans="1:18" ht="20.100000000000001" customHeight="1" thickTop="1" thickBot="1" x14ac:dyDescent="0.3">
      <c r="A424" s="19"/>
      <c r="B424" s="6" t="str">
        <f t="shared" si="36"/>
        <v/>
      </c>
      <c r="C424" s="6" t="str">
        <f t="shared" si="37"/>
        <v/>
      </c>
      <c r="D424" s="7" t="str">
        <f t="shared" si="38"/>
        <v/>
      </c>
      <c r="E424" s="7" t="str">
        <f t="shared" si="39"/>
        <v/>
      </c>
      <c r="F424" s="7" t="str">
        <f t="shared" si="40"/>
        <v/>
      </c>
      <c r="G424" s="7" t="str">
        <f t="shared" si="41"/>
        <v/>
      </c>
      <c r="H424" s="102"/>
      <c r="I424" s="20"/>
      <c r="L424" s="106"/>
      <c r="M424" s="106"/>
      <c r="R424" s="7" t="str">
        <f>IF(J424="","",IF(J424="3",I424*BASE!$AA$57,IF(J424="1",I424*BASE!$AA$58,IF(J424="2",I424*BASE!$AA$58,IF(J424="4",I424*BASE!$AA$58)))))</f>
        <v/>
      </c>
    </row>
    <row r="425" spans="1:18" ht="20.100000000000001" customHeight="1" thickTop="1" thickBot="1" x14ac:dyDescent="0.3">
      <c r="A425" s="19"/>
      <c r="B425" s="6" t="str">
        <f t="shared" si="36"/>
        <v/>
      </c>
      <c r="C425" s="6" t="str">
        <f t="shared" si="37"/>
        <v/>
      </c>
      <c r="D425" s="7" t="str">
        <f t="shared" si="38"/>
        <v/>
      </c>
      <c r="E425" s="7" t="str">
        <f t="shared" si="39"/>
        <v/>
      </c>
      <c r="F425" s="7" t="str">
        <f t="shared" si="40"/>
        <v/>
      </c>
      <c r="G425" s="7" t="str">
        <f t="shared" si="41"/>
        <v/>
      </c>
      <c r="H425" s="102"/>
      <c r="I425" s="20"/>
      <c r="L425" s="106"/>
      <c r="M425" s="106"/>
      <c r="R425" s="7" t="str">
        <f>IF(J425="","",IF(J425="3",I425*BASE!$AA$57,IF(J425="1",I425*BASE!$AA$58,IF(J425="2",I425*BASE!$AA$58,IF(J425="4",I425*BASE!$AA$58)))))</f>
        <v/>
      </c>
    </row>
    <row r="426" spans="1:18" ht="20.100000000000001" customHeight="1" thickTop="1" thickBot="1" x14ac:dyDescent="0.3">
      <c r="A426" s="19"/>
      <c r="B426" s="6" t="str">
        <f t="shared" si="36"/>
        <v/>
      </c>
      <c r="C426" s="6" t="str">
        <f t="shared" si="37"/>
        <v/>
      </c>
      <c r="D426" s="7" t="str">
        <f t="shared" si="38"/>
        <v/>
      </c>
      <c r="E426" s="7" t="str">
        <f t="shared" si="39"/>
        <v/>
      </c>
      <c r="F426" s="7" t="str">
        <f t="shared" si="40"/>
        <v/>
      </c>
      <c r="G426" s="7" t="str">
        <f t="shared" si="41"/>
        <v/>
      </c>
      <c r="H426" s="102"/>
      <c r="I426" s="20"/>
      <c r="L426" s="106"/>
      <c r="M426" s="106"/>
      <c r="R426" s="7" t="str">
        <f>IF(J426="","",IF(J426="3",I426*BASE!$AA$57,IF(J426="1",I426*BASE!$AA$58,IF(J426="2",I426*BASE!$AA$58,IF(J426="4",I426*BASE!$AA$58)))))</f>
        <v/>
      </c>
    </row>
    <row r="427" spans="1:18" ht="20.100000000000001" customHeight="1" thickTop="1" thickBot="1" x14ac:dyDescent="0.3">
      <c r="A427" s="19"/>
      <c r="B427" s="6" t="str">
        <f t="shared" si="36"/>
        <v/>
      </c>
      <c r="C427" s="6" t="str">
        <f t="shared" si="37"/>
        <v/>
      </c>
      <c r="D427" s="7" t="str">
        <f t="shared" si="38"/>
        <v/>
      </c>
      <c r="E427" s="7" t="str">
        <f t="shared" si="39"/>
        <v/>
      </c>
      <c r="F427" s="7" t="str">
        <f t="shared" si="40"/>
        <v/>
      </c>
      <c r="G427" s="7" t="str">
        <f t="shared" si="41"/>
        <v/>
      </c>
      <c r="H427" s="102"/>
      <c r="I427" s="20"/>
      <c r="L427" s="106"/>
      <c r="M427" s="106"/>
      <c r="R427" s="7" t="str">
        <f>IF(J427="","",IF(J427="3",I427*BASE!$AA$57,IF(J427="1",I427*BASE!$AA$58,IF(J427="2",I427*BASE!$AA$58,IF(J427="4",I427*BASE!$AA$58)))))</f>
        <v/>
      </c>
    </row>
    <row r="428" spans="1:18" ht="20.100000000000001" customHeight="1" thickTop="1" thickBot="1" x14ac:dyDescent="0.3">
      <c r="A428" s="19"/>
      <c r="B428" s="6" t="str">
        <f t="shared" si="36"/>
        <v/>
      </c>
      <c r="C428" s="6" t="str">
        <f t="shared" si="37"/>
        <v/>
      </c>
      <c r="D428" s="7" t="str">
        <f t="shared" si="38"/>
        <v/>
      </c>
      <c r="E428" s="7" t="str">
        <f t="shared" si="39"/>
        <v/>
      </c>
      <c r="F428" s="7" t="str">
        <f t="shared" si="40"/>
        <v/>
      </c>
      <c r="G428" s="7" t="str">
        <f t="shared" si="41"/>
        <v/>
      </c>
      <c r="H428" s="102"/>
      <c r="I428" s="20"/>
      <c r="L428" s="106"/>
      <c r="M428" s="106"/>
      <c r="R428" s="7" t="str">
        <f>IF(J428="","",IF(J428="3",I428*BASE!$AA$57,IF(J428="1",I428*BASE!$AA$58,IF(J428="2",I428*BASE!$AA$58,IF(J428="4",I428*BASE!$AA$58)))))</f>
        <v/>
      </c>
    </row>
    <row r="429" spans="1:18" ht="20.100000000000001" customHeight="1" thickTop="1" thickBot="1" x14ac:dyDescent="0.3">
      <c r="A429" s="19"/>
      <c r="B429" s="6" t="str">
        <f t="shared" si="36"/>
        <v/>
      </c>
      <c r="C429" s="6" t="str">
        <f t="shared" si="37"/>
        <v/>
      </c>
      <c r="D429" s="7" t="str">
        <f t="shared" si="38"/>
        <v/>
      </c>
      <c r="E429" s="7" t="str">
        <f t="shared" si="39"/>
        <v/>
      </c>
      <c r="F429" s="7" t="str">
        <f t="shared" si="40"/>
        <v/>
      </c>
      <c r="G429" s="7" t="str">
        <f t="shared" si="41"/>
        <v/>
      </c>
      <c r="H429" s="102"/>
      <c r="I429" s="20"/>
      <c r="L429" s="106"/>
      <c r="M429" s="106"/>
      <c r="R429" s="7" t="str">
        <f>IF(J429="","",IF(J429="3",I429*BASE!$AA$57,IF(J429="1",I429*BASE!$AA$58,IF(J429="2",I429*BASE!$AA$58,IF(J429="4",I429*BASE!$AA$58)))))</f>
        <v/>
      </c>
    </row>
    <row r="430" spans="1:18" ht="20.100000000000001" customHeight="1" thickTop="1" thickBot="1" x14ac:dyDescent="0.3">
      <c r="A430" s="19"/>
      <c r="B430" s="6" t="str">
        <f t="shared" si="36"/>
        <v/>
      </c>
      <c r="C430" s="6" t="str">
        <f t="shared" si="37"/>
        <v/>
      </c>
      <c r="D430" s="7" t="str">
        <f t="shared" si="38"/>
        <v/>
      </c>
      <c r="E430" s="7" t="str">
        <f t="shared" si="39"/>
        <v/>
      </c>
      <c r="F430" s="7" t="str">
        <f t="shared" si="40"/>
        <v/>
      </c>
      <c r="G430" s="7" t="str">
        <f t="shared" si="41"/>
        <v/>
      </c>
      <c r="H430" s="102"/>
      <c r="I430" s="20"/>
      <c r="L430" s="106"/>
      <c r="M430" s="106"/>
      <c r="R430" s="7" t="str">
        <f>IF(J430="","",IF(J430="3",I430*BASE!$AA$57,IF(J430="1",I430*BASE!$AA$58,IF(J430="2",I430*BASE!$AA$58,IF(J430="4",I430*BASE!$AA$58)))))</f>
        <v/>
      </c>
    </row>
    <row r="431" spans="1:18" ht="20.100000000000001" customHeight="1" thickTop="1" thickBot="1" x14ac:dyDescent="0.3">
      <c r="A431" s="19"/>
      <c r="B431" s="6" t="str">
        <f t="shared" si="36"/>
        <v/>
      </c>
      <c r="C431" s="6" t="str">
        <f t="shared" si="37"/>
        <v/>
      </c>
      <c r="D431" s="7" t="str">
        <f t="shared" si="38"/>
        <v/>
      </c>
      <c r="E431" s="7" t="str">
        <f t="shared" si="39"/>
        <v/>
      </c>
      <c r="F431" s="7" t="str">
        <f t="shared" si="40"/>
        <v/>
      </c>
      <c r="G431" s="7" t="str">
        <f t="shared" si="41"/>
        <v/>
      </c>
      <c r="H431" s="102"/>
      <c r="I431" s="20"/>
      <c r="L431" s="106"/>
      <c r="M431" s="106"/>
      <c r="R431" s="7" t="str">
        <f>IF(J431="","",IF(J431="3",I431*BASE!$AA$57,IF(J431="1",I431*BASE!$AA$58,IF(J431="2",I431*BASE!$AA$58,IF(J431="4",I431*BASE!$AA$58)))))</f>
        <v/>
      </c>
    </row>
    <row r="432" spans="1:18" ht="20.100000000000001" customHeight="1" thickTop="1" thickBot="1" x14ac:dyDescent="0.3">
      <c r="A432" s="19"/>
      <c r="B432" s="6" t="str">
        <f t="shared" si="36"/>
        <v/>
      </c>
      <c r="C432" s="6" t="str">
        <f t="shared" si="37"/>
        <v/>
      </c>
      <c r="D432" s="7" t="str">
        <f t="shared" si="38"/>
        <v/>
      </c>
      <c r="E432" s="7" t="str">
        <f t="shared" si="39"/>
        <v/>
      </c>
      <c r="F432" s="7" t="str">
        <f t="shared" si="40"/>
        <v/>
      </c>
      <c r="G432" s="7" t="str">
        <f t="shared" si="41"/>
        <v/>
      </c>
      <c r="H432" s="102"/>
      <c r="I432" s="20"/>
      <c r="L432" s="106"/>
      <c r="M432" s="106"/>
      <c r="R432" s="7" t="str">
        <f>IF(J432="","",IF(J432="3",I432*BASE!$AA$57,IF(J432="1",I432*BASE!$AA$58,IF(J432="2",I432*BASE!$AA$58,IF(J432="4",I432*BASE!$AA$58)))))</f>
        <v/>
      </c>
    </row>
    <row r="433" spans="1:18" ht="20.100000000000001" customHeight="1" thickTop="1" thickBot="1" x14ac:dyDescent="0.3">
      <c r="A433" s="19"/>
      <c r="B433" s="6" t="str">
        <f t="shared" si="36"/>
        <v/>
      </c>
      <c r="C433" s="6" t="str">
        <f t="shared" si="37"/>
        <v/>
      </c>
      <c r="D433" s="7" t="str">
        <f t="shared" si="38"/>
        <v/>
      </c>
      <c r="E433" s="7" t="str">
        <f t="shared" si="39"/>
        <v/>
      </c>
      <c r="F433" s="7" t="str">
        <f t="shared" si="40"/>
        <v/>
      </c>
      <c r="G433" s="7" t="str">
        <f t="shared" si="41"/>
        <v/>
      </c>
      <c r="H433" s="102"/>
      <c r="I433" s="20"/>
      <c r="L433" s="106"/>
      <c r="M433" s="106"/>
      <c r="R433" s="7" t="str">
        <f>IF(J433="","",IF(J433="3",I433*BASE!$AA$57,IF(J433="1",I433*BASE!$AA$58,IF(J433="2",I433*BASE!$AA$58,IF(J433="4",I433*BASE!$AA$58)))))</f>
        <v/>
      </c>
    </row>
    <row r="434" spans="1:18" ht="20.100000000000001" customHeight="1" thickTop="1" thickBot="1" x14ac:dyDescent="0.3">
      <c r="A434" s="19"/>
      <c r="B434" s="6" t="str">
        <f t="shared" si="36"/>
        <v/>
      </c>
      <c r="C434" s="6" t="str">
        <f t="shared" si="37"/>
        <v/>
      </c>
      <c r="D434" s="7" t="str">
        <f t="shared" si="38"/>
        <v/>
      </c>
      <c r="E434" s="7" t="str">
        <f t="shared" si="39"/>
        <v/>
      </c>
      <c r="F434" s="7" t="str">
        <f t="shared" si="40"/>
        <v/>
      </c>
      <c r="G434" s="7" t="str">
        <f t="shared" si="41"/>
        <v/>
      </c>
      <c r="H434" s="102"/>
      <c r="I434" s="20"/>
      <c r="L434" s="106"/>
      <c r="M434" s="106"/>
      <c r="R434" s="7" t="str">
        <f>IF(J434="","",IF(J434="3",I434*BASE!$AA$57,IF(J434="1",I434*BASE!$AA$58,IF(J434="2",I434*BASE!$AA$58,IF(J434="4",I434*BASE!$AA$58)))))</f>
        <v/>
      </c>
    </row>
    <row r="435" spans="1:18" ht="20.100000000000001" customHeight="1" thickTop="1" thickBot="1" x14ac:dyDescent="0.3">
      <c r="A435" s="19"/>
      <c r="B435" s="6" t="str">
        <f t="shared" si="36"/>
        <v/>
      </c>
      <c r="C435" s="6" t="str">
        <f t="shared" si="37"/>
        <v/>
      </c>
      <c r="D435" s="7" t="str">
        <f t="shared" si="38"/>
        <v/>
      </c>
      <c r="E435" s="7" t="str">
        <f t="shared" si="39"/>
        <v/>
      </c>
      <c r="F435" s="7" t="str">
        <f t="shared" si="40"/>
        <v/>
      </c>
      <c r="G435" s="7" t="str">
        <f t="shared" si="41"/>
        <v/>
      </c>
      <c r="H435" s="102"/>
      <c r="I435" s="20"/>
      <c r="L435" s="106"/>
      <c r="M435" s="106"/>
      <c r="R435" s="7" t="str">
        <f>IF(J435="","",IF(J435="3",I435*BASE!$AA$57,IF(J435="1",I435*BASE!$AA$58,IF(J435="2",I435*BASE!$AA$58,IF(J435="4",I435*BASE!$AA$58)))))</f>
        <v/>
      </c>
    </row>
    <row r="436" spans="1:18" ht="20.100000000000001" customHeight="1" thickTop="1" thickBot="1" x14ac:dyDescent="0.3">
      <c r="A436" s="19"/>
      <c r="B436" s="6" t="str">
        <f t="shared" si="36"/>
        <v/>
      </c>
      <c r="C436" s="6" t="str">
        <f t="shared" si="37"/>
        <v/>
      </c>
      <c r="D436" s="7" t="str">
        <f t="shared" si="38"/>
        <v/>
      </c>
      <c r="E436" s="7" t="str">
        <f t="shared" si="39"/>
        <v/>
      </c>
      <c r="F436" s="7" t="str">
        <f t="shared" si="40"/>
        <v/>
      </c>
      <c r="G436" s="7" t="str">
        <f t="shared" si="41"/>
        <v/>
      </c>
      <c r="H436" s="102"/>
      <c r="I436" s="20"/>
      <c r="L436" s="106"/>
      <c r="M436" s="106"/>
      <c r="R436" s="7" t="str">
        <f>IF(J436="","",IF(J436="3",I436*BASE!$AA$57,IF(J436="1",I436*BASE!$AA$58,IF(J436="2",I436*BASE!$AA$58,IF(J436="4",I436*BASE!$AA$58)))))</f>
        <v/>
      </c>
    </row>
    <row r="437" spans="1:18" ht="20.100000000000001" customHeight="1" thickTop="1" thickBot="1" x14ac:dyDescent="0.3">
      <c r="A437" s="19"/>
      <c r="B437" s="6" t="str">
        <f t="shared" si="36"/>
        <v/>
      </c>
      <c r="C437" s="6" t="str">
        <f t="shared" si="37"/>
        <v/>
      </c>
      <c r="D437" s="7" t="str">
        <f t="shared" si="38"/>
        <v/>
      </c>
      <c r="E437" s="7" t="str">
        <f t="shared" si="39"/>
        <v/>
      </c>
      <c r="F437" s="7" t="str">
        <f t="shared" si="40"/>
        <v/>
      </c>
      <c r="G437" s="7" t="str">
        <f t="shared" si="41"/>
        <v/>
      </c>
      <c r="H437" s="102"/>
      <c r="I437" s="20"/>
      <c r="L437" s="106"/>
      <c r="M437" s="106"/>
      <c r="R437" s="7" t="str">
        <f>IF(J437="","",IF(J437="3",I437*BASE!$AA$57,IF(J437="1",I437*BASE!$AA$58,IF(J437="2",I437*BASE!$AA$58,IF(J437="4",I437*BASE!$AA$58)))))</f>
        <v/>
      </c>
    </row>
    <row r="438" spans="1:18" ht="20.100000000000001" customHeight="1" thickTop="1" thickBot="1" x14ac:dyDescent="0.3">
      <c r="A438" s="19"/>
      <c r="B438" s="6" t="str">
        <f t="shared" si="36"/>
        <v/>
      </c>
      <c r="C438" s="6" t="str">
        <f t="shared" si="37"/>
        <v/>
      </c>
      <c r="D438" s="7" t="str">
        <f t="shared" si="38"/>
        <v/>
      </c>
      <c r="E438" s="7" t="str">
        <f t="shared" si="39"/>
        <v/>
      </c>
      <c r="F438" s="7" t="str">
        <f t="shared" si="40"/>
        <v/>
      </c>
      <c r="G438" s="7" t="str">
        <f t="shared" si="41"/>
        <v/>
      </c>
      <c r="H438" s="102"/>
      <c r="I438" s="20"/>
      <c r="L438" s="106"/>
      <c r="M438" s="106"/>
      <c r="R438" s="7" t="str">
        <f>IF(J438="","",IF(J438="3",I438*BASE!$AA$57,IF(J438="1",I438*BASE!$AA$58,IF(J438="2",I438*BASE!$AA$58,IF(J438="4",I438*BASE!$AA$58)))))</f>
        <v/>
      </c>
    </row>
    <row r="439" spans="1:18" ht="20.100000000000001" customHeight="1" thickTop="1" thickBot="1" x14ac:dyDescent="0.3">
      <c r="A439" s="19"/>
      <c r="B439" s="6" t="str">
        <f t="shared" si="36"/>
        <v/>
      </c>
      <c r="C439" s="6" t="str">
        <f t="shared" si="37"/>
        <v/>
      </c>
      <c r="D439" s="7" t="str">
        <f t="shared" si="38"/>
        <v/>
      </c>
      <c r="E439" s="7" t="str">
        <f t="shared" si="39"/>
        <v/>
      </c>
      <c r="F439" s="7" t="str">
        <f t="shared" si="40"/>
        <v/>
      </c>
      <c r="G439" s="7" t="str">
        <f t="shared" si="41"/>
        <v/>
      </c>
      <c r="H439" s="102"/>
      <c r="I439" s="20"/>
      <c r="L439" s="106"/>
      <c r="M439" s="106"/>
      <c r="R439" s="7" t="str">
        <f>IF(J439="","",IF(J439="3",I439*BASE!$AA$57,IF(J439="1",I439*BASE!$AA$58,IF(J439="2",I439*BASE!$AA$58,IF(J439="4",I439*BASE!$AA$58)))))</f>
        <v/>
      </c>
    </row>
    <row r="440" spans="1:18" ht="20.100000000000001" customHeight="1" thickTop="1" thickBot="1" x14ac:dyDescent="0.3">
      <c r="A440" s="19"/>
      <c r="B440" s="6" t="str">
        <f t="shared" si="36"/>
        <v/>
      </c>
      <c r="C440" s="6" t="str">
        <f t="shared" si="37"/>
        <v/>
      </c>
      <c r="D440" s="7" t="str">
        <f t="shared" si="38"/>
        <v/>
      </c>
      <c r="E440" s="7" t="str">
        <f t="shared" si="39"/>
        <v/>
      </c>
      <c r="F440" s="7" t="str">
        <f t="shared" si="40"/>
        <v/>
      </c>
      <c r="G440" s="7" t="str">
        <f t="shared" si="41"/>
        <v/>
      </c>
      <c r="H440" s="102"/>
      <c r="I440" s="20"/>
      <c r="L440" s="106"/>
      <c r="M440" s="106"/>
      <c r="R440" s="7" t="str">
        <f>IF(J440="","",IF(J440="3",I440*BASE!$AA$57,IF(J440="1",I440*BASE!$AA$58,IF(J440="2",I440*BASE!$AA$58,IF(J440="4",I440*BASE!$AA$58)))))</f>
        <v/>
      </c>
    </row>
    <row r="441" spans="1:18" ht="20.100000000000001" customHeight="1" thickTop="1" thickBot="1" x14ac:dyDescent="0.3">
      <c r="A441" s="19"/>
      <c r="B441" s="6" t="str">
        <f t="shared" si="36"/>
        <v/>
      </c>
      <c r="C441" s="6" t="str">
        <f t="shared" si="37"/>
        <v/>
      </c>
      <c r="D441" s="7" t="str">
        <f t="shared" si="38"/>
        <v/>
      </c>
      <c r="E441" s="7" t="str">
        <f t="shared" si="39"/>
        <v/>
      </c>
      <c r="F441" s="7" t="str">
        <f t="shared" si="40"/>
        <v/>
      </c>
      <c r="G441" s="7" t="str">
        <f t="shared" si="41"/>
        <v/>
      </c>
      <c r="H441" s="102"/>
      <c r="I441" s="20"/>
      <c r="L441" s="106"/>
      <c r="M441" s="106"/>
      <c r="R441" s="7" t="str">
        <f>IF(J441="","",IF(J441="3",I441*BASE!$AA$57,IF(J441="1",I441*BASE!$AA$58,IF(J441="2",I441*BASE!$AA$58,IF(J441="4",I441*BASE!$AA$58)))))</f>
        <v/>
      </c>
    </row>
    <row r="442" spans="1:18" ht="20.100000000000001" customHeight="1" thickTop="1" thickBot="1" x14ac:dyDescent="0.3">
      <c r="A442" s="19"/>
      <c r="B442" s="6" t="str">
        <f t="shared" si="36"/>
        <v/>
      </c>
      <c r="C442" s="6" t="str">
        <f t="shared" si="37"/>
        <v/>
      </c>
      <c r="D442" s="7" t="str">
        <f t="shared" si="38"/>
        <v/>
      </c>
      <c r="E442" s="7" t="str">
        <f t="shared" si="39"/>
        <v/>
      </c>
      <c r="F442" s="7" t="str">
        <f t="shared" si="40"/>
        <v/>
      </c>
      <c r="G442" s="7" t="str">
        <f t="shared" si="41"/>
        <v/>
      </c>
      <c r="H442" s="102"/>
      <c r="I442" s="20"/>
      <c r="L442" s="106"/>
      <c r="M442" s="106"/>
      <c r="R442" s="7" t="str">
        <f>IF(J442="","",IF(J442="3",I442*BASE!$AA$57,IF(J442="1",I442*BASE!$AA$58,IF(J442="2",I442*BASE!$AA$58,IF(J442="4",I442*BASE!$AA$58)))))</f>
        <v/>
      </c>
    </row>
    <row r="443" spans="1:18" ht="20.100000000000001" customHeight="1" thickTop="1" thickBot="1" x14ac:dyDescent="0.3">
      <c r="A443" s="19"/>
      <c r="B443" s="6" t="str">
        <f t="shared" si="36"/>
        <v/>
      </c>
      <c r="C443" s="6" t="str">
        <f t="shared" si="37"/>
        <v/>
      </c>
      <c r="D443" s="7" t="str">
        <f t="shared" si="38"/>
        <v/>
      </c>
      <c r="E443" s="7" t="str">
        <f t="shared" si="39"/>
        <v/>
      </c>
      <c r="F443" s="7" t="str">
        <f t="shared" si="40"/>
        <v/>
      </c>
      <c r="G443" s="7" t="str">
        <f t="shared" si="41"/>
        <v/>
      </c>
      <c r="H443" s="102"/>
      <c r="I443" s="20"/>
      <c r="L443" s="106"/>
      <c r="M443" s="106"/>
      <c r="R443" s="7" t="str">
        <f>IF(J443="","",IF(J443="3",I443*BASE!$AA$57,IF(J443="1",I443*BASE!$AA$58,IF(J443="2",I443*BASE!$AA$58,IF(J443="4",I443*BASE!$AA$58)))))</f>
        <v/>
      </c>
    </row>
    <row r="444" spans="1:18" ht="20.100000000000001" customHeight="1" thickTop="1" thickBot="1" x14ac:dyDescent="0.3">
      <c r="A444" s="19"/>
      <c r="B444" s="6" t="str">
        <f t="shared" si="36"/>
        <v/>
      </c>
      <c r="C444" s="6" t="str">
        <f t="shared" si="37"/>
        <v/>
      </c>
      <c r="D444" s="7" t="str">
        <f t="shared" si="38"/>
        <v/>
      </c>
      <c r="E444" s="7" t="str">
        <f t="shared" si="39"/>
        <v/>
      </c>
      <c r="F444" s="7" t="str">
        <f t="shared" si="40"/>
        <v/>
      </c>
      <c r="G444" s="7" t="str">
        <f t="shared" si="41"/>
        <v/>
      </c>
      <c r="H444" s="102"/>
      <c r="I444" s="20"/>
      <c r="L444" s="106"/>
      <c r="M444" s="106"/>
      <c r="R444" s="7" t="str">
        <f>IF(J444="","",IF(J444="3",I444*BASE!$AA$57,IF(J444="1",I444*BASE!$AA$58,IF(J444="2",I444*BASE!$AA$58,IF(J444="4",I444*BASE!$AA$58)))))</f>
        <v/>
      </c>
    </row>
    <row r="445" spans="1:18" ht="20.100000000000001" customHeight="1" thickTop="1" thickBot="1" x14ac:dyDescent="0.3">
      <c r="A445" s="19"/>
      <c r="B445" s="6" t="str">
        <f t="shared" si="36"/>
        <v/>
      </c>
      <c r="C445" s="6" t="str">
        <f t="shared" si="37"/>
        <v/>
      </c>
      <c r="D445" s="7" t="str">
        <f t="shared" si="38"/>
        <v/>
      </c>
      <c r="E445" s="7" t="str">
        <f t="shared" si="39"/>
        <v/>
      </c>
      <c r="F445" s="7" t="str">
        <f t="shared" si="40"/>
        <v/>
      </c>
      <c r="G445" s="7" t="str">
        <f t="shared" si="41"/>
        <v/>
      </c>
      <c r="H445" s="102"/>
      <c r="I445" s="20"/>
      <c r="L445" s="106"/>
      <c r="M445" s="106"/>
      <c r="R445" s="7" t="str">
        <f>IF(J445="","",IF(J445="3",I445*BASE!$AA$57,IF(J445="1",I445*BASE!$AA$58,IF(J445="2",I445*BASE!$AA$58,IF(J445="4",I445*BASE!$AA$58)))))</f>
        <v/>
      </c>
    </row>
    <row r="446" spans="1:18" ht="20.100000000000001" customHeight="1" thickTop="1" thickBot="1" x14ac:dyDescent="0.3">
      <c r="A446" s="19"/>
      <c r="B446" s="6" t="str">
        <f t="shared" si="36"/>
        <v/>
      </c>
      <c r="C446" s="6" t="str">
        <f t="shared" si="37"/>
        <v/>
      </c>
      <c r="D446" s="7" t="str">
        <f t="shared" si="38"/>
        <v/>
      </c>
      <c r="E446" s="7" t="str">
        <f t="shared" si="39"/>
        <v/>
      </c>
      <c r="F446" s="7" t="str">
        <f t="shared" si="40"/>
        <v/>
      </c>
      <c r="G446" s="7" t="str">
        <f t="shared" si="41"/>
        <v/>
      </c>
      <c r="H446" s="102"/>
      <c r="I446" s="20"/>
      <c r="L446" s="106"/>
      <c r="M446" s="106"/>
      <c r="R446" s="7" t="str">
        <f>IF(J446="","",IF(J446="3",I446*BASE!$AA$57,IF(J446="1",I446*BASE!$AA$58,IF(J446="2",I446*BASE!$AA$58,IF(J446="4",I446*BASE!$AA$58)))))</f>
        <v/>
      </c>
    </row>
    <row r="447" spans="1:18" ht="20.100000000000001" customHeight="1" thickTop="1" thickBot="1" x14ac:dyDescent="0.3">
      <c r="A447" s="19"/>
      <c r="B447" s="6" t="str">
        <f t="shared" si="36"/>
        <v/>
      </c>
      <c r="C447" s="6" t="str">
        <f t="shared" si="37"/>
        <v/>
      </c>
      <c r="D447" s="7" t="str">
        <f t="shared" si="38"/>
        <v/>
      </c>
      <c r="E447" s="7" t="str">
        <f t="shared" si="39"/>
        <v/>
      </c>
      <c r="F447" s="7" t="str">
        <f t="shared" si="40"/>
        <v/>
      </c>
      <c r="G447" s="7" t="str">
        <f t="shared" si="41"/>
        <v/>
      </c>
      <c r="H447" s="102"/>
      <c r="I447" s="20"/>
      <c r="L447" s="106"/>
      <c r="M447" s="106"/>
      <c r="R447" s="7" t="str">
        <f>IF(J447="","",IF(J447="3",I447*BASE!$AA$57,IF(J447="1",I447*BASE!$AA$58,IF(J447="2",I447*BASE!$AA$58,IF(J447="4",I447*BASE!$AA$58)))))</f>
        <v/>
      </c>
    </row>
    <row r="448" spans="1:18" ht="20.100000000000001" customHeight="1" thickTop="1" thickBot="1" x14ac:dyDescent="0.3">
      <c r="A448" s="19"/>
      <c r="B448" s="6" t="str">
        <f t="shared" si="36"/>
        <v/>
      </c>
      <c r="C448" s="6" t="str">
        <f t="shared" si="37"/>
        <v/>
      </c>
      <c r="D448" s="7" t="str">
        <f t="shared" si="38"/>
        <v/>
      </c>
      <c r="E448" s="7" t="str">
        <f t="shared" si="39"/>
        <v/>
      </c>
      <c r="F448" s="7" t="str">
        <f t="shared" si="40"/>
        <v/>
      </c>
      <c r="G448" s="7" t="str">
        <f t="shared" si="41"/>
        <v/>
      </c>
      <c r="H448" s="102"/>
      <c r="I448" s="20"/>
      <c r="L448" s="106"/>
      <c r="M448" s="106"/>
      <c r="R448" s="7" t="str">
        <f>IF(J448="","",IF(J448="3",I448*BASE!$AA$57,IF(J448="1",I448*BASE!$AA$58,IF(J448="2",I448*BASE!$AA$58,IF(J448="4",I448*BASE!$AA$58)))))</f>
        <v/>
      </c>
    </row>
    <row r="449" spans="1:18" ht="20.100000000000001" customHeight="1" thickTop="1" thickBot="1" x14ac:dyDescent="0.3">
      <c r="A449" s="19"/>
      <c r="B449" s="6" t="str">
        <f t="shared" si="36"/>
        <v/>
      </c>
      <c r="C449" s="6" t="str">
        <f t="shared" si="37"/>
        <v/>
      </c>
      <c r="D449" s="7" t="str">
        <f t="shared" si="38"/>
        <v/>
      </c>
      <c r="E449" s="7" t="str">
        <f t="shared" si="39"/>
        <v/>
      </c>
      <c r="F449" s="7" t="str">
        <f t="shared" si="40"/>
        <v/>
      </c>
      <c r="G449" s="7" t="str">
        <f t="shared" si="41"/>
        <v/>
      </c>
      <c r="H449" s="102"/>
      <c r="I449" s="20"/>
      <c r="L449" s="106"/>
      <c r="M449" s="106"/>
      <c r="R449" s="7" t="str">
        <f>IF(J449="","",IF(J449="3",I449*BASE!$AA$57,IF(J449="1",I449*BASE!$AA$58,IF(J449="2",I449*BASE!$AA$58,IF(J449="4",I449*BASE!$AA$58)))))</f>
        <v/>
      </c>
    </row>
    <row r="450" spans="1:18" ht="20.100000000000001" customHeight="1" thickTop="1" thickBot="1" x14ac:dyDescent="0.3">
      <c r="A450" s="19"/>
      <c r="B450" s="6" t="str">
        <f t="shared" ref="B450:B513" si="42">IF(A450="","",VLOOKUP(A450,BADGE,2,0))</f>
        <v/>
      </c>
      <c r="C450" s="6" t="str">
        <f t="shared" ref="C450:C513" si="43">IF(A450="","",VLOOKUP(A450,BADGE,3,0))</f>
        <v/>
      </c>
      <c r="D450" s="7" t="str">
        <f t="shared" ref="D450:D513" si="44">IF(A450="","",VLOOKUP(A450,BADGE,4,0))</f>
        <v/>
      </c>
      <c r="E450" s="7" t="str">
        <f t="shared" ref="E450:E513" si="45">IF(A450="","",VLOOKUP(A450,BADGE,5,0))</f>
        <v/>
      </c>
      <c r="F450" s="7" t="str">
        <f t="shared" ref="F450:F513" si="46">IF(A450="","",VLOOKUP(A450,BADGE,6,0))</f>
        <v/>
      </c>
      <c r="G450" s="7" t="str">
        <f t="shared" ref="G450:G513" si="47">IF(A450="","",VLOOKUP(A450,BADGE,7,0))</f>
        <v/>
      </c>
      <c r="H450" s="102"/>
      <c r="I450" s="20"/>
      <c r="L450" s="106"/>
      <c r="M450" s="106"/>
      <c r="R450" s="7" t="str">
        <f>IF(J450="","",IF(J450="3",I450*BASE!$AA$57,IF(J450="1",I450*BASE!$AA$58,IF(J450="2",I450*BASE!$AA$58,IF(J450="4",I450*BASE!$AA$58)))))</f>
        <v/>
      </c>
    </row>
    <row r="451" spans="1:18" ht="20.100000000000001" customHeight="1" thickTop="1" thickBot="1" x14ac:dyDescent="0.3">
      <c r="A451" s="19"/>
      <c r="B451" s="6" t="str">
        <f t="shared" si="42"/>
        <v/>
      </c>
      <c r="C451" s="6" t="str">
        <f t="shared" si="43"/>
        <v/>
      </c>
      <c r="D451" s="7" t="str">
        <f t="shared" si="44"/>
        <v/>
      </c>
      <c r="E451" s="7" t="str">
        <f t="shared" si="45"/>
        <v/>
      </c>
      <c r="F451" s="7" t="str">
        <f t="shared" si="46"/>
        <v/>
      </c>
      <c r="G451" s="7" t="str">
        <f t="shared" si="47"/>
        <v/>
      </c>
      <c r="H451" s="102"/>
      <c r="I451" s="20"/>
      <c r="L451" s="106"/>
      <c r="M451" s="106"/>
      <c r="R451" s="7" t="str">
        <f>IF(J451="","",IF(J451="3",I451*BASE!$AA$57,IF(J451="1",I451*BASE!$AA$58,IF(J451="2",I451*BASE!$AA$58,IF(J451="4",I451*BASE!$AA$58)))))</f>
        <v/>
      </c>
    </row>
    <row r="452" spans="1:18" ht="20.100000000000001" customHeight="1" thickTop="1" thickBot="1" x14ac:dyDescent="0.3">
      <c r="A452" s="19"/>
      <c r="B452" s="6" t="str">
        <f t="shared" si="42"/>
        <v/>
      </c>
      <c r="C452" s="6" t="str">
        <f t="shared" si="43"/>
        <v/>
      </c>
      <c r="D452" s="7" t="str">
        <f t="shared" si="44"/>
        <v/>
      </c>
      <c r="E452" s="7" t="str">
        <f t="shared" si="45"/>
        <v/>
      </c>
      <c r="F452" s="7" t="str">
        <f t="shared" si="46"/>
        <v/>
      </c>
      <c r="G452" s="7" t="str">
        <f t="shared" si="47"/>
        <v/>
      </c>
      <c r="H452" s="102"/>
      <c r="I452" s="20"/>
      <c r="L452" s="106"/>
      <c r="M452" s="106"/>
      <c r="R452" s="7" t="str">
        <f>IF(J452="","",IF(J452="3",I452*BASE!$AA$57,IF(J452="1",I452*BASE!$AA$58,IF(J452="2",I452*BASE!$AA$58,IF(J452="4",I452*BASE!$AA$58)))))</f>
        <v/>
      </c>
    </row>
    <row r="453" spans="1:18" ht="20.100000000000001" customHeight="1" thickTop="1" thickBot="1" x14ac:dyDescent="0.3">
      <c r="A453" s="19"/>
      <c r="B453" s="6" t="str">
        <f t="shared" si="42"/>
        <v/>
      </c>
      <c r="C453" s="6" t="str">
        <f t="shared" si="43"/>
        <v/>
      </c>
      <c r="D453" s="7" t="str">
        <f t="shared" si="44"/>
        <v/>
      </c>
      <c r="E453" s="7" t="str">
        <f t="shared" si="45"/>
        <v/>
      </c>
      <c r="F453" s="7" t="str">
        <f t="shared" si="46"/>
        <v/>
      </c>
      <c r="G453" s="7" t="str">
        <f t="shared" si="47"/>
        <v/>
      </c>
      <c r="H453" s="102"/>
      <c r="I453" s="20"/>
      <c r="L453" s="106"/>
      <c r="M453" s="106"/>
      <c r="R453" s="7" t="str">
        <f>IF(J453="","",IF(J453="3",I453*BASE!$AA$57,IF(J453="1",I453*BASE!$AA$58,IF(J453="2",I453*BASE!$AA$58,IF(J453="4",I453*BASE!$AA$58)))))</f>
        <v/>
      </c>
    </row>
    <row r="454" spans="1:18" ht="20.100000000000001" customHeight="1" thickTop="1" thickBot="1" x14ac:dyDescent="0.3">
      <c r="A454" s="19"/>
      <c r="B454" s="6" t="str">
        <f t="shared" si="42"/>
        <v/>
      </c>
      <c r="C454" s="6" t="str">
        <f t="shared" si="43"/>
        <v/>
      </c>
      <c r="D454" s="7" t="str">
        <f t="shared" si="44"/>
        <v/>
      </c>
      <c r="E454" s="7" t="str">
        <f t="shared" si="45"/>
        <v/>
      </c>
      <c r="F454" s="7" t="str">
        <f t="shared" si="46"/>
        <v/>
      </c>
      <c r="G454" s="7" t="str">
        <f t="shared" si="47"/>
        <v/>
      </c>
      <c r="H454" s="102"/>
      <c r="I454" s="20"/>
      <c r="L454" s="106"/>
      <c r="M454" s="106"/>
      <c r="R454" s="7" t="str">
        <f>IF(J454="","",IF(J454="3",I454*BASE!$AA$57,IF(J454="1",I454*BASE!$AA$58,IF(J454="2",I454*BASE!$AA$58,IF(J454="4",I454*BASE!$AA$58)))))</f>
        <v/>
      </c>
    </row>
    <row r="455" spans="1:18" ht="20.100000000000001" customHeight="1" thickTop="1" thickBot="1" x14ac:dyDescent="0.3">
      <c r="A455" s="19"/>
      <c r="B455" s="6" t="str">
        <f t="shared" si="42"/>
        <v/>
      </c>
      <c r="C455" s="6" t="str">
        <f t="shared" si="43"/>
        <v/>
      </c>
      <c r="D455" s="7" t="str">
        <f t="shared" si="44"/>
        <v/>
      </c>
      <c r="E455" s="7" t="str">
        <f t="shared" si="45"/>
        <v/>
      </c>
      <c r="F455" s="7" t="str">
        <f t="shared" si="46"/>
        <v/>
      </c>
      <c r="G455" s="7" t="str">
        <f t="shared" si="47"/>
        <v/>
      </c>
      <c r="H455" s="102"/>
      <c r="I455" s="20"/>
      <c r="L455" s="106"/>
      <c r="M455" s="106"/>
      <c r="R455" s="7" t="str">
        <f>IF(J455="","",IF(J455="3",I455*BASE!$AA$57,IF(J455="1",I455*BASE!$AA$58,IF(J455="2",I455*BASE!$AA$58,IF(J455="4",I455*BASE!$AA$58)))))</f>
        <v/>
      </c>
    </row>
    <row r="456" spans="1:18" ht="20.100000000000001" customHeight="1" thickTop="1" thickBot="1" x14ac:dyDescent="0.3">
      <c r="A456" s="19"/>
      <c r="B456" s="6" t="str">
        <f t="shared" si="42"/>
        <v/>
      </c>
      <c r="C456" s="6" t="str">
        <f t="shared" si="43"/>
        <v/>
      </c>
      <c r="D456" s="7" t="str">
        <f t="shared" si="44"/>
        <v/>
      </c>
      <c r="E456" s="7" t="str">
        <f t="shared" si="45"/>
        <v/>
      </c>
      <c r="F456" s="7" t="str">
        <f t="shared" si="46"/>
        <v/>
      </c>
      <c r="G456" s="7" t="str">
        <f t="shared" si="47"/>
        <v/>
      </c>
      <c r="H456" s="102"/>
      <c r="I456" s="20"/>
      <c r="L456" s="106"/>
      <c r="M456" s="106"/>
      <c r="R456" s="7" t="str">
        <f>IF(J456="","",IF(J456="3",I456*BASE!$AA$57,IF(J456="1",I456*BASE!$AA$58,IF(J456="2",I456*BASE!$AA$58,IF(J456="4",I456*BASE!$AA$58)))))</f>
        <v/>
      </c>
    </row>
    <row r="457" spans="1:18" ht="20.100000000000001" customHeight="1" thickTop="1" thickBot="1" x14ac:dyDescent="0.3">
      <c r="A457" s="19"/>
      <c r="B457" s="6" t="str">
        <f t="shared" si="42"/>
        <v/>
      </c>
      <c r="C457" s="6" t="str">
        <f t="shared" si="43"/>
        <v/>
      </c>
      <c r="D457" s="7" t="str">
        <f t="shared" si="44"/>
        <v/>
      </c>
      <c r="E457" s="7" t="str">
        <f t="shared" si="45"/>
        <v/>
      </c>
      <c r="F457" s="7" t="str">
        <f t="shared" si="46"/>
        <v/>
      </c>
      <c r="G457" s="7" t="str">
        <f t="shared" si="47"/>
        <v/>
      </c>
      <c r="H457" s="102"/>
      <c r="I457" s="20"/>
      <c r="L457" s="106"/>
      <c r="M457" s="106"/>
      <c r="R457" s="7" t="str">
        <f>IF(J457="","",IF(J457="3",I457*BASE!$AA$57,IF(J457="1",I457*BASE!$AA$58,IF(J457="2",I457*BASE!$AA$58,IF(J457="4",I457*BASE!$AA$58)))))</f>
        <v/>
      </c>
    </row>
    <row r="458" spans="1:18" ht="20.100000000000001" customHeight="1" thickTop="1" thickBot="1" x14ac:dyDescent="0.3">
      <c r="A458" s="19"/>
      <c r="B458" s="6" t="str">
        <f t="shared" si="42"/>
        <v/>
      </c>
      <c r="C458" s="6" t="str">
        <f t="shared" si="43"/>
        <v/>
      </c>
      <c r="D458" s="7" t="str">
        <f t="shared" si="44"/>
        <v/>
      </c>
      <c r="E458" s="7" t="str">
        <f t="shared" si="45"/>
        <v/>
      </c>
      <c r="F458" s="7" t="str">
        <f t="shared" si="46"/>
        <v/>
      </c>
      <c r="G458" s="7" t="str">
        <f t="shared" si="47"/>
        <v/>
      </c>
      <c r="H458" s="102"/>
      <c r="I458" s="20"/>
      <c r="L458" s="106"/>
      <c r="M458" s="106"/>
      <c r="R458" s="7" t="str">
        <f>IF(J458="","",IF(J458="3",I458*BASE!$AA$57,IF(J458="1",I458*BASE!$AA$58,IF(J458="2",I458*BASE!$AA$58,IF(J458="4",I458*BASE!$AA$58)))))</f>
        <v/>
      </c>
    </row>
    <row r="459" spans="1:18" ht="20.100000000000001" customHeight="1" thickTop="1" thickBot="1" x14ac:dyDescent="0.3">
      <c r="A459" s="19"/>
      <c r="B459" s="6" t="str">
        <f t="shared" si="42"/>
        <v/>
      </c>
      <c r="C459" s="6" t="str">
        <f t="shared" si="43"/>
        <v/>
      </c>
      <c r="D459" s="7" t="str">
        <f t="shared" si="44"/>
        <v/>
      </c>
      <c r="E459" s="7" t="str">
        <f t="shared" si="45"/>
        <v/>
      </c>
      <c r="F459" s="7" t="str">
        <f t="shared" si="46"/>
        <v/>
      </c>
      <c r="G459" s="7" t="str">
        <f t="shared" si="47"/>
        <v/>
      </c>
      <c r="H459" s="102"/>
      <c r="I459" s="20"/>
      <c r="L459" s="106"/>
      <c r="M459" s="106"/>
      <c r="R459" s="7" t="str">
        <f>IF(J459="","",IF(J459="3",I459*BASE!$AA$57,IF(J459="1",I459*BASE!$AA$58,IF(J459="2",I459*BASE!$AA$58,IF(J459="4",I459*BASE!$AA$58)))))</f>
        <v/>
      </c>
    </row>
    <row r="460" spans="1:18" ht="20.100000000000001" customHeight="1" thickTop="1" thickBot="1" x14ac:dyDescent="0.3">
      <c r="A460" s="19"/>
      <c r="B460" s="6" t="str">
        <f t="shared" si="42"/>
        <v/>
      </c>
      <c r="C460" s="6" t="str">
        <f t="shared" si="43"/>
        <v/>
      </c>
      <c r="D460" s="7" t="str">
        <f t="shared" si="44"/>
        <v/>
      </c>
      <c r="E460" s="7" t="str">
        <f t="shared" si="45"/>
        <v/>
      </c>
      <c r="F460" s="7" t="str">
        <f t="shared" si="46"/>
        <v/>
      </c>
      <c r="G460" s="7" t="str">
        <f t="shared" si="47"/>
        <v/>
      </c>
      <c r="H460" s="102"/>
      <c r="I460" s="20"/>
      <c r="L460" s="106"/>
      <c r="M460" s="106"/>
      <c r="R460" s="7" t="str">
        <f>IF(J460="","",IF(J460="3",I460*BASE!$AA$57,IF(J460="1",I460*BASE!$AA$58,IF(J460="2",I460*BASE!$AA$58,IF(J460="4",I460*BASE!$AA$58)))))</f>
        <v/>
      </c>
    </row>
    <row r="461" spans="1:18" ht="20.100000000000001" customHeight="1" thickTop="1" thickBot="1" x14ac:dyDescent="0.3">
      <c r="A461" s="19"/>
      <c r="B461" s="6" t="str">
        <f t="shared" si="42"/>
        <v/>
      </c>
      <c r="C461" s="6" t="str">
        <f t="shared" si="43"/>
        <v/>
      </c>
      <c r="D461" s="7" t="str">
        <f t="shared" si="44"/>
        <v/>
      </c>
      <c r="E461" s="7" t="str">
        <f t="shared" si="45"/>
        <v/>
      </c>
      <c r="F461" s="7" t="str">
        <f t="shared" si="46"/>
        <v/>
      </c>
      <c r="G461" s="7" t="str">
        <f t="shared" si="47"/>
        <v/>
      </c>
      <c r="H461" s="102"/>
      <c r="I461" s="20"/>
      <c r="L461" s="106"/>
      <c r="M461" s="106"/>
      <c r="R461" s="7" t="str">
        <f>IF(J461="","",IF(J461="3",I461*BASE!$AA$57,IF(J461="1",I461*BASE!$AA$58,IF(J461="2",I461*BASE!$AA$58,IF(J461="4",I461*BASE!$AA$58)))))</f>
        <v/>
      </c>
    </row>
    <row r="462" spans="1:18" ht="20.100000000000001" customHeight="1" thickTop="1" thickBot="1" x14ac:dyDescent="0.3">
      <c r="A462" s="19"/>
      <c r="B462" s="6" t="str">
        <f t="shared" si="42"/>
        <v/>
      </c>
      <c r="C462" s="6" t="str">
        <f t="shared" si="43"/>
        <v/>
      </c>
      <c r="D462" s="7" t="str">
        <f t="shared" si="44"/>
        <v/>
      </c>
      <c r="E462" s="7" t="str">
        <f t="shared" si="45"/>
        <v/>
      </c>
      <c r="F462" s="7" t="str">
        <f t="shared" si="46"/>
        <v/>
      </c>
      <c r="G462" s="7" t="str">
        <f t="shared" si="47"/>
        <v/>
      </c>
      <c r="H462" s="102"/>
      <c r="I462" s="20"/>
      <c r="L462" s="106"/>
      <c r="M462" s="106"/>
      <c r="R462" s="7" t="str">
        <f>IF(J462="","",IF(J462="3",I462*BASE!$AA$57,IF(J462="1",I462*BASE!$AA$58,IF(J462="2",I462*BASE!$AA$58,IF(J462="4",I462*BASE!$AA$58)))))</f>
        <v/>
      </c>
    </row>
    <row r="463" spans="1:18" ht="20.100000000000001" customHeight="1" thickTop="1" thickBot="1" x14ac:dyDescent="0.3">
      <c r="A463" s="19"/>
      <c r="B463" s="6" t="str">
        <f t="shared" si="42"/>
        <v/>
      </c>
      <c r="C463" s="6" t="str">
        <f t="shared" si="43"/>
        <v/>
      </c>
      <c r="D463" s="7" t="str">
        <f t="shared" si="44"/>
        <v/>
      </c>
      <c r="E463" s="7" t="str">
        <f t="shared" si="45"/>
        <v/>
      </c>
      <c r="F463" s="7" t="str">
        <f t="shared" si="46"/>
        <v/>
      </c>
      <c r="G463" s="7" t="str">
        <f t="shared" si="47"/>
        <v/>
      </c>
      <c r="H463" s="102"/>
      <c r="I463" s="20"/>
      <c r="L463" s="106"/>
      <c r="M463" s="106"/>
      <c r="R463" s="7" t="str">
        <f>IF(J463="","",IF(J463="3",I463*BASE!$AA$57,IF(J463="1",I463*BASE!$AA$58,IF(J463="2",I463*BASE!$AA$58,IF(J463="4",I463*BASE!$AA$58)))))</f>
        <v/>
      </c>
    </row>
    <row r="464" spans="1:18" ht="20.100000000000001" customHeight="1" thickTop="1" thickBot="1" x14ac:dyDescent="0.3">
      <c r="A464" s="19"/>
      <c r="B464" s="6" t="str">
        <f t="shared" si="42"/>
        <v/>
      </c>
      <c r="C464" s="6" t="str">
        <f t="shared" si="43"/>
        <v/>
      </c>
      <c r="D464" s="7" t="str">
        <f t="shared" si="44"/>
        <v/>
      </c>
      <c r="E464" s="7" t="str">
        <f t="shared" si="45"/>
        <v/>
      </c>
      <c r="F464" s="7" t="str">
        <f t="shared" si="46"/>
        <v/>
      </c>
      <c r="G464" s="7" t="str">
        <f t="shared" si="47"/>
        <v/>
      </c>
      <c r="H464" s="102"/>
      <c r="I464" s="20"/>
      <c r="L464" s="106"/>
      <c r="M464" s="106"/>
      <c r="R464" s="7" t="str">
        <f>IF(J464="","",IF(J464="3",I464*BASE!$AA$57,IF(J464="1",I464*BASE!$AA$58,IF(J464="2",I464*BASE!$AA$58,IF(J464="4",I464*BASE!$AA$58)))))</f>
        <v/>
      </c>
    </row>
    <row r="465" spans="1:18" ht="20.100000000000001" customHeight="1" thickTop="1" thickBot="1" x14ac:dyDescent="0.3">
      <c r="A465" s="19"/>
      <c r="B465" s="6" t="str">
        <f t="shared" si="42"/>
        <v/>
      </c>
      <c r="C465" s="6" t="str">
        <f t="shared" si="43"/>
        <v/>
      </c>
      <c r="D465" s="7" t="str">
        <f t="shared" si="44"/>
        <v/>
      </c>
      <c r="E465" s="7" t="str">
        <f t="shared" si="45"/>
        <v/>
      </c>
      <c r="F465" s="7" t="str">
        <f t="shared" si="46"/>
        <v/>
      </c>
      <c r="G465" s="7" t="str">
        <f t="shared" si="47"/>
        <v/>
      </c>
      <c r="H465" s="102"/>
      <c r="I465" s="20"/>
      <c r="L465" s="106"/>
      <c r="M465" s="106"/>
      <c r="R465" s="7" t="str">
        <f>IF(J465="","",IF(J465="3",I465*BASE!$AA$57,IF(J465="1",I465*BASE!$AA$58,IF(J465="2",I465*BASE!$AA$58,IF(J465="4",I465*BASE!$AA$58)))))</f>
        <v/>
      </c>
    </row>
    <row r="466" spans="1:18" ht="20.100000000000001" customHeight="1" thickTop="1" thickBot="1" x14ac:dyDescent="0.3">
      <c r="A466" s="19"/>
      <c r="B466" s="6" t="str">
        <f t="shared" si="42"/>
        <v/>
      </c>
      <c r="C466" s="6" t="str">
        <f t="shared" si="43"/>
        <v/>
      </c>
      <c r="D466" s="7" t="str">
        <f t="shared" si="44"/>
        <v/>
      </c>
      <c r="E466" s="7" t="str">
        <f t="shared" si="45"/>
        <v/>
      </c>
      <c r="F466" s="7" t="str">
        <f t="shared" si="46"/>
        <v/>
      </c>
      <c r="G466" s="7" t="str">
        <f t="shared" si="47"/>
        <v/>
      </c>
      <c r="H466" s="102"/>
      <c r="I466" s="20"/>
      <c r="L466" s="106"/>
      <c r="M466" s="106"/>
      <c r="R466" s="7" t="str">
        <f>IF(J466="","",IF(J466="3",I466*BASE!$AA$57,IF(J466="1",I466*BASE!$AA$58,IF(J466="2",I466*BASE!$AA$58,IF(J466="4",I466*BASE!$AA$58)))))</f>
        <v/>
      </c>
    </row>
    <row r="467" spans="1:18" ht="20.100000000000001" customHeight="1" thickTop="1" thickBot="1" x14ac:dyDescent="0.3">
      <c r="A467" s="19"/>
      <c r="B467" s="6" t="str">
        <f t="shared" si="42"/>
        <v/>
      </c>
      <c r="C467" s="6" t="str">
        <f t="shared" si="43"/>
        <v/>
      </c>
      <c r="D467" s="7" t="str">
        <f t="shared" si="44"/>
        <v/>
      </c>
      <c r="E467" s="7" t="str">
        <f t="shared" si="45"/>
        <v/>
      </c>
      <c r="F467" s="7" t="str">
        <f t="shared" si="46"/>
        <v/>
      </c>
      <c r="G467" s="7" t="str">
        <f t="shared" si="47"/>
        <v/>
      </c>
      <c r="H467" s="102"/>
      <c r="I467" s="20"/>
      <c r="L467" s="106"/>
      <c r="M467" s="106"/>
      <c r="R467" s="7" t="str">
        <f>IF(J467="","",IF(J467="3",I467*BASE!$AA$57,IF(J467="1",I467*BASE!$AA$58,IF(J467="2",I467*BASE!$AA$58,IF(J467="4",I467*BASE!$AA$58)))))</f>
        <v/>
      </c>
    </row>
    <row r="468" spans="1:18" ht="20.100000000000001" customHeight="1" thickTop="1" thickBot="1" x14ac:dyDescent="0.3">
      <c r="A468" s="19"/>
      <c r="B468" s="6" t="str">
        <f t="shared" si="42"/>
        <v/>
      </c>
      <c r="C468" s="6" t="str">
        <f t="shared" si="43"/>
        <v/>
      </c>
      <c r="D468" s="7" t="str">
        <f t="shared" si="44"/>
        <v/>
      </c>
      <c r="E468" s="7" t="str">
        <f t="shared" si="45"/>
        <v/>
      </c>
      <c r="F468" s="7" t="str">
        <f t="shared" si="46"/>
        <v/>
      </c>
      <c r="G468" s="7" t="str">
        <f t="shared" si="47"/>
        <v/>
      </c>
      <c r="H468" s="102"/>
      <c r="I468" s="20"/>
      <c r="L468" s="106"/>
      <c r="M468" s="106"/>
      <c r="R468" s="7" t="str">
        <f>IF(J468="","",IF(J468="3",I468*BASE!$AA$57,IF(J468="1",I468*BASE!$AA$58,IF(J468="2",I468*BASE!$AA$58,IF(J468="4",I468*BASE!$AA$58)))))</f>
        <v/>
      </c>
    </row>
    <row r="469" spans="1:18" ht="20.100000000000001" customHeight="1" thickTop="1" thickBot="1" x14ac:dyDescent="0.3">
      <c r="A469" s="19"/>
      <c r="B469" s="6" t="str">
        <f t="shared" si="42"/>
        <v/>
      </c>
      <c r="C469" s="6" t="str">
        <f t="shared" si="43"/>
        <v/>
      </c>
      <c r="D469" s="7" t="str">
        <f t="shared" si="44"/>
        <v/>
      </c>
      <c r="E469" s="7" t="str">
        <f t="shared" si="45"/>
        <v/>
      </c>
      <c r="F469" s="7" t="str">
        <f t="shared" si="46"/>
        <v/>
      </c>
      <c r="G469" s="7" t="str">
        <f t="shared" si="47"/>
        <v/>
      </c>
      <c r="H469" s="102"/>
      <c r="I469" s="20"/>
      <c r="L469" s="106"/>
      <c r="M469" s="106"/>
      <c r="R469" s="7" t="str">
        <f>IF(J469="","",IF(J469="3",I469*BASE!$AA$57,IF(J469="1",I469*BASE!$AA$58,IF(J469="2",I469*BASE!$AA$58,IF(J469="4",I469*BASE!$AA$58)))))</f>
        <v/>
      </c>
    </row>
    <row r="470" spans="1:18" ht="20.100000000000001" customHeight="1" thickTop="1" thickBot="1" x14ac:dyDescent="0.3">
      <c r="A470" s="19"/>
      <c r="B470" s="6" t="str">
        <f t="shared" si="42"/>
        <v/>
      </c>
      <c r="C470" s="6" t="str">
        <f t="shared" si="43"/>
        <v/>
      </c>
      <c r="D470" s="7" t="str">
        <f t="shared" si="44"/>
        <v/>
      </c>
      <c r="E470" s="7" t="str">
        <f t="shared" si="45"/>
        <v/>
      </c>
      <c r="F470" s="7" t="str">
        <f t="shared" si="46"/>
        <v/>
      </c>
      <c r="G470" s="7" t="str">
        <f t="shared" si="47"/>
        <v/>
      </c>
      <c r="H470" s="102"/>
      <c r="I470" s="20"/>
      <c r="L470" s="106"/>
      <c r="M470" s="106"/>
      <c r="R470" s="7" t="str">
        <f>IF(J470="","",IF(J470="3",I470*BASE!$AA$57,IF(J470="1",I470*BASE!$AA$58,IF(J470="2",I470*BASE!$AA$58,IF(J470="4",I470*BASE!$AA$58)))))</f>
        <v/>
      </c>
    </row>
    <row r="471" spans="1:18" ht="20.100000000000001" customHeight="1" thickTop="1" thickBot="1" x14ac:dyDescent="0.3">
      <c r="A471" s="19"/>
      <c r="B471" s="6" t="str">
        <f t="shared" si="42"/>
        <v/>
      </c>
      <c r="C471" s="6" t="str">
        <f t="shared" si="43"/>
        <v/>
      </c>
      <c r="D471" s="7" t="str">
        <f t="shared" si="44"/>
        <v/>
      </c>
      <c r="E471" s="7" t="str">
        <f t="shared" si="45"/>
        <v/>
      </c>
      <c r="F471" s="7" t="str">
        <f t="shared" si="46"/>
        <v/>
      </c>
      <c r="G471" s="7" t="str">
        <f t="shared" si="47"/>
        <v/>
      </c>
      <c r="H471" s="102"/>
      <c r="I471" s="20"/>
      <c r="L471" s="106"/>
      <c r="M471" s="106"/>
      <c r="R471" s="7" t="str">
        <f>IF(J471="","",IF(J471="3",I471*BASE!$AA$57,IF(J471="1",I471*BASE!$AA$58,IF(J471="2",I471*BASE!$AA$58,IF(J471="4",I471*BASE!$AA$58)))))</f>
        <v/>
      </c>
    </row>
    <row r="472" spans="1:18" ht="20.100000000000001" customHeight="1" thickTop="1" thickBot="1" x14ac:dyDescent="0.3">
      <c r="A472" s="19"/>
      <c r="B472" s="6" t="str">
        <f t="shared" si="42"/>
        <v/>
      </c>
      <c r="C472" s="6" t="str">
        <f t="shared" si="43"/>
        <v/>
      </c>
      <c r="D472" s="7" t="str">
        <f t="shared" si="44"/>
        <v/>
      </c>
      <c r="E472" s="7" t="str">
        <f t="shared" si="45"/>
        <v/>
      </c>
      <c r="F472" s="7" t="str">
        <f t="shared" si="46"/>
        <v/>
      </c>
      <c r="G472" s="7" t="str">
        <f t="shared" si="47"/>
        <v/>
      </c>
      <c r="H472" s="102"/>
      <c r="I472" s="20"/>
      <c r="L472" s="106"/>
      <c r="M472" s="106"/>
      <c r="R472" s="7" t="str">
        <f>IF(J472="","",IF(J472="3",I472*BASE!$AA$57,IF(J472="1",I472*BASE!$AA$58,IF(J472="2",I472*BASE!$AA$58,IF(J472="4",I472*BASE!$AA$58)))))</f>
        <v/>
      </c>
    </row>
    <row r="473" spans="1:18" ht="20.100000000000001" customHeight="1" thickTop="1" thickBot="1" x14ac:dyDescent="0.3">
      <c r="A473" s="19"/>
      <c r="B473" s="6" t="str">
        <f t="shared" si="42"/>
        <v/>
      </c>
      <c r="C473" s="6" t="str">
        <f t="shared" si="43"/>
        <v/>
      </c>
      <c r="D473" s="7" t="str">
        <f t="shared" si="44"/>
        <v/>
      </c>
      <c r="E473" s="7" t="str">
        <f t="shared" si="45"/>
        <v/>
      </c>
      <c r="F473" s="7" t="str">
        <f t="shared" si="46"/>
        <v/>
      </c>
      <c r="G473" s="7" t="str">
        <f t="shared" si="47"/>
        <v/>
      </c>
      <c r="H473" s="102"/>
      <c r="I473" s="20"/>
      <c r="L473" s="106"/>
      <c r="M473" s="106"/>
      <c r="R473" s="7" t="str">
        <f>IF(J473="","",IF(J473="3",I473*BASE!$AA$57,IF(J473="1",I473*BASE!$AA$58,IF(J473="2",I473*BASE!$AA$58,IF(J473="4",I473*BASE!$AA$58)))))</f>
        <v/>
      </c>
    </row>
    <row r="474" spans="1:18" ht="20.100000000000001" customHeight="1" thickTop="1" thickBot="1" x14ac:dyDescent="0.3">
      <c r="A474" s="19"/>
      <c r="B474" s="6" t="str">
        <f t="shared" si="42"/>
        <v/>
      </c>
      <c r="C474" s="6" t="str">
        <f t="shared" si="43"/>
        <v/>
      </c>
      <c r="D474" s="7" t="str">
        <f t="shared" si="44"/>
        <v/>
      </c>
      <c r="E474" s="7" t="str">
        <f t="shared" si="45"/>
        <v/>
      </c>
      <c r="F474" s="7" t="str">
        <f t="shared" si="46"/>
        <v/>
      </c>
      <c r="G474" s="7" t="str">
        <f t="shared" si="47"/>
        <v/>
      </c>
      <c r="H474" s="102"/>
      <c r="I474" s="20"/>
      <c r="L474" s="106"/>
      <c r="M474" s="106"/>
      <c r="R474" s="7" t="str">
        <f>IF(J474="","",IF(J474="3",I474*BASE!$AA$57,IF(J474="1",I474*BASE!$AA$58,IF(J474="2",I474*BASE!$AA$58,IF(J474="4",I474*BASE!$AA$58)))))</f>
        <v/>
      </c>
    </row>
    <row r="475" spans="1:18" ht="20.100000000000001" customHeight="1" thickTop="1" thickBot="1" x14ac:dyDescent="0.3">
      <c r="A475" s="19"/>
      <c r="B475" s="6" t="str">
        <f t="shared" si="42"/>
        <v/>
      </c>
      <c r="C475" s="6" t="str">
        <f t="shared" si="43"/>
        <v/>
      </c>
      <c r="D475" s="7" t="str">
        <f t="shared" si="44"/>
        <v/>
      </c>
      <c r="E475" s="7" t="str">
        <f t="shared" si="45"/>
        <v/>
      </c>
      <c r="F475" s="7" t="str">
        <f t="shared" si="46"/>
        <v/>
      </c>
      <c r="G475" s="7" t="str">
        <f t="shared" si="47"/>
        <v/>
      </c>
      <c r="H475" s="102"/>
      <c r="I475" s="20"/>
      <c r="L475" s="106"/>
      <c r="M475" s="106"/>
      <c r="R475" s="7" t="str">
        <f>IF(J475="","",IF(J475="3",I475*BASE!$AA$57,IF(J475="1",I475*BASE!$AA$58,IF(J475="2",I475*BASE!$AA$58,IF(J475="4",I475*BASE!$AA$58)))))</f>
        <v/>
      </c>
    </row>
    <row r="476" spans="1:18" ht="20.100000000000001" customHeight="1" thickTop="1" thickBot="1" x14ac:dyDescent="0.3">
      <c r="A476" s="19"/>
      <c r="B476" s="6" t="str">
        <f t="shared" si="42"/>
        <v/>
      </c>
      <c r="C476" s="6" t="str">
        <f t="shared" si="43"/>
        <v/>
      </c>
      <c r="D476" s="7" t="str">
        <f t="shared" si="44"/>
        <v/>
      </c>
      <c r="E476" s="7" t="str">
        <f t="shared" si="45"/>
        <v/>
      </c>
      <c r="F476" s="7" t="str">
        <f t="shared" si="46"/>
        <v/>
      </c>
      <c r="G476" s="7" t="str">
        <f t="shared" si="47"/>
        <v/>
      </c>
      <c r="H476" s="102"/>
      <c r="I476" s="20"/>
      <c r="L476" s="106"/>
      <c r="M476" s="106"/>
      <c r="R476" s="7" t="str">
        <f>IF(J476="","",IF(J476="3",I476*BASE!$AA$57,IF(J476="1",I476*BASE!$AA$58,IF(J476="2",I476*BASE!$AA$58,IF(J476="4",I476*BASE!$AA$58)))))</f>
        <v/>
      </c>
    </row>
    <row r="477" spans="1:18" ht="20.100000000000001" customHeight="1" thickTop="1" thickBot="1" x14ac:dyDescent="0.3">
      <c r="A477" s="19"/>
      <c r="B477" s="6" t="str">
        <f t="shared" si="42"/>
        <v/>
      </c>
      <c r="C477" s="6" t="str">
        <f t="shared" si="43"/>
        <v/>
      </c>
      <c r="D477" s="7" t="str">
        <f t="shared" si="44"/>
        <v/>
      </c>
      <c r="E477" s="7" t="str">
        <f t="shared" si="45"/>
        <v/>
      </c>
      <c r="F477" s="7" t="str">
        <f t="shared" si="46"/>
        <v/>
      </c>
      <c r="G477" s="7" t="str">
        <f t="shared" si="47"/>
        <v/>
      </c>
      <c r="H477" s="102"/>
      <c r="I477" s="20"/>
      <c r="L477" s="106"/>
      <c r="M477" s="106"/>
      <c r="R477" s="7" t="str">
        <f>IF(J477="","",IF(J477="3",I477*BASE!$AA$57,IF(J477="1",I477*BASE!$AA$58,IF(J477="2",I477*BASE!$AA$58,IF(J477="4",I477*BASE!$AA$58)))))</f>
        <v/>
      </c>
    </row>
    <row r="478" spans="1:18" ht="20.100000000000001" customHeight="1" thickTop="1" thickBot="1" x14ac:dyDescent="0.3">
      <c r="A478" s="19"/>
      <c r="B478" s="6" t="str">
        <f t="shared" si="42"/>
        <v/>
      </c>
      <c r="C478" s="6" t="str">
        <f t="shared" si="43"/>
        <v/>
      </c>
      <c r="D478" s="7" t="str">
        <f t="shared" si="44"/>
        <v/>
      </c>
      <c r="E478" s="7" t="str">
        <f t="shared" si="45"/>
        <v/>
      </c>
      <c r="F478" s="7" t="str">
        <f t="shared" si="46"/>
        <v/>
      </c>
      <c r="G478" s="7" t="str">
        <f t="shared" si="47"/>
        <v/>
      </c>
      <c r="H478" s="102"/>
      <c r="I478" s="20"/>
      <c r="L478" s="106"/>
      <c r="M478" s="106"/>
      <c r="R478" s="7" t="str">
        <f>IF(J478="","",IF(J478="3",I478*BASE!$AA$57,IF(J478="1",I478*BASE!$AA$58,IF(J478="2",I478*BASE!$AA$58,IF(J478="4",I478*BASE!$AA$58)))))</f>
        <v/>
      </c>
    </row>
    <row r="479" spans="1:18" ht="20.100000000000001" customHeight="1" thickTop="1" thickBot="1" x14ac:dyDescent="0.3">
      <c r="A479" s="19"/>
      <c r="B479" s="6" t="str">
        <f t="shared" si="42"/>
        <v/>
      </c>
      <c r="C479" s="6" t="str">
        <f t="shared" si="43"/>
        <v/>
      </c>
      <c r="D479" s="7" t="str">
        <f t="shared" si="44"/>
        <v/>
      </c>
      <c r="E479" s="7" t="str">
        <f t="shared" si="45"/>
        <v/>
      </c>
      <c r="F479" s="7" t="str">
        <f t="shared" si="46"/>
        <v/>
      </c>
      <c r="G479" s="7" t="str">
        <f t="shared" si="47"/>
        <v/>
      </c>
      <c r="H479" s="102"/>
      <c r="I479" s="20"/>
      <c r="L479" s="106"/>
      <c r="M479" s="106"/>
      <c r="R479" s="7" t="str">
        <f>IF(J479="","",IF(J479="3",I479*BASE!$AA$57,IF(J479="1",I479*BASE!$AA$58,IF(J479="2",I479*BASE!$AA$58,IF(J479="4",I479*BASE!$AA$58)))))</f>
        <v/>
      </c>
    </row>
    <row r="480" spans="1:18" ht="20.100000000000001" customHeight="1" thickTop="1" thickBot="1" x14ac:dyDescent="0.3">
      <c r="A480" s="19"/>
      <c r="B480" s="6" t="str">
        <f t="shared" si="42"/>
        <v/>
      </c>
      <c r="C480" s="6" t="str">
        <f t="shared" si="43"/>
        <v/>
      </c>
      <c r="D480" s="7" t="str">
        <f t="shared" si="44"/>
        <v/>
      </c>
      <c r="E480" s="7" t="str">
        <f t="shared" si="45"/>
        <v/>
      </c>
      <c r="F480" s="7" t="str">
        <f t="shared" si="46"/>
        <v/>
      </c>
      <c r="G480" s="7" t="str">
        <f t="shared" si="47"/>
        <v/>
      </c>
      <c r="H480" s="102"/>
      <c r="I480" s="20"/>
      <c r="L480" s="106"/>
      <c r="M480" s="106"/>
      <c r="R480" s="7" t="str">
        <f>IF(J480="","",IF(J480="3",I480*BASE!$AA$57,IF(J480="1",I480*BASE!$AA$58,IF(J480="2",I480*BASE!$AA$58,IF(J480="4",I480*BASE!$AA$58)))))</f>
        <v/>
      </c>
    </row>
    <row r="481" spans="1:18" ht="20.100000000000001" customHeight="1" thickTop="1" thickBot="1" x14ac:dyDescent="0.3">
      <c r="A481" s="19"/>
      <c r="B481" s="6" t="str">
        <f t="shared" si="42"/>
        <v/>
      </c>
      <c r="C481" s="6" t="str">
        <f t="shared" si="43"/>
        <v/>
      </c>
      <c r="D481" s="7" t="str">
        <f t="shared" si="44"/>
        <v/>
      </c>
      <c r="E481" s="7" t="str">
        <f t="shared" si="45"/>
        <v/>
      </c>
      <c r="F481" s="7" t="str">
        <f t="shared" si="46"/>
        <v/>
      </c>
      <c r="G481" s="7" t="str">
        <f t="shared" si="47"/>
        <v/>
      </c>
      <c r="H481" s="102"/>
      <c r="I481" s="20"/>
      <c r="L481" s="106"/>
      <c r="M481" s="106"/>
      <c r="R481" s="7" t="str">
        <f>IF(J481="","",IF(J481="3",I481*BASE!$AA$57,IF(J481="1",I481*BASE!$AA$58,IF(J481="2",I481*BASE!$AA$58,IF(J481="4",I481*BASE!$AA$58)))))</f>
        <v/>
      </c>
    </row>
    <row r="482" spans="1:18" ht="20.100000000000001" customHeight="1" thickTop="1" thickBot="1" x14ac:dyDescent="0.3">
      <c r="A482" s="19"/>
      <c r="B482" s="6" t="str">
        <f t="shared" si="42"/>
        <v/>
      </c>
      <c r="C482" s="6" t="str">
        <f t="shared" si="43"/>
        <v/>
      </c>
      <c r="D482" s="7" t="str">
        <f t="shared" si="44"/>
        <v/>
      </c>
      <c r="E482" s="7" t="str">
        <f t="shared" si="45"/>
        <v/>
      </c>
      <c r="F482" s="7" t="str">
        <f t="shared" si="46"/>
        <v/>
      </c>
      <c r="G482" s="7" t="str">
        <f t="shared" si="47"/>
        <v/>
      </c>
      <c r="H482" s="102"/>
      <c r="I482" s="20"/>
      <c r="L482" s="106"/>
      <c r="M482" s="106"/>
      <c r="R482" s="7" t="str">
        <f>IF(J482="","",IF(J482="3",I482*BASE!$AA$57,IF(J482="1",I482*BASE!$AA$58,IF(J482="2",I482*BASE!$AA$58,IF(J482="4",I482*BASE!$AA$58)))))</f>
        <v/>
      </c>
    </row>
    <row r="483" spans="1:18" ht="20.100000000000001" customHeight="1" thickTop="1" thickBot="1" x14ac:dyDescent="0.3">
      <c r="A483" s="19"/>
      <c r="B483" s="6" t="str">
        <f t="shared" si="42"/>
        <v/>
      </c>
      <c r="C483" s="6" t="str">
        <f t="shared" si="43"/>
        <v/>
      </c>
      <c r="D483" s="7" t="str">
        <f t="shared" si="44"/>
        <v/>
      </c>
      <c r="E483" s="7" t="str">
        <f t="shared" si="45"/>
        <v/>
      </c>
      <c r="F483" s="7" t="str">
        <f t="shared" si="46"/>
        <v/>
      </c>
      <c r="G483" s="7" t="str">
        <f t="shared" si="47"/>
        <v/>
      </c>
      <c r="H483" s="102"/>
      <c r="I483" s="20"/>
      <c r="L483" s="106"/>
      <c r="M483" s="106"/>
      <c r="R483" s="7" t="str">
        <f>IF(J483="","",IF(J483="3",I483*BASE!$AA$57,IF(J483="1",I483*BASE!$AA$58,IF(J483="2",I483*BASE!$AA$58,IF(J483="4",I483*BASE!$AA$58)))))</f>
        <v/>
      </c>
    </row>
    <row r="484" spans="1:18" ht="20.100000000000001" customHeight="1" thickTop="1" thickBot="1" x14ac:dyDescent="0.3">
      <c r="A484" s="19"/>
      <c r="B484" s="6" t="str">
        <f t="shared" si="42"/>
        <v/>
      </c>
      <c r="C484" s="6" t="str">
        <f t="shared" si="43"/>
        <v/>
      </c>
      <c r="D484" s="7" t="str">
        <f t="shared" si="44"/>
        <v/>
      </c>
      <c r="E484" s="7" t="str">
        <f t="shared" si="45"/>
        <v/>
      </c>
      <c r="F484" s="7" t="str">
        <f t="shared" si="46"/>
        <v/>
      </c>
      <c r="G484" s="7" t="str">
        <f t="shared" si="47"/>
        <v/>
      </c>
      <c r="H484" s="102"/>
      <c r="I484" s="20"/>
      <c r="L484" s="106"/>
      <c r="M484" s="106"/>
      <c r="R484" s="7" t="str">
        <f>IF(J484="","",IF(J484="3",I484*BASE!$AA$57,IF(J484="1",I484*BASE!$AA$58,IF(J484="2",I484*BASE!$AA$58,IF(J484="4",I484*BASE!$AA$58)))))</f>
        <v/>
      </c>
    </row>
    <row r="485" spans="1:18" ht="20.100000000000001" customHeight="1" thickTop="1" thickBot="1" x14ac:dyDescent="0.3">
      <c r="A485" s="19"/>
      <c r="B485" s="6" t="str">
        <f t="shared" si="42"/>
        <v/>
      </c>
      <c r="C485" s="6" t="str">
        <f t="shared" si="43"/>
        <v/>
      </c>
      <c r="D485" s="7" t="str">
        <f t="shared" si="44"/>
        <v/>
      </c>
      <c r="E485" s="7" t="str">
        <f t="shared" si="45"/>
        <v/>
      </c>
      <c r="F485" s="7" t="str">
        <f t="shared" si="46"/>
        <v/>
      </c>
      <c r="G485" s="7" t="str">
        <f t="shared" si="47"/>
        <v/>
      </c>
      <c r="H485" s="102"/>
      <c r="I485" s="20"/>
      <c r="L485" s="106"/>
      <c r="M485" s="106"/>
      <c r="R485" s="7" t="str">
        <f>IF(J485="","",IF(J485="3",I485*BASE!$AA$57,IF(J485="1",I485*BASE!$AA$58,IF(J485="2",I485*BASE!$AA$58,IF(J485="4",I485*BASE!$AA$58)))))</f>
        <v/>
      </c>
    </row>
    <row r="486" spans="1:18" ht="20.100000000000001" customHeight="1" thickTop="1" thickBot="1" x14ac:dyDescent="0.3">
      <c r="A486" s="19"/>
      <c r="B486" s="6" t="str">
        <f t="shared" si="42"/>
        <v/>
      </c>
      <c r="C486" s="6" t="str">
        <f t="shared" si="43"/>
        <v/>
      </c>
      <c r="D486" s="7" t="str">
        <f t="shared" si="44"/>
        <v/>
      </c>
      <c r="E486" s="7" t="str">
        <f t="shared" si="45"/>
        <v/>
      </c>
      <c r="F486" s="7" t="str">
        <f t="shared" si="46"/>
        <v/>
      </c>
      <c r="G486" s="7" t="str">
        <f t="shared" si="47"/>
        <v/>
      </c>
      <c r="H486" s="102"/>
      <c r="I486" s="20"/>
      <c r="L486" s="106"/>
      <c r="M486" s="106"/>
      <c r="R486" s="7" t="str">
        <f>IF(J486="","",IF(J486="3",I486*BASE!$AA$57,IF(J486="1",I486*BASE!$AA$58,IF(J486="2",I486*BASE!$AA$58,IF(J486="4",I486*BASE!$AA$58)))))</f>
        <v/>
      </c>
    </row>
    <row r="487" spans="1:18" ht="20.100000000000001" customHeight="1" thickTop="1" thickBot="1" x14ac:dyDescent="0.3">
      <c r="A487" s="19"/>
      <c r="B487" s="6" t="str">
        <f t="shared" si="42"/>
        <v/>
      </c>
      <c r="C487" s="6" t="str">
        <f t="shared" si="43"/>
        <v/>
      </c>
      <c r="D487" s="7" t="str">
        <f t="shared" si="44"/>
        <v/>
      </c>
      <c r="E487" s="7" t="str">
        <f t="shared" si="45"/>
        <v/>
      </c>
      <c r="F487" s="7" t="str">
        <f t="shared" si="46"/>
        <v/>
      </c>
      <c r="G487" s="7" t="str">
        <f t="shared" si="47"/>
        <v/>
      </c>
      <c r="H487" s="102"/>
      <c r="I487" s="20"/>
      <c r="L487" s="106"/>
      <c r="M487" s="106"/>
      <c r="R487" s="7" t="str">
        <f>IF(J487="","",IF(J487="3",I487*BASE!$AA$57,IF(J487="1",I487*BASE!$AA$58,IF(J487="2",I487*BASE!$AA$58,IF(J487="4",I487*BASE!$AA$58)))))</f>
        <v/>
      </c>
    </row>
    <row r="488" spans="1:18" ht="20.100000000000001" customHeight="1" thickTop="1" thickBot="1" x14ac:dyDescent="0.3">
      <c r="A488" s="19"/>
      <c r="B488" s="6" t="str">
        <f t="shared" si="42"/>
        <v/>
      </c>
      <c r="C488" s="6" t="str">
        <f t="shared" si="43"/>
        <v/>
      </c>
      <c r="D488" s="7" t="str">
        <f t="shared" si="44"/>
        <v/>
      </c>
      <c r="E488" s="7" t="str">
        <f t="shared" si="45"/>
        <v/>
      </c>
      <c r="F488" s="7" t="str">
        <f t="shared" si="46"/>
        <v/>
      </c>
      <c r="G488" s="7" t="str">
        <f t="shared" si="47"/>
        <v/>
      </c>
      <c r="H488" s="102"/>
      <c r="I488" s="20"/>
      <c r="L488" s="106"/>
      <c r="M488" s="106"/>
      <c r="R488" s="7" t="str">
        <f>IF(J488="","",IF(J488="3",I488*BASE!$AA$57,IF(J488="1",I488*BASE!$AA$58,IF(J488="2",I488*BASE!$AA$58,IF(J488="4",I488*BASE!$AA$58)))))</f>
        <v/>
      </c>
    </row>
    <row r="489" spans="1:18" ht="20.100000000000001" customHeight="1" thickTop="1" thickBot="1" x14ac:dyDescent="0.3">
      <c r="A489" s="19"/>
      <c r="B489" s="6" t="str">
        <f t="shared" si="42"/>
        <v/>
      </c>
      <c r="C489" s="6" t="str">
        <f t="shared" si="43"/>
        <v/>
      </c>
      <c r="D489" s="7" t="str">
        <f t="shared" si="44"/>
        <v/>
      </c>
      <c r="E489" s="7" t="str">
        <f t="shared" si="45"/>
        <v/>
      </c>
      <c r="F489" s="7" t="str">
        <f t="shared" si="46"/>
        <v/>
      </c>
      <c r="G489" s="7" t="str">
        <f t="shared" si="47"/>
        <v/>
      </c>
      <c r="H489" s="102"/>
      <c r="I489" s="20"/>
      <c r="L489" s="106"/>
      <c r="M489" s="106"/>
      <c r="R489" s="7" t="str">
        <f>IF(J489="","",IF(J489="3",I489*BASE!$AA$57,IF(J489="1",I489*BASE!$AA$58,IF(J489="2",I489*BASE!$AA$58,IF(J489="4",I489*BASE!$AA$58)))))</f>
        <v/>
      </c>
    </row>
    <row r="490" spans="1:18" ht="20.100000000000001" customHeight="1" thickTop="1" thickBot="1" x14ac:dyDescent="0.3">
      <c r="A490" s="19"/>
      <c r="B490" s="6" t="str">
        <f t="shared" si="42"/>
        <v/>
      </c>
      <c r="C490" s="6" t="str">
        <f t="shared" si="43"/>
        <v/>
      </c>
      <c r="D490" s="7" t="str">
        <f t="shared" si="44"/>
        <v/>
      </c>
      <c r="E490" s="7" t="str">
        <f t="shared" si="45"/>
        <v/>
      </c>
      <c r="F490" s="7" t="str">
        <f t="shared" si="46"/>
        <v/>
      </c>
      <c r="G490" s="7" t="str">
        <f t="shared" si="47"/>
        <v/>
      </c>
      <c r="H490" s="102"/>
      <c r="I490" s="20"/>
      <c r="L490" s="106"/>
      <c r="M490" s="106"/>
      <c r="R490" s="7" t="str">
        <f>IF(J490="","",IF(J490="3",I490*BASE!$AA$57,IF(J490="1",I490*BASE!$AA$58,IF(J490="2",I490*BASE!$AA$58,IF(J490="4",I490*BASE!$AA$58)))))</f>
        <v/>
      </c>
    </row>
    <row r="491" spans="1:18" ht="20.100000000000001" customHeight="1" thickTop="1" thickBot="1" x14ac:dyDescent="0.3">
      <c r="A491" s="19"/>
      <c r="B491" s="6" t="str">
        <f t="shared" si="42"/>
        <v/>
      </c>
      <c r="C491" s="6" t="str">
        <f t="shared" si="43"/>
        <v/>
      </c>
      <c r="D491" s="7" t="str">
        <f t="shared" si="44"/>
        <v/>
      </c>
      <c r="E491" s="7" t="str">
        <f t="shared" si="45"/>
        <v/>
      </c>
      <c r="F491" s="7" t="str">
        <f t="shared" si="46"/>
        <v/>
      </c>
      <c r="G491" s="7" t="str">
        <f t="shared" si="47"/>
        <v/>
      </c>
      <c r="H491" s="102"/>
      <c r="I491" s="20"/>
      <c r="L491" s="106"/>
      <c r="M491" s="106"/>
      <c r="R491" s="7" t="str">
        <f>IF(J491="","",IF(J491="3",I491*BASE!$AA$57,IF(J491="1",I491*BASE!$AA$58,IF(J491="2",I491*BASE!$AA$58,IF(J491="4",I491*BASE!$AA$58)))))</f>
        <v/>
      </c>
    </row>
    <row r="492" spans="1:18" ht="20.100000000000001" customHeight="1" thickTop="1" thickBot="1" x14ac:dyDescent="0.3">
      <c r="A492" s="19"/>
      <c r="B492" s="6" t="str">
        <f t="shared" si="42"/>
        <v/>
      </c>
      <c r="C492" s="6" t="str">
        <f t="shared" si="43"/>
        <v/>
      </c>
      <c r="D492" s="7" t="str">
        <f t="shared" si="44"/>
        <v/>
      </c>
      <c r="E492" s="7" t="str">
        <f t="shared" si="45"/>
        <v/>
      </c>
      <c r="F492" s="7" t="str">
        <f t="shared" si="46"/>
        <v/>
      </c>
      <c r="G492" s="7" t="str">
        <f t="shared" si="47"/>
        <v/>
      </c>
      <c r="H492" s="102"/>
      <c r="I492" s="20"/>
      <c r="L492" s="106"/>
      <c r="M492" s="106"/>
      <c r="R492" s="7" t="str">
        <f>IF(J492="","",IF(J492="3",I492*BASE!$AA$57,IF(J492="1",I492*BASE!$AA$58,IF(J492="2",I492*BASE!$AA$58,IF(J492="4",I492*BASE!$AA$58)))))</f>
        <v/>
      </c>
    </row>
    <row r="493" spans="1:18" ht="20.100000000000001" customHeight="1" thickTop="1" thickBot="1" x14ac:dyDescent="0.3">
      <c r="A493" s="19"/>
      <c r="B493" s="6" t="str">
        <f t="shared" si="42"/>
        <v/>
      </c>
      <c r="C493" s="6" t="str">
        <f t="shared" si="43"/>
        <v/>
      </c>
      <c r="D493" s="7" t="str">
        <f t="shared" si="44"/>
        <v/>
      </c>
      <c r="E493" s="7" t="str">
        <f t="shared" si="45"/>
        <v/>
      </c>
      <c r="F493" s="7" t="str">
        <f t="shared" si="46"/>
        <v/>
      </c>
      <c r="G493" s="7" t="str">
        <f t="shared" si="47"/>
        <v/>
      </c>
      <c r="H493" s="102"/>
      <c r="I493" s="20"/>
      <c r="L493" s="106"/>
      <c r="M493" s="106"/>
      <c r="R493" s="7" t="str">
        <f>IF(J493="","",IF(J493="3",I493*BASE!$AA$57,IF(J493="1",I493*BASE!$AA$58,IF(J493="2",I493*BASE!$AA$58,IF(J493="4",I493*BASE!$AA$58)))))</f>
        <v/>
      </c>
    </row>
    <row r="494" spans="1:18" ht="20.100000000000001" customHeight="1" thickTop="1" thickBot="1" x14ac:dyDescent="0.3">
      <c r="A494" s="19"/>
      <c r="B494" s="6" t="str">
        <f t="shared" si="42"/>
        <v/>
      </c>
      <c r="C494" s="6" t="str">
        <f t="shared" si="43"/>
        <v/>
      </c>
      <c r="D494" s="7" t="str">
        <f t="shared" si="44"/>
        <v/>
      </c>
      <c r="E494" s="7" t="str">
        <f t="shared" si="45"/>
        <v/>
      </c>
      <c r="F494" s="7" t="str">
        <f t="shared" si="46"/>
        <v/>
      </c>
      <c r="G494" s="7" t="str">
        <f t="shared" si="47"/>
        <v/>
      </c>
      <c r="H494" s="102"/>
      <c r="I494" s="20"/>
      <c r="L494" s="106"/>
      <c r="M494" s="106"/>
      <c r="R494" s="7" t="str">
        <f>IF(J494="","",IF(J494="3",I494*BASE!$AA$57,IF(J494="1",I494*BASE!$AA$58,IF(J494="2",I494*BASE!$AA$58,IF(J494="4",I494*BASE!$AA$58)))))</f>
        <v/>
      </c>
    </row>
    <row r="495" spans="1:18" ht="20.100000000000001" customHeight="1" thickTop="1" thickBot="1" x14ac:dyDescent="0.3">
      <c r="A495" s="19"/>
      <c r="B495" s="6" t="str">
        <f t="shared" si="42"/>
        <v/>
      </c>
      <c r="C495" s="6" t="str">
        <f t="shared" si="43"/>
        <v/>
      </c>
      <c r="D495" s="7" t="str">
        <f t="shared" si="44"/>
        <v/>
      </c>
      <c r="E495" s="7" t="str">
        <f t="shared" si="45"/>
        <v/>
      </c>
      <c r="F495" s="7" t="str">
        <f t="shared" si="46"/>
        <v/>
      </c>
      <c r="G495" s="7" t="str">
        <f t="shared" si="47"/>
        <v/>
      </c>
      <c r="H495" s="102"/>
      <c r="I495" s="20"/>
      <c r="L495" s="106"/>
      <c r="M495" s="106"/>
      <c r="R495" s="7" t="str">
        <f>IF(J495="","",IF(J495="3",I495*BASE!$AA$57,IF(J495="1",I495*BASE!$AA$58,IF(J495="2",I495*BASE!$AA$58,IF(J495="4",I495*BASE!$AA$58)))))</f>
        <v/>
      </c>
    </row>
    <row r="496" spans="1:18" ht="20.100000000000001" customHeight="1" thickTop="1" thickBot="1" x14ac:dyDescent="0.3">
      <c r="A496" s="19"/>
      <c r="B496" s="6" t="str">
        <f t="shared" si="42"/>
        <v/>
      </c>
      <c r="C496" s="6" t="str">
        <f t="shared" si="43"/>
        <v/>
      </c>
      <c r="D496" s="7" t="str">
        <f t="shared" si="44"/>
        <v/>
      </c>
      <c r="E496" s="7" t="str">
        <f t="shared" si="45"/>
        <v/>
      </c>
      <c r="F496" s="7" t="str">
        <f t="shared" si="46"/>
        <v/>
      </c>
      <c r="G496" s="7" t="str">
        <f t="shared" si="47"/>
        <v/>
      </c>
      <c r="H496" s="102"/>
      <c r="I496" s="20"/>
      <c r="L496" s="106"/>
      <c r="M496" s="106"/>
      <c r="R496" s="7" t="str">
        <f>IF(J496="","",IF(J496="3",I496*BASE!$AA$57,IF(J496="1",I496*BASE!$AA$58,IF(J496="2",I496*BASE!$AA$58,IF(J496="4",I496*BASE!$AA$58)))))</f>
        <v/>
      </c>
    </row>
    <row r="497" spans="1:18" ht="20.100000000000001" customHeight="1" thickTop="1" thickBot="1" x14ac:dyDescent="0.3">
      <c r="A497" s="19"/>
      <c r="B497" s="6" t="str">
        <f t="shared" si="42"/>
        <v/>
      </c>
      <c r="C497" s="6" t="str">
        <f t="shared" si="43"/>
        <v/>
      </c>
      <c r="D497" s="7" t="str">
        <f t="shared" si="44"/>
        <v/>
      </c>
      <c r="E497" s="7" t="str">
        <f t="shared" si="45"/>
        <v/>
      </c>
      <c r="F497" s="7" t="str">
        <f t="shared" si="46"/>
        <v/>
      </c>
      <c r="G497" s="7" t="str">
        <f t="shared" si="47"/>
        <v/>
      </c>
      <c r="H497" s="102"/>
      <c r="I497" s="20"/>
      <c r="L497" s="106"/>
      <c r="M497" s="106"/>
      <c r="R497" s="7" t="str">
        <f>IF(J497="","",IF(J497="3",I497*BASE!$AA$57,IF(J497="1",I497*BASE!$AA$58,IF(J497="2",I497*BASE!$AA$58,IF(J497="4",I497*BASE!$AA$58)))))</f>
        <v/>
      </c>
    </row>
    <row r="498" spans="1:18" ht="20.100000000000001" customHeight="1" thickTop="1" thickBot="1" x14ac:dyDescent="0.3">
      <c r="A498" s="19"/>
      <c r="B498" s="6" t="str">
        <f t="shared" si="42"/>
        <v/>
      </c>
      <c r="C498" s="6" t="str">
        <f t="shared" si="43"/>
        <v/>
      </c>
      <c r="D498" s="7" t="str">
        <f t="shared" si="44"/>
        <v/>
      </c>
      <c r="E498" s="7" t="str">
        <f t="shared" si="45"/>
        <v/>
      </c>
      <c r="F498" s="7" t="str">
        <f t="shared" si="46"/>
        <v/>
      </c>
      <c r="G498" s="7" t="str">
        <f t="shared" si="47"/>
        <v/>
      </c>
      <c r="H498" s="102"/>
      <c r="I498" s="20"/>
      <c r="L498" s="106"/>
      <c r="M498" s="106"/>
      <c r="R498" s="7" t="str">
        <f>IF(J498="","",IF(J498="3",I498*BASE!$AA$57,IF(J498="1",I498*BASE!$AA$58,IF(J498="2",I498*BASE!$AA$58,IF(J498="4",I498*BASE!$AA$58)))))</f>
        <v/>
      </c>
    </row>
    <row r="499" spans="1:18" ht="20.100000000000001" customHeight="1" thickTop="1" thickBot="1" x14ac:dyDescent="0.3">
      <c r="A499" s="19"/>
      <c r="B499" s="6" t="str">
        <f t="shared" si="42"/>
        <v/>
      </c>
      <c r="C499" s="6" t="str">
        <f t="shared" si="43"/>
        <v/>
      </c>
      <c r="D499" s="7" t="str">
        <f t="shared" si="44"/>
        <v/>
      </c>
      <c r="E499" s="7" t="str">
        <f t="shared" si="45"/>
        <v/>
      </c>
      <c r="F499" s="7" t="str">
        <f t="shared" si="46"/>
        <v/>
      </c>
      <c r="G499" s="7" t="str">
        <f t="shared" si="47"/>
        <v/>
      </c>
      <c r="H499" s="102"/>
      <c r="I499" s="20"/>
      <c r="L499" s="106"/>
      <c r="M499" s="106"/>
      <c r="R499" s="7" t="str">
        <f>IF(J499="","",IF(J499="3",I499*BASE!$AA$57,IF(J499="1",I499*BASE!$AA$58,IF(J499="2",I499*BASE!$AA$58,IF(J499="4",I499*BASE!$AA$58)))))</f>
        <v/>
      </c>
    </row>
    <row r="500" spans="1:18" ht="20.100000000000001" customHeight="1" thickTop="1" thickBot="1" x14ac:dyDescent="0.3">
      <c r="A500" s="19"/>
      <c r="B500" s="6" t="str">
        <f t="shared" si="42"/>
        <v/>
      </c>
      <c r="C500" s="6" t="str">
        <f t="shared" si="43"/>
        <v/>
      </c>
      <c r="D500" s="7" t="str">
        <f t="shared" si="44"/>
        <v/>
      </c>
      <c r="E500" s="7" t="str">
        <f t="shared" si="45"/>
        <v/>
      </c>
      <c r="F500" s="7" t="str">
        <f t="shared" si="46"/>
        <v/>
      </c>
      <c r="G500" s="7" t="str">
        <f t="shared" si="47"/>
        <v/>
      </c>
      <c r="H500" s="102"/>
      <c r="I500" s="20"/>
      <c r="L500" s="106"/>
      <c r="M500" s="106"/>
      <c r="R500" s="7" t="str">
        <f>IF(J500="","",IF(J500="3",I500*BASE!$AA$57,IF(J500="1",I500*BASE!$AA$58,IF(J500="2",I500*BASE!$AA$58,IF(J500="4",I500*BASE!$AA$58)))))</f>
        <v/>
      </c>
    </row>
    <row r="501" spans="1:18" ht="20.100000000000001" customHeight="1" thickTop="1" thickBot="1" x14ac:dyDescent="0.3">
      <c r="A501" s="19"/>
      <c r="B501" s="6" t="str">
        <f t="shared" si="42"/>
        <v/>
      </c>
      <c r="C501" s="6" t="str">
        <f t="shared" si="43"/>
        <v/>
      </c>
      <c r="D501" s="7" t="str">
        <f t="shared" si="44"/>
        <v/>
      </c>
      <c r="E501" s="7" t="str">
        <f t="shared" si="45"/>
        <v/>
      </c>
      <c r="F501" s="7" t="str">
        <f t="shared" si="46"/>
        <v/>
      </c>
      <c r="G501" s="7" t="str">
        <f t="shared" si="47"/>
        <v/>
      </c>
      <c r="H501" s="102"/>
      <c r="I501" s="20"/>
      <c r="L501" s="106"/>
      <c r="M501" s="106"/>
      <c r="R501" s="7" t="str">
        <f>IF(J501="","",IF(J501="3",I501*BASE!$AA$57,IF(J501="1",I501*BASE!$AA$58,IF(J501="2",I501*BASE!$AA$58,IF(J501="4",I501*BASE!$AA$58)))))</f>
        <v/>
      </c>
    </row>
    <row r="502" spans="1:18" ht="20.100000000000001" customHeight="1" thickTop="1" thickBot="1" x14ac:dyDescent="0.3">
      <c r="A502" s="19"/>
      <c r="B502" s="6" t="str">
        <f t="shared" si="42"/>
        <v/>
      </c>
      <c r="C502" s="6" t="str">
        <f t="shared" si="43"/>
        <v/>
      </c>
      <c r="D502" s="7" t="str">
        <f t="shared" si="44"/>
        <v/>
      </c>
      <c r="E502" s="7" t="str">
        <f t="shared" si="45"/>
        <v/>
      </c>
      <c r="F502" s="7" t="str">
        <f t="shared" si="46"/>
        <v/>
      </c>
      <c r="G502" s="7" t="str">
        <f t="shared" si="47"/>
        <v/>
      </c>
      <c r="H502" s="102"/>
      <c r="I502" s="20"/>
      <c r="L502" s="106"/>
      <c r="M502" s="106"/>
      <c r="R502" s="7" t="str">
        <f>IF(J502="","",IF(J502="3",I502*BASE!$AA$57,IF(J502="1",I502*BASE!$AA$58,IF(J502="2",I502*BASE!$AA$58,IF(J502="4",I502*BASE!$AA$58)))))</f>
        <v/>
      </c>
    </row>
    <row r="503" spans="1:18" ht="20.100000000000001" customHeight="1" thickTop="1" thickBot="1" x14ac:dyDescent="0.3">
      <c r="A503" s="19"/>
      <c r="B503" s="6" t="str">
        <f t="shared" si="42"/>
        <v/>
      </c>
      <c r="C503" s="6" t="str">
        <f t="shared" si="43"/>
        <v/>
      </c>
      <c r="D503" s="7" t="str">
        <f t="shared" si="44"/>
        <v/>
      </c>
      <c r="E503" s="7" t="str">
        <f t="shared" si="45"/>
        <v/>
      </c>
      <c r="F503" s="7" t="str">
        <f t="shared" si="46"/>
        <v/>
      </c>
      <c r="G503" s="7" t="str">
        <f t="shared" si="47"/>
        <v/>
      </c>
      <c r="H503" s="102"/>
      <c r="I503" s="20"/>
      <c r="L503" s="106"/>
      <c r="M503" s="106"/>
      <c r="R503" s="7" t="str">
        <f>IF(J503="","",IF(J503="3",I503*BASE!$AA$57,IF(J503="1",I503*BASE!$AA$58,IF(J503="2",I503*BASE!$AA$58,IF(J503="4",I503*BASE!$AA$58)))))</f>
        <v/>
      </c>
    </row>
    <row r="504" spans="1:18" ht="20.100000000000001" customHeight="1" thickTop="1" thickBot="1" x14ac:dyDescent="0.3">
      <c r="A504" s="19"/>
      <c r="B504" s="6" t="str">
        <f t="shared" si="42"/>
        <v/>
      </c>
      <c r="C504" s="6" t="str">
        <f t="shared" si="43"/>
        <v/>
      </c>
      <c r="D504" s="7" t="str">
        <f t="shared" si="44"/>
        <v/>
      </c>
      <c r="E504" s="7" t="str">
        <f t="shared" si="45"/>
        <v/>
      </c>
      <c r="F504" s="7" t="str">
        <f t="shared" si="46"/>
        <v/>
      </c>
      <c r="G504" s="7" t="str">
        <f t="shared" si="47"/>
        <v/>
      </c>
      <c r="H504" s="102"/>
      <c r="I504" s="20"/>
      <c r="L504" s="106"/>
      <c r="M504" s="106"/>
      <c r="R504" s="7" t="str">
        <f>IF(J504="","",IF(J504="3",I504*BASE!$AA$57,IF(J504="1",I504*BASE!$AA$58,IF(J504="2",I504*BASE!$AA$58,IF(J504="4",I504*BASE!$AA$58)))))</f>
        <v/>
      </c>
    </row>
    <row r="505" spans="1:18" ht="20.100000000000001" customHeight="1" thickTop="1" thickBot="1" x14ac:dyDescent="0.3">
      <c r="A505" s="19"/>
      <c r="B505" s="6" t="str">
        <f t="shared" si="42"/>
        <v/>
      </c>
      <c r="C505" s="6" t="str">
        <f t="shared" si="43"/>
        <v/>
      </c>
      <c r="D505" s="7" t="str">
        <f t="shared" si="44"/>
        <v/>
      </c>
      <c r="E505" s="7" t="str">
        <f t="shared" si="45"/>
        <v/>
      </c>
      <c r="F505" s="7" t="str">
        <f t="shared" si="46"/>
        <v/>
      </c>
      <c r="G505" s="7" t="str">
        <f t="shared" si="47"/>
        <v/>
      </c>
      <c r="H505" s="102"/>
      <c r="I505" s="20"/>
      <c r="L505" s="106"/>
      <c r="M505" s="106"/>
      <c r="R505" s="7" t="str">
        <f>IF(J505="","",IF(J505="3",I505*BASE!$AA$57,IF(J505="1",I505*BASE!$AA$58,IF(J505="2",I505*BASE!$AA$58,IF(J505="4",I505*BASE!$AA$58)))))</f>
        <v/>
      </c>
    </row>
    <row r="506" spans="1:18" ht="20.100000000000001" customHeight="1" thickTop="1" thickBot="1" x14ac:dyDescent="0.3">
      <c r="A506" s="19"/>
      <c r="B506" s="6" t="str">
        <f t="shared" si="42"/>
        <v/>
      </c>
      <c r="C506" s="6" t="str">
        <f t="shared" si="43"/>
        <v/>
      </c>
      <c r="D506" s="7" t="str">
        <f t="shared" si="44"/>
        <v/>
      </c>
      <c r="E506" s="7" t="str">
        <f t="shared" si="45"/>
        <v/>
      </c>
      <c r="F506" s="7" t="str">
        <f t="shared" si="46"/>
        <v/>
      </c>
      <c r="G506" s="7" t="str">
        <f t="shared" si="47"/>
        <v/>
      </c>
      <c r="H506" s="102"/>
      <c r="I506" s="20"/>
      <c r="L506" s="106"/>
      <c r="M506" s="106"/>
      <c r="R506" s="7" t="str">
        <f>IF(J506="","",IF(J506="3",I506*BASE!$AA$57,IF(J506="1",I506*BASE!$AA$58,IF(J506="2",I506*BASE!$AA$58,IF(J506="4",I506*BASE!$AA$58)))))</f>
        <v/>
      </c>
    </row>
    <row r="507" spans="1:18" ht="20.100000000000001" customHeight="1" thickTop="1" thickBot="1" x14ac:dyDescent="0.3">
      <c r="A507" s="19"/>
      <c r="B507" s="6" t="str">
        <f t="shared" si="42"/>
        <v/>
      </c>
      <c r="C507" s="6" t="str">
        <f t="shared" si="43"/>
        <v/>
      </c>
      <c r="D507" s="7" t="str">
        <f t="shared" si="44"/>
        <v/>
      </c>
      <c r="E507" s="7" t="str">
        <f t="shared" si="45"/>
        <v/>
      </c>
      <c r="F507" s="7" t="str">
        <f t="shared" si="46"/>
        <v/>
      </c>
      <c r="G507" s="7" t="str">
        <f t="shared" si="47"/>
        <v/>
      </c>
      <c r="H507" s="102"/>
      <c r="I507" s="20"/>
      <c r="L507" s="106"/>
      <c r="M507" s="106"/>
      <c r="R507" s="7" t="str">
        <f>IF(J507="","",IF(J507="3",I507*BASE!$AA$57,IF(J507="1",I507*BASE!$AA$58,IF(J507="2",I507*BASE!$AA$58,IF(J507="4",I507*BASE!$AA$58)))))</f>
        <v/>
      </c>
    </row>
    <row r="508" spans="1:18" ht="20.100000000000001" customHeight="1" thickTop="1" thickBot="1" x14ac:dyDescent="0.3">
      <c r="A508" s="19"/>
      <c r="B508" s="6" t="str">
        <f t="shared" si="42"/>
        <v/>
      </c>
      <c r="C508" s="6" t="str">
        <f t="shared" si="43"/>
        <v/>
      </c>
      <c r="D508" s="7" t="str">
        <f t="shared" si="44"/>
        <v/>
      </c>
      <c r="E508" s="7" t="str">
        <f t="shared" si="45"/>
        <v/>
      </c>
      <c r="F508" s="7" t="str">
        <f t="shared" si="46"/>
        <v/>
      </c>
      <c r="G508" s="7" t="str">
        <f t="shared" si="47"/>
        <v/>
      </c>
      <c r="H508" s="102"/>
      <c r="I508" s="20"/>
      <c r="L508" s="106"/>
      <c r="M508" s="106"/>
      <c r="R508" s="7" t="str">
        <f>IF(J508="","",IF(J508="3",I508*BASE!$AA$57,IF(J508="1",I508*BASE!$AA$58,IF(J508="2",I508*BASE!$AA$58,IF(J508="4",I508*BASE!$AA$58)))))</f>
        <v/>
      </c>
    </row>
    <row r="509" spans="1:18" ht="20.100000000000001" customHeight="1" thickTop="1" thickBot="1" x14ac:dyDescent="0.3">
      <c r="A509" s="19"/>
      <c r="B509" s="6" t="str">
        <f t="shared" si="42"/>
        <v/>
      </c>
      <c r="C509" s="6" t="str">
        <f t="shared" si="43"/>
        <v/>
      </c>
      <c r="D509" s="7" t="str">
        <f t="shared" si="44"/>
        <v/>
      </c>
      <c r="E509" s="7" t="str">
        <f t="shared" si="45"/>
        <v/>
      </c>
      <c r="F509" s="7" t="str">
        <f t="shared" si="46"/>
        <v/>
      </c>
      <c r="G509" s="7" t="str">
        <f t="shared" si="47"/>
        <v/>
      </c>
      <c r="H509" s="102"/>
      <c r="I509" s="20"/>
      <c r="L509" s="106"/>
      <c r="M509" s="106"/>
      <c r="R509" s="7" t="str">
        <f>IF(J509="","",IF(J509="3",I509*BASE!$AA$57,IF(J509="1",I509*BASE!$AA$58,IF(J509="2",I509*BASE!$AA$58,IF(J509="4",I509*BASE!$AA$58)))))</f>
        <v/>
      </c>
    </row>
    <row r="510" spans="1:18" ht="20.100000000000001" customHeight="1" thickTop="1" thickBot="1" x14ac:dyDescent="0.3">
      <c r="A510" s="19"/>
      <c r="B510" s="6" t="str">
        <f t="shared" si="42"/>
        <v/>
      </c>
      <c r="C510" s="6" t="str">
        <f t="shared" si="43"/>
        <v/>
      </c>
      <c r="D510" s="7" t="str">
        <f t="shared" si="44"/>
        <v/>
      </c>
      <c r="E510" s="7" t="str">
        <f t="shared" si="45"/>
        <v/>
      </c>
      <c r="F510" s="7" t="str">
        <f t="shared" si="46"/>
        <v/>
      </c>
      <c r="G510" s="7" t="str">
        <f t="shared" si="47"/>
        <v/>
      </c>
      <c r="H510" s="102"/>
      <c r="I510" s="20"/>
      <c r="L510" s="106"/>
      <c r="M510" s="106"/>
      <c r="R510" s="7" t="str">
        <f>IF(J510="","",IF(J510="3",I510*BASE!$AA$57,IF(J510="1",I510*BASE!$AA$58,IF(J510="2",I510*BASE!$AA$58,IF(J510="4",I510*BASE!$AA$58)))))</f>
        <v/>
      </c>
    </row>
    <row r="511" spans="1:18" ht="20.100000000000001" customHeight="1" thickTop="1" thickBot="1" x14ac:dyDescent="0.3">
      <c r="A511" s="19"/>
      <c r="B511" s="6" t="str">
        <f t="shared" si="42"/>
        <v/>
      </c>
      <c r="C511" s="6" t="str">
        <f t="shared" si="43"/>
        <v/>
      </c>
      <c r="D511" s="7" t="str">
        <f t="shared" si="44"/>
        <v/>
      </c>
      <c r="E511" s="7" t="str">
        <f t="shared" si="45"/>
        <v/>
      </c>
      <c r="F511" s="7" t="str">
        <f t="shared" si="46"/>
        <v/>
      </c>
      <c r="G511" s="7" t="str">
        <f t="shared" si="47"/>
        <v/>
      </c>
      <c r="H511" s="102"/>
      <c r="I511" s="20"/>
      <c r="L511" s="106"/>
      <c r="M511" s="106"/>
      <c r="R511" s="7" t="str">
        <f>IF(J511="","",IF(J511="3",I511*BASE!$AA$57,IF(J511="1",I511*BASE!$AA$58,IF(J511="2",I511*BASE!$AA$58,IF(J511="4",I511*BASE!$AA$58)))))</f>
        <v/>
      </c>
    </row>
    <row r="512" spans="1:18" ht="20.100000000000001" customHeight="1" thickTop="1" thickBot="1" x14ac:dyDescent="0.3">
      <c r="A512" s="19"/>
      <c r="B512" s="6" t="str">
        <f t="shared" si="42"/>
        <v/>
      </c>
      <c r="C512" s="6" t="str">
        <f t="shared" si="43"/>
        <v/>
      </c>
      <c r="D512" s="7" t="str">
        <f t="shared" si="44"/>
        <v/>
      </c>
      <c r="E512" s="7" t="str">
        <f t="shared" si="45"/>
        <v/>
      </c>
      <c r="F512" s="7" t="str">
        <f t="shared" si="46"/>
        <v/>
      </c>
      <c r="G512" s="7" t="str">
        <f t="shared" si="47"/>
        <v/>
      </c>
      <c r="H512" s="102"/>
      <c r="I512" s="20"/>
      <c r="L512" s="106"/>
      <c r="M512" s="106"/>
      <c r="R512" s="7" t="str">
        <f>IF(J512="","",IF(J512="3",I512*BASE!$AA$57,IF(J512="1",I512*BASE!$AA$58,IF(J512="2",I512*BASE!$AA$58,IF(J512="4",I512*BASE!$AA$58)))))</f>
        <v/>
      </c>
    </row>
    <row r="513" spans="1:18" ht="20.100000000000001" customHeight="1" thickTop="1" thickBot="1" x14ac:dyDescent="0.3">
      <c r="A513" s="19"/>
      <c r="B513" s="6" t="str">
        <f t="shared" si="42"/>
        <v/>
      </c>
      <c r="C513" s="6" t="str">
        <f t="shared" si="43"/>
        <v/>
      </c>
      <c r="D513" s="7" t="str">
        <f t="shared" si="44"/>
        <v/>
      </c>
      <c r="E513" s="7" t="str">
        <f t="shared" si="45"/>
        <v/>
      </c>
      <c r="F513" s="7" t="str">
        <f t="shared" si="46"/>
        <v/>
      </c>
      <c r="G513" s="7" t="str">
        <f t="shared" si="47"/>
        <v/>
      </c>
      <c r="H513" s="102"/>
      <c r="I513" s="20"/>
      <c r="L513" s="106"/>
      <c r="M513" s="106"/>
      <c r="R513" s="7" t="str">
        <f>IF(J513="","",IF(J513="3",I513*BASE!$AA$57,IF(J513="1",I513*BASE!$AA$58,IF(J513="2",I513*BASE!$AA$58,IF(J513="4",I513*BASE!$AA$58)))))</f>
        <v/>
      </c>
    </row>
    <row r="514" spans="1:18" ht="20.100000000000001" customHeight="1" thickTop="1" thickBot="1" x14ac:dyDescent="0.3">
      <c r="A514" s="19"/>
      <c r="B514" s="6" t="str">
        <f t="shared" ref="B514:B577" si="48">IF(A514="","",VLOOKUP(A514,BADGE,2,0))</f>
        <v/>
      </c>
      <c r="C514" s="6" t="str">
        <f t="shared" ref="C514:C577" si="49">IF(A514="","",VLOOKUP(A514,BADGE,3,0))</f>
        <v/>
      </c>
      <c r="D514" s="7" t="str">
        <f t="shared" ref="D514:D577" si="50">IF(A514="","",VLOOKUP(A514,BADGE,4,0))</f>
        <v/>
      </c>
      <c r="E514" s="7" t="str">
        <f t="shared" ref="E514:E577" si="51">IF(A514="","",VLOOKUP(A514,BADGE,5,0))</f>
        <v/>
      </c>
      <c r="F514" s="7" t="str">
        <f t="shared" ref="F514:F577" si="52">IF(A514="","",VLOOKUP(A514,BADGE,6,0))</f>
        <v/>
      </c>
      <c r="G514" s="7" t="str">
        <f t="shared" ref="G514:G577" si="53">IF(A514="","",VLOOKUP(A514,BADGE,7,0))</f>
        <v/>
      </c>
      <c r="H514" s="102"/>
      <c r="I514" s="20"/>
      <c r="L514" s="106"/>
      <c r="M514" s="106"/>
      <c r="R514" s="7" t="str">
        <f>IF(J514="","",IF(J514="3",I514*BASE!$AA$57,IF(J514="1",I514*BASE!$AA$58,IF(J514="2",I514*BASE!$AA$58,IF(J514="4",I514*BASE!$AA$58)))))</f>
        <v/>
      </c>
    </row>
    <row r="515" spans="1:18" ht="20.100000000000001" customHeight="1" thickTop="1" thickBot="1" x14ac:dyDescent="0.3">
      <c r="A515" s="19"/>
      <c r="B515" s="6" t="str">
        <f t="shared" si="48"/>
        <v/>
      </c>
      <c r="C515" s="6" t="str">
        <f t="shared" si="49"/>
        <v/>
      </c>
      <c r="D515" s="7" t="str">
        <f t="shared" si="50"/>
        <v/>
      </c>
      <c r="E515" s="7" t="str">
        <f t="shared" si="51"/>
        <v/>
      </c>
      <c r="F515" s="7" t="str">
        <f t="shared" si="52"/>
        <v/>
      </c>
      <c r="G515" s="7" t="str">
        <f t="shared" si="53"/>
        <v/>
      </c>
      <c r="H515" s="102"/>
      <c r="I515" s="20"/>
      <c r="L515" s="106"/>
      <c r="M515" s="106"/>
      <c r="R515" s="7" t="str">
        <f>IF(J515="","",IF(J515="3",I515*BASE!$AA$57,IF(J515="1",I515*BASE!$AA$58,IF(J515="2",I515*BASE!$AA$58,IF(J515="4",I515*BASE!$AA$58)))))</f>
        <v/>
      </c>
    </row>
    <row r="516" spans="1:18" ht="20.100000000000001" customHeight="1" thickTop="1" thickBot="1" x14ac:dyDescent="0.3">
      <c r="A516" s="19"/>
      <c r="B516" s="6" t="str">
        <f t="shared" si="48"/>
        <v/>
      </c>
      <c r="C516" s="6" t="str">
        <f t="shared" si="49"/>
        <v/>
      </c>
      <c r="D516" s="7" t="str">
        <f t="shared" si="50"/>
        <v/>
      </c>
      <c r="E516" s="7" t="str">
        <f t="shared" si="51"/>
        <v/>
      </c>
      <c r="F516" s="7" t="str">
        <f t="shared" si="52"/>
        <v/>
      </c>
      <c r="G516" s="7" t="str">
        <f t="shared" si="53"/>
        <v/>
      </c>
      <c r="H516" s="102"/>
      <c r="I516" s="20"/>
      <c r="L516" s="106"/>
      <c r="M516" s="106"/>
      <c r="R516" s="7" t="str">
        <f>IF(J516="","",IF(J516="3",I516*BASE!$AA$57,IF(J516="1",I516*BASE!$AA$58,IF(J516="2",I516*BASE!$AA$58,IF(J516="4",I516*BASE!$AA$58)))))</f>
        <v/>
      </c>
    </row>
    <row r="517" spans="1:18" ht="20.100000000000001" customHeight="1" thickTop="1" thickBot="1" x14ac:dyDescent="0.3">
      <c r="A517" s="19"/>
      <c r="B517" s="6" t="str">
        <f t="shared" si="48"/>
        <v/>
      </c>
      <c r="C517" s="6" t="str">
        <f t="shared" si="49"/>
        <v/>
      </c>
      <c r="D517" s="7" t="str">
        <f t="shared" si="50"/>
        <v/>
      </c>
      <c r="E517" s="7" t="str">
        <f t="shared" si="51"/>
        <v/>
      </c>
      <c r="F517" s="7" t="str">
        <f t="shared" si="52"/>
        <v/>
      </c>
      <c r="G517" s="7" t="str">
        <f t="shared" si="53"/>
        <v/>
      </c>
      <c r="H517" s="102"/>
      <c r="I517" s="20"/>
      <c r="L517" s="106"/>
      <c r="M517" s="106"/>
      <c r="R517" s="7" t="str">
        <f>IF(J517="","",IF(J517="3",I517*BASE!$AA$57,IF(J517="1",I517*BASE!$AA$58,IF(J517="2",I517*BASE!$AA$58,IF(J517="4",I517*BASE!$AA$58)))))</f>
        <v/>
      </c>
    </row>
    <row r="518" spans="1:18" ht="20.100000000000001" customHeight="1" thickTop="1" thickBot="1" x14ac:dyDescent="0.3">
      <c r="A518" s="19"/>
      <c r="B518" s="6" t="str">
        <f t="shared" si="48"/>
        <v/>
      </c>
      <c r="C518" s="6" t="str">
        <f t="shared" si="49"/>
        <v/>
      </c>
      <c r="D518" s="7" t="str">
        <f t="shared" si="50"/>
        <v/>
      </c>
      <c r="E518" s="7" t="str">
        <f t="shared" si="51"/>
        <v/>
      </c>
      <c r="F518" s="7" t="str">
        <f t="shared" si="52"/>
        <v/>
      </c>
      <c r="G518" s="7" t="str">
        <f t="shared" si="53"/>
        <v/>
      </c>
      <c r="H518" s="102"/>
      <c r="I518" s="20"/>
      <c r="L518" s="106"/>
      <c r="M518" s="106"/>
      <c r="R518" s="7" t="str">
        <f>IF(J518="","",IF(J518="3",I518*BASE!$AA$57,IF(J518="1",I518*BASE!$AA$58,IF(J518="2",I518*BASE!$AA$58,IF(J518="4",I518*BASE!$AA$58)))))</f>
        <v/>
      </c>
    </row>
    <row r="519" spans="1:18" ht="20.100000000000001" customHeight="1" thickTop="1" thickBot="1" x14ac:dyDescent="0.3">
      <c r="A519" s="19"/>
      <c r="B519" s="6" t="str">
        <f t="shared" si="48"/>
        <v/>
      </c>
      <c r="C519" s="6" t="str">
        <f t="shared" si="49"/>
        <v/>
      </c>
      <c r="D519" s="7" t="str">
        <f t="shared" si="50"/>
        <v/>
      </c>
      <c r="E519" s="7" t="str">
        <f t="shared" si="51"/>
        <v/>
      </c>
      <c r="F519" s="7" t="str">
        <f t="shared" si="52"/>
        <v/>
      </c>
      <c r="G519" s="7" t="str">
        <f t="shared" si="53"/>
        <v/>
      </c>
      <c r="H519" s="102"/>
      <c r="I519" s="20"/>
      <c r="L519" s="106"/>
      <c r="M519" s="106"/>
      <c r="R519" s="7" t="str">
        <f>IF(J519="","",IF(J519="3",I519*BASE!$AA$57,IF(J519="1",I519*BASE!$AA$58,IF(J519="2",I519*BASE!$AA$58,IF(J519="4",I519*BASE!$AA$58)))))</f>
        <v/>
      </c>
    </row>
    <row r="520" spans="1:18" ht="20.100000000000001" customHeight="1" thickTop="1" thickBot="1" x14ac:dyDescent="0.3">
      <c r="A520" s="19"/>
      <c r="B520" s="6" t="str">
        <f t="shared" si="48"/>
        <v/>
      </c>
      <c r="C520" s="6" t="str">
        <f t="shared" si="49"/>
        <v/>
      </c>
      <c r="D520" s="7" t="str">
        <f t="shared" si="50"/>
        <v/>
      </c>
      <c r="E520" s="7" t="str">
        <f t="shared" si="51"/>
        <v/>
      </c>
      <c r="F520" s="7" t="str">
        <f t="shared" si="52"/>
        <v/>
      </c>
      <c r="G520" s="7" t="str">
        <f t="shared" si="53"/>
        <v/>
      </c>
      <c r="H520" s="102"/>
      <c r="I520" s="20"/>
      <c r="L520" s="106"/>
      <c r="M520" s="106"/>
      <c r="R520" s="7" t="str">
        <f>IF(J520="","",IF(J520="3",I520*BASE!$AA$57,IF(J520="1",I520*BASE!$AA$58,IF(J520="2",I520*BASE!$AA$58,IF(J520="4",I520*BASE!$AA$58)))))</f>
        <v/>
      </c>
    </row>
    <row r="521" spans="1:18" ht="20.100000000000001" customHeight="1" thickTop="1" thickBot="1" x14ac:dyDescent="0.3">
      <c r="A521" s="19"/>
      <c r="B521" s="6" t="str">
        <f t="shared" si="48"/>
        <v/>
      </c>
      <c r="C521" s="6" t="str">
        <f t="shared" si="49"/>
        <v/>
      </c>
      <c r="D521" s="7" t="str">
        <f t="shared" si="50"/>
        <v/>
      </c>
      <c r="E521" s="7" t="str">
        <f t="shared" si="51"/>
        <v/>
      </c>
      <c r="F521" s="7" t="str">
        <f t="shared" si="52"/>
        <v/>
      </c>
      <c r="G521" s="7" t="str">
        <f t="shared" si="53"/>
        <v/>
      </c>
      <c r="H521" s="102"/>
      <c r="I521" s="20"/>
      <c r="L521" s="106"/>
      <c r="M521" s="106"/>
      <c r="R521" s="7" t="str">
        <f>IF(J521="","",IF(J521="3",I521*BASE!$AA$57,IF(J521="1",I521*BASE!$AA$58,IF(J521="2",I521*BASE!$AA$58,IF(J521="4",I521*BASE!$AA$58)))))</f>
        <v/>
      </c>
    </row>
    <row r="522" spans="1:18" ht="20.100000000000001" customHeight="1" thickTop="1" thickBot="1" x14ac:dyDescent="0.3">
      <c r="A522" s="19"/>
      <c r="B522" s="6" t="str">
        <f t="shared" si="48"/>
        <v/>
      </c>
      <c r="C522" s="6" t="str">
        <f t="shared" si="49"/>
        <v/>
      </c>
      <c r="D522" s="7" t="str">
        <f t="shared" si="50"/>
        <v/>
      </c>
      <c r="E522" s="7" t="str">
        <f t="shared" si="51"/>
        <v/>
      </c>
      <c r="F522" s="7" t="str">
        <f t="shared" si="52"/>
        <v/>
      </c>
      <c r="G522" s="7" t="str">
        <f t="shared" si="53"/>
        <v/>
      </c>
      <c r="H522" s="102"/>
      <c r="I522" s="20"/>
      <c r="L522" s="106"/>
      <c r="M522" s="106"/>
      <c r="R522" s="7" t="str">
        <f>IF(J522="","",IF(J522="3",I522*BASE!$AA$57,IF(J522="1",I522*BASE!$AA$58,IF(J522="2",I522*BASE!$AA$58,IF(J522="4",I522*BASE!$AA$58)))))</f>
        <v/>
      </c>
    </row>
    <row r="523" spans="1:18" ht="20.100000000000001" customHeight="1" thickTop="1" thickBot="1" x14ac:dyDescent="0.3">
      <c r="A523" s="19"/>
      <c r="B523" s="6" t="str">
        <f t="shared" si="48"/>
        <v/>
      </c>
      <c r="C523" s="6" t="str">
        <f t="shared" si="49"/>
        <v/>
      </c>
      <c r="D523" s="7" t="str">
        <f t="shared" si="50"/>
        <v/>
      </c>
      <c r="E523" s="7" t="str">
        <f t="shared" si="51"/>
        <v/>
      </c>
      <c r="F523" s="7" t="str">
        <f t="shared" si="52"/>
        <v/>
      </c>
      <c r="G523" s="7" t="str">
        <f t="shared" si="53"/>
        <v/>
      </c>
      <c r="H523" s="102"/>
      <c r="I523" s="20"/>
      <c r="L523" s="106"/>
      <c r="M523" s="106"/>
      <c r="R523" s="7" t="str">
        <f>IF(J523="","",IF(J523="3",I523*BASE!$AA$57,IF(J523="1",I523*BASE!$AA$58,IF(J523="2",I523*BASE!$AA$58,IF(J523="4",I523*BASE!$AA$58)))))</f>
        <v/>
      </c>
    </row>
    <row r="524" spans="1:18" ht="20.100000000000001" customHeight="1" thickTop="1" thickBot="1" x14ac:dyDescent="0.3">
      <c r="A524" s="19"/>
      <c r="B524" s="6" t="str">
        <f t="shared" si="48"/>
        <v/>
      </c>
      <c r="C524" s="6" t="str">
        <f t="shared" si="49"/>
        <v/>
      </c>
      <c r="D524" s="7" t="str">
        <f t="shared" si="50"/>
        <v/>
      </c>
      <c r="E524" s="7" t="str">
        <f t="shared" si="51"/>
        <v/>
      </c>
      <c r="F524" s="7" t="str">
        <f t="shared" si="52"/>
        <v/>
      </c>
      <c r="G524" s="7" t="str">
        <f t="shared" si="53"/>
        <v/>
      </c>
      <c r="H524" s="102"/>
      <c r="I524" s="20"/>
      <c r="L524" s="106"/>
      <c r="M524" s="106"/>
      <c r="R524" s="7" t="str">
        <f>IF(J524="","",IF(J524="3",I524*BASE!$AA$57,IF(J524="1",I524*BASE!$AA$58,IF(J524="2",I524*BASE!$AA$58,IF(J524="4",I524*BASE!$AA$58)))))</f>
        <v/>
      </c>
    </row>
    <row r="525" spans="1:18" ht="20.100000000000001" customHeight="1" thickTop="1" thickBot="1" x14ac:dyDescent="0.3">
      <c r="A525" s="19"/>
      <c r="B525" s="6" t="str">
        <f t="shared" si="48"/>
        <v/>
      </c>
      <c r="C525" s="6" t="str">
        <f t="shared" si="49"/>
        <v/>
      </c>
      <c r="D525" s="7" t="str">
        <f t="shared" si="50"/>
        <v/>
      </c>
      <c r="E525" s="7" t="str">
        <f t="shared" si="51"/>
        <v/>
      </c>
      <c r="F525" s="7" t="str">
        <f t="shared" si="52"/>
        <v/>
      </c>
      <c r="G525" s="7" t="str">
        <f t="shared" si="53"/>
        <v/>
      </c>
      <c r="H525" s="102"/>
      <c r="I525" s="20"/>
      <c r="L525" s="106"/>
      <c r="M525" s="106"/>
      <c r="R525" s="7" t="str">
        <f>IF(J525="","",IF(J525="3",I525*BASE!$AA$57,IF(J525="1",I525*BASE!$AA$58,IF(J525="2",I525*BASE!$AA$58,IF(J525="4",I525*BASE!$AA$58)))))</f>
        <v/>
      </c>
    </row>
    <row r="526" spans="1:18" ht="20.100000000000001" customHeight="1" thickTop="1" thickBot="1" x14ac:dyDescent="0.3">
      <c r="A526" s="19"/>
      <c r="B526" s="6" t="str">
        <f t="shared" si="48"/>
        <v/>
      </c>
      <c r="C526" s="6" t="str">
        <f t="shared" si="49"/>
        <v/>
      </c>
      <c r="D526" s="7" t="str">
        <f t="shared" si="50"/>
        <v/>
      </c>
      <c r="E526" s="7" t="str">
        <f t="shared" si="51"/>
        <v/>
      </c>
      <c r="F526" s="7" t="str">
        <f t="shared" si="52"/>
        <v/>
      </c>
      <c r="G526" s="7" t="str">
        <f t="shared" si="53"/>
        <v/>
      </c>
      <c r="H526" s="102"/>
      <c r="I526" s="20"/>
      <c r="L526" s="106"/>
      <c r="M526" s="106"/>
      <c r="R526" s="7" t="str">
        <f>IF(J526="","",IF(J526="3",I526*BASE!$AA$57,IF(J526="1",I526*BASE!$AA$58,IF(J526="2",I526*BASE!$AA$58,IF(J526="4",I526*BASE!$AA$58)))))</f>
        <v/>
      </c>
    </row>
    <row r="527" spans="1:18" ht="20.100000000000001" customHeight="1" thickTop="1" thickBot="1" x14ac:dyDescent="0.3">
      <c r="A527" s="19"/>
      <c r="B527" s="6" t="str">
        <f t="shared" si="48"/>
        <v/>
      </c>
      <c r="C527" s="6" t="str">
        <f t="shared" si="49"/>
        <v/>
      </c>
      <c r="D527" s="7" t="str">
        <f t="shared" si="50"/>
        <v/>
      </c>
      <c r="E527" s="7" t="str">
        <f t="shared" si="51"/>
        <v/>
      </c>
      <c r="F527" s="7" t="str">
        <f t="shared" si="52"/>
        <v/>
      </c>
      <c r="G527" s="7" t="str">
        <f t="shared" si="53"/>
        <v/>
      </c>
      <c r="H527" s="102"/>
      <c r="I527" s="20"/>
      <c r="L527" s="106"/>
      <c r="M527" s="106"/>
      <c r="R527" s="7" t="str">
        <f>IF(J527="","",IF(J527="3",I527*BASE!$AA$57,IF(J527="1",I527*BASE!$AA$58,IF(J527="2",I527*BASE!$AA$58,IF(J527="4",I527*BASE!$AA$58)))))</f>
        <v/>
      </c>
    </row>
    <row r="528" spans="1:18" ht="20.100000000000001" customHeight="1" thickTop="1" thickBot="1" x14ac:dyDescent="0.3">
      <c r="A528" s="19"/>
      <c r="B528" s="6" t="str">
        <f t="shared" si="48"/>
        <v/>
      </c>
      <c r="C528" s="6" t="str">
        <f t="shared" si="49"/>
        <v/>
      </c>
      <c r="D528" s="7" t="str">
        <f t="shared" si="50"/>
        <v/>
      </c>
      <c r="E528" s="7" t="str">
        <f t="shared" si="51"/>
        <v/>
      </c>
      <c r="F528" s="7" t="str">
        <f t="shared" si="52"/>
        <v/>
      </c>
      <c r="G528" s="7" t="str">
        <f t="shared" si="53"/>
        <v/>
      </c>
      <c r="H528" s="102"/>
      <c r="I528" s="20"/>
      <c r="L528" s="106"/>
      <c r="M528" s="106"/>
      <c r="R528" s="7" t="str">
        <f>IF(J528="","",IF(J528="3",I528*BASE!$AA$57,IF(J528="1",I528*BASE!$AA$58,IF(J528="2",I528*BASE!$AA$58,IF(J528="4",I528*BASE!$AA$58)))))</f>
        <v/>
      </c>
    </row>
    <row r="529" spans="1:18" ht="20.100000000000001" customHeight="1" thickTop="1" thickBot="1" x14ac:dyDescent="0.3">
      <c r="A529" s="19"/>
      <c r="B529" s="6" t="str">
        <f t="shared" si="48"/>
        <v/>
      </c>
      <c r="C529" s="6" t="str">
        <f t="shared" si="49"/>
        <v/>
      </c>
      <c r="D529" s="7" t="str">
        <f t="shared" si="50"/>
        <v/>
      </c>
      <c r="E529" s="7" t="str">
        <f t="shared" si="51"/>
        <v/>
      </c>
      <c r="F529" s="7" t="str">
        <f t="shared" si="52"/>
        <v/>
      </c>
      <c r="G529" s="7" t="str">
        <f t="shared" si="53"/>
        <v/>
      </c>
      <c r="H529" s="102"/>
      <c r="I529" s="20"/>
      <c r="L529" s="106"/>
      <c r="M529" s="106"/>
      <c r="R529" s="7" t="str">
        <f>IF(J529="","",IF(J529="3",I529*BASE!$AA$57,IF(J529="1",I529*BASE!$AA$58,IF(J529="2",I529*BASE!$AA$58,IF(J529="4",I529*BASE!$AA$58)))))</f>
        <v/>
      </c>
    </row>
    <row r="530" spans="1:18" ht="20.100000000000001" customHeight="1" thickTop="1" thickBot="1" x14ac:dyDescent="0.3">
      <c r="A530" s="19"/>
      <c r="B530" s="6" t="str">
        <f t="shared" si="48"/>
        <v/>
      </c>
      <c r="C530" s="6" t="str">
        <f t="shared" si="49"/>
        <v/>
      </c>
      <c r="D530" s="7" t="str">
        <f t="shared" si="50"/>
        <v/>
      </c>
      <c r="E530" s="7" t="str">
        <f t="shared" si="51"/>
        <v/>
      </c>
      <c r="F530" s="7" t="str">
        <f t="shared" si="52"/>
        <v/>
      </c>
      <c r="G530" s="7" t="str">
        <f t="shared" si="53"/>
        <v/>
      </c>
      <c r="H530" s="102"/>
      <c r="I530" s="20"/>
      <c r="L530" s="106"/>
      <c r="M530" s="106"/>
      <c r="R530" s="7" t="str">
        <f>IF(J530="","",IF(J530="3",I530*BASE!$AA$57,IF(J530="1",I530*BASE!$AA$58,IF(J530="2",I530*BASE!$AA$58,IF(J530="4",I530*BASE!$AA$58)))))</f>
        <v/>
      </c>
    </row>
    <row r="531" spans="1:18" ht="20.100000000000001" customHeight="1" thickTop="1" thickBot="1" x14ac:dyDescent="0.3">
      <c r="A531" s="19"/>
      <c r="B531" s="6" t="str">
        <f t="shared" si="48"/>
        <v/>
      </c>
      <c r="C531" s="6" t="str">
        <f t="shared" si="49"/>
        <v/>
      </c>
      <c r="D531" s="7" t="str">
        <f t="shared" si="50"/>
        <v/>
      </c>
      <c r="E531" s="7" t="str">
        <f t="shared" si="51"/>
        <v/>
      </c>
      <c r="F531" s="7" t="str">
        <f t="shared" si="52"/>
        <v/>
      </c>
      <c r="G531" s="7" t="str">
        <f t="shared" si="53"/>
        <v/>
      </c>
      <c r="H531" s="102"/>
      <c r="I531" s="20"/>
      <c r="L531" s="106"/>
      <c r="M531" s="106"/>
      <c r="R531" s="7" t="str">
        <f>IF(J531="","",IF(J531="3",I531*BASE!$AA$57,IF(J531="1",I531*BASE!$AA$58,IF(J531="2",I531*BASE!$AA$58,IF(J531="4",I531*BASE!$AA$58)))))</f>
        <v/>
      </c>
    </row>
    <row r="532" spans="1:18" ht="20.100000000000001" customHeight="1" thickTop="1" thickBot="1" x14ac:dyDescent="0.3">
      <c r="A532" s="19"/>
      <c r="B532" s="6" t="str">
        <f t="shared" si="48"/>
        <v/>
      </c>
      <c r="C532" s="6" t="str">
        <f t="shared" si="49"/>
        <v/>
      </c>
      <c r="D532" s="7" t="str">
        <f t="shared" si="50"/>
        <v/>
      </c>
      <c r="E532" s="7" t="str">
        <f t="shared" si="51"/>
        <v/>
      </c>
      <c r="F532" s="7" t="str">
        <f t="shared" si="52"/>
        <v/>
      </c>
      <c r="G532" s="7" t="str">
        <f t="shared" si="53"/>
        <v/>
      </c>
      <c r="H532" s="102"/>
      <c r="I532" s="20"/>
      <c r="L532" s="106"/>
      <c r="M532" s="106"/>
      <c r="R532" s="7" t="str">
        <f>IF(J532="","",IF(J532="3",I532*BASE!$AA$57,IF(J532="1",I532*BASE!$AA$58,IF(J532="2",I532*BASE!$AA$58,IF(J532="4",I532*BASE!$AA$58)))))</f>
        <v/>
      </c>
    </row>
    <row r="533" spans="1:18" ht="20.100000000000001" customHeight="1" thickTop="1" thickBot="1" x14ac:dyDescent="0.3">
      <c r="A533" s="19"/>
      <c r="B533" s="6" t="str">
        <f t="shared" si="48"/>
        <v/>
      </c>
      <c r="C533" s="6" t="str">
        <f t="shared" si="49"/>
        <v/>
      </c>
      <c r="D533" s="7" t="str">
        <f t="shared" si="50"/>
        <v/>
      </c>
      <c r="E533" s="7" t="str">
        <f t="shared" si="51"/>
        <v/>
      </c>
      <c r="F533" s="7" t="str">
        <f t="shared" si="52"/>
        <v/>
      </c>
      <c r="G533" s="7" t="str">
        <f t="shared" si="53"/>
        <v/>
      </c>
      <c r="H533" s="102"/>
      <c r="I533" s="20"/>
      <c r="L533" s="106"/>
      <c r="M533" s="106"/>
      <c r="R533" s="7" t="str">
        <f>IF(J533="","",IF(J533="3",I533*BASE!$AA$57,IF(J533="1",I533*BASE!$AA$58,IF(J533="2",I533*BASE!$AA$58,IF(J533="4",I533*BASE!$AA$58)))))</f>
        <v/>
      </c>
    </row>
    <row r="534" spans="1:18" ht="20.100000000000001" customHeight="1" thickTop="1" thickBot="1" x14ac:dyDescent="0.3">
      <c r="A534" s="19"/>
      <c r="B534" s="6" t="str">
        <f t="shared" si="48"/>
        <v/>
      </c>
      <c r="C534" s="6" t="str">
        <f t="shared" si="49"/>
        <v/>
      </c>
      <c r="D534" s="7" t="str">
        <f t="shared" si="50"/>
        <v/>
      </c>
      <c r="E534" s="7" t="str">
        <f t="shared" si="51"/>
        <v/>
      </c>
      <c r="F534" s="7" t="str">
        <f t="shared" si="52"/>
        <v/>
      </c>
      <c r="G534" s="7" t="str">
        <f t="shared" si="53"/>
        <v/>
      </c>
      <c r="H534" s="102"/>
      <c r="I534" s="20"/>
      <c r="L534" s="106"/>
      <c r="M534" s="106"/>
      <c r="R534" s="7" t="str">
        <f>IF(J534="","",IF(J534="3",I534*BASE!$AA$57,IF(J534="1",I534*BASE!$AA$58,IF(J534="2",I534*BASE!$AA$58,IF(J534="4",I534*BASE!$AA$58)))))</f>
        <v/>
      </c>
    </row>
    <row r="535" spans="1:18" ht="20.100000000000001" customHeight="1" thickTop="1" thickBot="1" x14ac:dyDescent="0.3">
      <c r="A535" s="19"/>
      <c r="B535" s="6" t="str">
        <f t="shared" si="48"/>
        <v/>
      </c>
      <c r="C535" s="6" t="str">
        <f t="shared" si="49"/>
        <v/>
      </c>
      <c r="D535" s="7" t="str">
        <f t="shared" si="50"/>
        <v/>
      </c>
      <c r="E535" s="7" t="str">
        <f t="shared" si="51"/>
        <v/>
      </c>
      <c r="F535" s="7" t="str">
        <f t="shared" si="52"/>
        <v/>
      </c>
      <c r="G535" s="7" t="str">
        <f t="shared" si="53"/>
        <v/>
      </c>
      <c r="H535" s="102"/>
      <c r="I535" s="20"/>
      <c r="L535" s="106"/>
      <c r="M535" s="106"/>
      <c r="R535" s="7" t="str">
        <f>IF(J535="","",IF(J535="3",I535*BASE!$AA$57,IF(J535="1",I535*BASE!$AA$58,IF(J535="2",I535*BASE!$AA$58,IF(J535="4",I535*BASE!$AA$58)))))</f>
        <v/>
      </c>
    </row>
    <row r="536" spans="1:18" ht="20.100000000000001" customHeight="1" thickTop="1" thickBot="1" x14ac:dyDescent="0.3">
      <c r="A536" s="19"/>
      <c r="B536" s="6" t="str">
        <f t="shared" si="48"/>
        <v/>
      </c>
      <c r="C536" s="6" t="str">
        <f t="shared" si="49"/>
        <v/>
      </c>
      <c r="D536" s="7" t="str">
        <f t="shared" si="50"/>
        <v/>
      </c>
      <c r="E536" s="7" t="str">
        <f t="shared" si="51"/>
        <v/>
      </c>
      <c r="F536" s="7" t="str">
        <f t="shared" si="52"/>
        <v/>
      </c>
      <c r="G536" s="7" t="str">
        <f t="shared" si="53"/>
        <v/>
      </c>
      <c r="H536" s="102"/>
      <c r="I536" s="20"/>
      <c r="L536" s="106"/>
      <c r="M536" s="106"/>
      <c r="R536" s="7" t="str">
        <f>IF(J536="","",IF(J536="3",I536*BASE!$AA$57,IF(J536="1",I536*BASE!$AA$58,IF(J536="2",I536*BASE!$AA$58,IF(J536="4",I536*BASE!$AA$58)))))</f>
        <v/>
      </c>
    </row>
    <row r="537" spans="1:18" ht="20.100000000000001" customHeight="1" thickTop="1" thickBot="1" x14ac:dyDescent="0.3">
      <c r="A537" s="19"/>
      <c r="B537" s="6" t="str">
        <f t="shared" si="48"/>
        <v/>
      </c>
      <c r="C537" s="6" t="str">
        <f t="shared" si="49"/>
        <v/>
      </c>
      <c r="D537" s="7" t="str">
        <f t="shared" si="50"/>
        <v/>
      </c>
      <c r="E537" s="7" t="str">
        <f t="shared" si="51"/>
        <v/>
      </c>
      <c r="F537" s="7" t="str">
        <f t="shared" si="52"/>
        <v/>
      </c>
      <c r="G537" s="7" t="str">
        <f t="shared" si="53"/>
        <v/>
      </c>
      <c r="H537" s="102"/>
      <c r="I537" s="20"/>
      <c r="L537" s="106"/>
      <c r="M537" s="106"/>
      <c r="R537" s="7" t="str">
        <f>IF(J537="","",IF(J537="3",I537*BASE!$AA$57,IF(J537="1",I537*BASE!$AA$58,IF(J537="2",I537*BASE!$AA$58,IF(J537="4",I537*BASE!$AA$58)))))</f>
        <v/>
      </c>
    </row>
    <row r="538" spans="1:18" ht="20.100000000000001" customHeight="1" thickTop="1" thickBot="1" x14ac:dyDescent="0.3">
      <c r="A538" s="19"/>
      <c r="B538" s="6" t="str">
        <f t="shared" si="48"/>
        <v/>
      </c>
      <c r="C538" s="6" t="str">
        <f t="shared" si="49"/>
        <v/>
      </c>
      <c r="D538" s="7" t="str">
        <f t="shared" si="50"/>
        <v/>
      </c>
      <c r="E538" s="7" t="str">
        <f t="shared" si="51"/>
        <v/>
      </c>
      <c r="F538" s="7" t="str">
        <f t="shared" si="52"/>
        <v/>
      </c>
      <c r="G538" s="7" t="str">
        <f t="shared" si="53"/>
        <v/>
      </c>
      <c r="H538" s="102"/>
      <c r="I538" s="20"/>
      <c r="L538" s="106"/>
      <c r="M538" s="106"/>
      <c r="R538" s="7" t="str">
        <f>IF(J538="","",IF(J538="3",I538*BASE!$AA$57,IF(J538="1",I538*BASE!$AA$58,IF(J538="2",I538*BASE!$AA$58,IF(J538="4",I538*BASE!$AA$58)))))</f>
        <v/>
      </c>
    </row>
    <row r="539" spans="1:18" ht="20.100000000000001" customHeight="1" thickTop="1" thickBot="1" x14ac:dyDescent="0.3">
      <c r="A539" s="19"/>
      <c r="B539" s="6" t="str">
        <f t="shared" si="48"/>
        <v/>
      </c>
      <c r="C539" s="6" t="str">
        <f t="shared" si="49"/>
        <v/>
      </c>
      <c r="D539" s="7" t="str">
        <f t="shared" si="50"/>
        <v/>
      </c>
      <c r="E539" s="7" t="str">
        <f t="shared" si="51"/>
        <v/>
      </c>
      <c r="F539" s="7" t="str">
        <f t="shared" si="52"/>
        <v/>
      </c>
      <c r="G539" s="7" t="str">
        <f t="shared" si="53"/>
        <v/>
      </c>
      <c r="H539" s="102"/>
      <c r="I539" s="20"/>
      <c r="L539" s="106"/>
      <c r="M539" s="106"/>
      <c r="R539" s="7" t="str">
        <f>IF(J539="","",IF(J539="3",I539*BASE!$AA$57,IF(J539="1",I539*BASE!$AA$58,IF(J539="2",I539*BASE!$AA$58,IF(J539="4",I539*BASE!$AA$58)))))</f>
        <v/>
      </c>
    </row>
    <row r="540" spans="1:18" ht="20.100000000000001" customHeight="1" thickTop="1" thickBot="1" x14ac:dyDescent="0.3">
      <c r="A540" s="19"/>
      <c r="B540" s="6" t="str">
        <f t="shared" si="48"/>
        <v/>
      </c>
      <c r="C540" s="6" t="str">
        <f t="shared" si="49"/>
        <v/>
      </c>
      <c r="D540" s="7" t="str">
        <f t="shared" si="50"/>
        <v/>
      </c>
      <c r="E540" s="7" t="str">
        <f t="shared" si="51"/>
        <v/>
      </c>
      <c r="F540" s="7" t="str">
        <f t="shared" si="52"/>
        <v/>
      </c>
      <c r="G540" s="7" t="str">
        <f t="shared" si="53"/>
        <v/>
      </c>
      <c r="H540" s="102"/>
      <c r="I540" s="20"/>
      <c r="L540" s="106"/>
      <c r="M540" s="106"/>
      <c r="R540" s="7" t="str">
        <f>IF(J540="","",IF(J540="3",I540*BASE!$AA$57,IF(J540="1",I540*BASE!$AA$58,IF(J540="2",I540*BASE!$AA$58,IF(J540="4",I540*BASE!$AA$58)))))</f>
        <v/>
      </c>
    </row>
    <row r="541" spans="1:18" ht="20.100000000000001" customHeight="1" thickTop="1" thickBot="1" x14ac:dyDescent="0.3">
      <c r="A541" s="19"/>
      <c r="B541" s="6" t="str">
        <f t="shared" si="48"/>
        <v/>
      </c>
      <c r="C541" s="6" t="str">
        <f t="shared" si="49"/>
        <v/>
      </c>
      <c r="D541" s="7" t="str">
        <f t="shared" si="50"/>
        <v/>
      </c>
      <c r="E541" s="7" t="str">
        <f t="shared" si="51"/>
        <v/>
      </c>
      <c r="F541" s="7" t="str">
        <f t="shared" si="52"/>
        <v/>
      </c>
      <c r="G541" s="7" t="str">
        <f t="shared" si="53"/>
        <v/>
      </c>
      <c r="H541" s="102"/>
      <c r="I541" s="20"/>
      <c r="L541" s="106"/>
      <c r="M541" s="106"/>
      <c r="R541" s="7" t="str">
        <f>IF(J541="","",IF(J541="3",I541*BASE!$AA$57,IF(J541="1",I541*BASE!$AA$58,IF(J541="2",I541*BASE!$AA$58,IF(J541="4",I541*BASE!$AA$58)))))</f>
        <v/>
      </c>
    </row>
    <row r="542" spans="1:18" ht="20.100000000000001" customHeight="1" thickTop="1" thickBot="1" x14ac:dyDescent="0.3">
      <c r="A542" s="19"/>
      <c r="B542" s="6" t="str">
        <f t="shared" si="48"/>
        <v/>
      </c>
      <c r="C542" s="6" t="str">
        <f t="shared" si="49"/>
        <v/>
      </c>
      <c r="D542" s="7" t="str">
        <f t="shared" si="50"/>
        <v/>
      </c>
      <c r="E542" s="7" t="str">
        <f t="shared" si="51"/>
        <v/>
      </c>
      <c r="F542" s="7" t="str">
        <f t="shared" si="52"/>
        <v/>
      </c>
      <c r="G542" s="7" t="str">
        <f t="shared" si="53"/>
        <v/>
      </c>
      <c r="H542" s="102"/>
      <c r="I542" s="20"/>
      <c r="L542" s="106"/>
      <c r="M542" s="106"/>
      <c r="R542" s="7" t="str">
        <f>IF(J542="","",IF(J542="3",I542*BASE!$AA$57,IF(J542="1",I542*BASE!$AA$58,IF(J542="2",I542*BASE!$AA$58,IF(J542="4",I542*BASE!$AA$58)))))</f>
        <v/>
      </c>
    </row>
    <row r="543" spans="1:18" ht="20.100000000000001" customHeight="1" thickTop="1" thickBot="1" x14ac:dyDescent="0.3">
      <c r="A543" s="19"/>
      <c r="B543" s="6" t="str">
        <f t="shared" si="48"/>
        <v/>
      </c>
      <c r="C543" s="6" t="str">
        <f t="shared" si="49"/>
        <v/>
      </c>
      <c r="D543" s="7" t="str">
        <f t="shared" si="50"/>
        <v/>
      </c>
      <c r="E543" s="7" t="str">
        <f t="shared" si="51"/>
        <v/>
      </c>
      <c r="F543" s="7" t="str">
        <f t="shared" si="52"/>
        <v/>
      </c>
      <c r="G543" s="7" t="str">
        <f t="shared" si="53"/>
        <v/>
      </c>
      <c r="H543" s="102"/>
      <c r="I543" s="20"/>
      <c r="L543" s="106"/>
      <c r="M543" s="106"/>
      <c r="R543" s="7" t="str">
        <f>IF(J543="","",IF(J543="3",I543*BASE!$AA$57,IF(J543="1",I543*BASE!$AA$58,IF(J543="2",I543*BASE!$AA$58,IF(J543="4",I543*BASE!$AA$58)))))</f>
        <v/>
      </c>
    </row>
    <row r="544" spans="1:18" ht="20.100000000000001" customHeight="1" thickTop="1" thickBot="1" x14ac:dyDescent="0.3">
      <c r="A544" s="19"/>
      <c r="B544" s="6" t="str">
        <f t="shared" si="48"/>
        <v/>
      </c>
      <c r="C544" s="6" t="str">
        <f t="shared" si="49"/>
        <v/>
      </c>
      <c r="D544" s="7" t="str">
        <f t="shared" si="50"/>
        <v/>
      </c>
      <c r="E544" s="7" t="str">
        <f t="shared" si="51"/>
        <v/>
      </c>
      <c r="F544" s="7" t="str">
        <f t="shared" si="52"/>
        <v/>
      </c>
      <c r="G544" s="7" t="str">
        <f t="shared" si="53"/>
        <v/>
      </c>
      <c r="H544" s="102"/>
      <c r="I544" s="20"/>
      <c r="L544" s="106"/>
      <c r="M544" s="106"/>
      <c r="R544" s="7" t="str">
        <f>IF(J544="","",IF(J544="3",I544*BASE!$AA$57,IF(J544="1",I544*BASE!$AA$58,IF(J544="2",I544*BASE!$AA$58,IF(J544="4",I544*BASE!$AA$58)))))</f>
        <v/>
      </c>
    </row>
    <row r="545" spans="1:18" ht="20.100000000000001" customHeight="1" thickTop="1" thickBot="1" x14ac:dyDescent="0.3">
      <c r="A545" s="19"/>
      <c r="B545" s="6" t="str">
        <f t="shared" si="48"/>
        <v/>
      </c>
      <c r="C545" s="6" t="str">
        <f t="shared" si="49"/>
        <v/>
      </c>
      <c r="D545" s="7" t="str">
        <f t="shared" si="50"/>
        <v/>
      </c>
      <c r="E545" s="7" t="str">
        <f t="shared" si="51"/>
        <v/>
      </c>
      <c r="F545" s="7" t="str">
        <f t="shared" si="52"/>
        <v/>
      </c>
      <c r="G545" s="7" t="str">
        <f t="shared" si="53"/>
        <v/>
      </c>
      <c r="H545" s="102"/>
      <c r="I545" s="20"/>
      <c r="L545" s="106"/>
      <c r="M545" s="106"/>
      <c r="R545" s="7" t="str">
        <f>IF(J545="","",IF(J545="3",I545*BASE!$AA$57,IF(J545="1",I545*BASE!$AA$58,IF(J545="2",I545*BASE!$AA$58,IF(J545="4",I545*BASE!$AA$58)))))</f>
        <v/>
      </c>
    </row>
    <row r="546" spans="1:18" ht="20.100000000000001" customHeight="1" thickTop="1" thickBot="1" x14ac:dyDescent="0.3">
      <c r="A546" s="19"/>
      <c r="B546" s="6" t="str">
        <f t="shared" si="48"/>
        <v/>
      </c>
      <c r="C546" s="6" t="str">
        <f t="shared" si="49"/>
        <v/>
      </c>
      <c r="D546" s="7" t="str">
        <f t="shared" si="50"/>
        <v/>
      </c>
      <c r="E546" s="7" t="str">
        <f t="shared" si="51"/>
        <v/>
      </c>
      <c r="F546" s="7" t="str">
        <f t="shared" si="52"/>
        <v/>
      </c>
      <c r="G546" s="7" t="str">
        <f t="shared" si="53"/>
        <v/>
      </c>
      <c r="H546" s="102"/>
      <c r="I546" s="20"/>
      <c r="L546" s="106"/>
      <c r="M546" s="106"/>
      <c r="R546" s="7" t="str">
        <f>IF(J546="","",IF(J546="3",I546*BASE!$AA$57,IF(J546="1",I546*BASE!$AA$58,IF(J546="2",I546*BASE!$AA$58,IF(J546="4",I546*BASE!$AA$58)))))</f>
        <v/>
      </c>
    </row>
    <row r="547" spans="1:18" ht="20.100000000000001" customHeight="1" thickTop="1" thickBot="1" x14ac:dyDescent="0.3">
      <c r="A547" s="19"/>
      <c r="B547" s="6" t="str">
        <f t="shared" si="48"/>
        <v/>
      </c>
      <c r="C547" s="6" t="str">
        <f t="shared" si="49"/>
        <v/>
      </c>
      <c r="D547" s="7" t="str">
        <f t="shared" si="50"/>
        <v/>
      </c>
      <c r="E547" s="7" t="str">
        <f t="shared" si="51"/>
        <v/>
      </c>
      <c r="F547" s="7" t="str">
        <f t="shared" si="52"/>
        <v/>
      </c>
      <c r="G547" s="7" t="str">
        <f t="shared" si="53"/>
        <v/>
      </c>
      <c r="H547" s="102"/>
      <c r="I547" s="20"/>
      <c r="L547" s="106"/>
      <c r="M547" s="106"/>
      <c r="R547" s="7" t="str">
        <f>IF(J547="","",IF(J547="3",I547*BASE!$AA$57,IF(J547="1",I547*BASE!$AA$58,IF(J547="2",I547*BASE!$AA$58,IF(J547="4",I547*BASE!$AA$58)))))</f>
        <v/>
      </c>
    </row>
    <row r="548" spans="1:18" ht="20.100000000000001" customHeight="1" thickTop="1" thickBot="1" x14ac:dyDescent="0.3">
      <c r="A548" s="19"/>
      <c r="B548" s="6" t="str">
        <f t="shared" si="48"/>
        <v/>
      </c>
      <c r="C548" s="6" t="str">
        <f t="shared" si="49"/>
        <v/>
      </c>
      <c r="D548" s="7" t="str">
        <f t="shared" si="50"/>
        <v/>
      </c>
      <c r="E548" s="7" t="str">
        <f t="shared" si="51"/>
        <v/>
      </c>
      <c r="F548" s="7" t="str">
        <f t="shared" si="52"/>
        <v/>
      </c>
      <c r="G548" s="7" t="str">
        <f t="shared" si="53"/>
        <v/>
      </c>
      <c r="H548" s="102"/>
      <c r="I548" s="20"/>
      <c r="L548" s="106"/>
      <c r="M548" s="106"/>
      <c r="R548" s="7" t="str">
        <f>IF(J548="","",IF(J548="3",I548*BASE!$AA$57,IF(J548="1",I548*BASE!$AA$58,IF(J548="2",I548*BASE!$AA$58,IF(J548="4",I548*BASE!$AA$58)))))</f>
        <v/>
      </c>
    </row>
    <row r="549" spans="1:18" ht="20.100000000000001" customHeight="1" thickTop="1" thickBot="1" x14ac:dyDescent="0.3">
      <c r="A549" s="19"/>
      <c r="B549" s="6" t="str">
        <f t="shared" si="48"/>
        <v/>
      </c>
      <c r="C549" s="6" t="str">
        <f t="shared" si="49"/>
        <v/>
      </c>
      <c r="D549" s="7" t="str">
        <f t="shared" si="50"/>
        <v/>
      </c>
      <c r="E549" s="7" t="str">
        <f t="shared" si="51"/>
        <v/>
      </c>
      <c r="F549" s="7" t="str">
        <f t="shared" si="52"/>
        <v/>
      </c>
      <c r="G549" s="7" t="str">
        <f t="shared" si="53"/>
        <v/>
      </c>
      <c r="H549" s="102"/>
      <c r="I549" s="20"/>
      <c r="L549" s="106"/>
      <c r="M549" s="106"/>
      <c r="R549" s="7" t="str">
        <f>IF(J549="","",IF(J549="3",I549*BASE!$AA$57,IF(J549="1",I549*BASE!$AA$58,IF(J549="2",I549*BASE!$AA$58,IF(J549="4",I549*BASE!$AA$58)))))</f>
        <v/>
      </c>
    </row>
    <row r="550" spans="1:18" ht="20.100000000000001" customHeight="1" thickTop="1" thickBot="1" x14ac:dyDescent="0.3">
      <c r="A550" s="19"/>
      <c r="B550" s="6" t="str">
        <f t="shared" si="48"/>
        <v/>
      </c>
      <c r="C550" s="6" t="str">
        <f t="shared" si="49"/>
        <v/>
      </c>
      <c r="D550" s="7" t="str">
        <f t="shared" si="50"/>
        <v/>
      </c>
      <c r="E550" s="7" t="str">
        <f t="shared" si="51"/>
        <v/>
      </c>
      <c r="F550" s="7" t="str">
        <f t="shared" si="52"/>
        <v/>
      </c>
      <c r="G550" s="7" t="str">
        <f t="shared" si="53"/>
        <v/>
      </c>
      <c r="H550" s="102"/>
      <c r="I550" s="20"/>
      <c r="L550" s="106"/>
      <c r="M550" s="106"/>
      <c r="R550" s="7" t="str">
        <f>IF(J550="","",IF(J550="3",I550*BASE!$AA$57,IF(J550="1",I550*BASE!$AA$58,IF(J550="2",I550*BASE!$AA$58,IF(J550="4",I550*BASE!$AA$58)))))</f>
        <v/>
      </c>
    </row>
    <row r="551" spans="1:18" ht="20.100000000000001" customHeight="1" thickTop="1" thickBot="1" x14ac:dyDescent="0.3">
      <c r="A551" s="19"/>
      <c r="B551" s="6" t="str">
        <f t="shared" si="48"/>
        <v/>
      </c>
      <c r="C551" s="6" t="str">
        <f t="shared" si="49"/>
        <v/>
      </c>
      <c r="D551" s="7" t="str">
        <f t="shared" si="50"/>
        <v/>
      </c>
      <c r="E551" s="7" t="str">
        <f t="shared" si="51"/>
        <v/>
      </c>
      <c r="F551" s="7" t="str">
        <f t="shared" si="52"/>
        <v/>
      </c>
      <c r="G551" s="7" t="str">
        <f t="shared" si="53"/>
        <v/>
      </c>
      <c r="H551" s="102"/>
      <c r="I551" s="20"/>
      <c r="L551" s="106"/>
      <c r="M551" s="106"/>
      <c r="R551" s="7" t="str">
        <f>IF(J551="","",IF(J551="3",I551*BASE!$AA$57,IF(J551="1",I551*BASE!$AA$58,IF(J551="2",I551*BASE!$AA$58,IF(J551="4",I551*BASE!$AA$58)))))</f>
        <v/>
      </c>
    </row>
    <row r="552" spans="1:18" ht="20.100000000000001" customHeight="1" thickTop="1" thickBot="1" x14ac:dyDescent="0.3">
      <c r="A552" s="19"/>
      <c r="B552" s="6" t="str">
        <f t="shared" si="48"/>
        <v/>
      </c>
      <c r="C552" s="6" t="str">
        <f t="shared" si="49"/>
        <v/>
      </c>
      <c r="D552" s="7" t="str">
        <f t="shared" si="50"/>
        <v/>
      </c>
      <c r="E552" s="7" t="str">
        <f t="shared" si="51"/>
        <v/>
      </c>
      <c r="F552" s="7" t="str">
        <f t="shared" si="52"/>
        <v/>
      </c>
      <c r="G552" s="7" t="str">
        <f t="shared" si="53"/>
        <v/>
      </c>
      <c r="H552" s="102"/>
      <c r="I552" s="20"/>
      <c r="L552" s="106"/>
      <c r="M552" s="106"/>
      <c r="R552" s="7" t="str">
        <f>IF(J552="","",IF(J552="3",I552*BASE!$AA$57,IF(J552="1",I552*BASE!$AA$58,IF(J552="2",I552*BASE!$AA$58,IF(J552="4",I552*BASE!$AA$58)))))</f>
        <v/>
      </c>
    </row>
    <row r="553" spans="1:18" ht="20.100000000000001" customHeight="1" thickTop="1" thickBot="1" x14ac:dyDescent="0.3">
      <c r="A553" s="19"/>
      <c r="B553" s="6" t="str">
        <f t="shared" si="48"/>
        <v/>
      </c>
      <c r="C553" s="6" t="str">
        <f t="shared" si="49"/>
        <v/>
      </c>
      <c r="D553" s="7" t="str">
        <f t="shared" si="50"/>
        <v/>
      </c>
      <c r="E553" s="7" t="str">
        <f t="shared" si="51"/>
        <v/>
      </c>
      <c r="F553" s="7" t="str">
        <f t="shared" si="52"/>
        <v/>
      </c>
      <c r="G553" s="7" t="str">
        <f t="shared" si="53"/>
        <v/>
      </c>
      <c r="H553" s="102"/>
      <c r="I553" s="20"/>
      <c r="L553" s="106"/>
      <c r="M553" s="106"/>
      <c r="R553" s="7" t="str">
        <f>IF(J553="","",IF(J553="3",I553*BASE!$AA$57,IF(J553="1",I553*BASE!$AA$58,IF(J553="2",I553*BASE!$AA$58,IF(J553="4",I553*BASE!$AA$58)))))</f>
        <v/>
      </c>
    </row>
    <row r="554" spans="1:18" ht="20.100000000000001" customHeight="1" thickTop="1" thickBot="1" x14ac:dyDescent="0.3">
      <c r="A554" s="19"/>
      <c r="B554" s="6" t="str">
        <f t="shared" si="48"/>
        <v/>
      </c>
      <c r="C554" s="6" t="str">
        <f t="shared" si="49"/>
        <v/>
      </c>
      <c r="D554" s="7" t="str">
        <f t="shared" si="50"/>
        <v/>
      </c>
      <c r="E554" s="7" t="str">
        <f t="shared" si="51"/>
        <v/>
      </c>
      <c r="F554" s="7" t="str">
        <f t="shared" si="52"/>
        <v/>
      </c>
      <c r="G554" s="7" t="str">
        <f t="shared" si="53"/>
        <v/>
      </c>
      <c r="H554" s="102"/>
      <c r="I554" s="20"/>
      <c r="L554" s="106"/>
      <c r="M554" s="106"/>
      <c r="R554" s="7" t="str">
        <f>IF(J554="","",IF(J554="3",I554*BASE!$AA$57,IF(J554="1",I554*BASE!$AA$58,IF(J554="2",I554*BASE!$AA$58,IF(J554="4",I554*BASE!$AA$58)))))</f>
        <v/>
      </c>
    </row>
    <row r="555" spans="1:18" ht="20.100000000000001" customHeight="1" thickTop="1" thickBot="1" x14ac:dyDescent="0.3">
      <c r="A555" s="19"/>
      <c r="B555" s="6" t="str">
        <f t="shared" si="48"/>
        <v/>
      </c>
      <c r="C555" s="6" t="str">
        <f t="shared" si="49"/>
        <v/>
      </c>
      <c r="D555" s="7" t="str">
        <f t="shared" si="50"/>
        <v/>
      </c>
      <c r="E555" s="7" t="str">
        <f t="shared" si="51"/>
        <v/>
      </c>
      <c r="F555" s="7" t="str">
        <f t="shared" si="52"/>
        <v/>
      </c>
      <c r="G555" s="7" t="str">
        <f t="shared" si="53"/>
        <v/>
      </c>
      <c r="H555" s="102"/>
      <c r="I555" s="20"/>
      <c r="L555" s="106"/>
      <c r="M555" s="106"/>
      <c r="R555" s="7" t="str">
        <f>IF(J555="","",IF(J555="3",I555*BASE!$AA$57,IF(J555="1",I555*BASE!$AA$58,IF(J555="2",I555*BASE!$AA$58,IF(J555="4",I555*BASE!$AA$58)))))</f>
        <v/>
      </c>
    </row>
    <row r="556" spans="1:18" ht="20.100000000000001" customHeight="1" thickTop="1" thickBot="1" x14ac:dyDescent="0.3">
      <c r="A556" s="19"/>
      <c r="B556" s="6" t="str">
        <f t="shared" si="48"/>
        <v/>
      </c>
      <c r="C556" s="6" t="str">
        <f t="shared" si="49"/>
        <v/>
      </c>
      <c r="D556" s="7" t="str">
        <f t="shared" si="50"/>
        <v/>
      </c>
      <c r="E556" s="7" t="str">
        <f t="shared" si="51"/>
        <v/>
      </c>
      <c r="F556" s="7" t="str">
        <f t="shared" si="52"/>
        <v/>
      </c>
      <c r="G556" s="7" t="str">
        <f t="shared" si="53"/>
        <v/>
      </c>
      <c r="H556" s="102"/>
      <c r="I556" s="20"/>
      <c r="L556" s="106"/>
      <c r="M556" s="106"/>
      <c r="R556" s="7" t="str">
        <f>IF(J556="","",IF(J556="3",I556*BASE!$AA$57,IF(J556="1",I556*BASE!$AA$58,IF(J556="2",I556*BASE!$AA$58,IF(J556="4",I556*BASE!$AA$58)))))</f>
        <v/>
      </c>
    </row>
    <row r="557" spans="1:18" ht="20.100000000000001" customHeight="1" thickTop="1" thickBot="1" x14ac:dyDescent="0.3">
      <c r="A557" s="19"/>
      <c r="B557" s="6" t="str">
        <f t="shared" si="48"/>
        <v/>
      </c>
      <c r="C557" s="6" t="str">
        <f t="shared" si="49"/>
        <v/>
      </c>
      <c r="D557" s="7" t="str">
        <f t="shared" si="50"/>
        <v/>
      </c>
      <c r="E557" s="7" t="str">
        <f t="shared" si="51"/>
        <v/>
      </c>
      <c r="F557" s="7" t="str">
        <f t="shared" si="52"/>
        <v/>
      </c>
      <c r="G557" s="7" t="str">
        <f t="shared" si="53"/>
        <v/>
      </c>
      <c r="H557" s="102"/>
      <c r="I557" s="20"/>
      <c r="L557" s="106"/>
      <c r="M557" s="106"/>
      <c r="R557" s="7" t="str">
        <f>IF(J557="","",IF(J557="3",I557*BASE!$AA$57,IF(J557="1",I557*BASE!$AA$58,IF(J557="2",I557*BASE!$AA$58,IF(J557="4",I557*BASE!$AA$58)))))</f>
        <v/>
      </c>
    </row>
    <row r="558" spans="1:18" ht="20.100000000000001" customHeight="1" thickTop="1" thickBot="1" x14ac:dyDescent="0.3">
      <c r="A558" s="19"/>
      <c r="B558" s="6" t="str">
        <f t="shared" si="48"/>
        <v/>
      </c>
      <c r="C558" s="6" t="str">
        <f t="shared" si="49"/>
        <v/>
      </c>
      <c r="D558" s="7" t="str">
        <f t="shared" si="50"/>
        <v/>
      </c>
      <c r="E558" s="7" t="str">
        <f t="shared" si="51"/>
        <v/>
      </c>
      <c r="F558" s="7" t="str">
        <f t="shared" si="52"/>
        <v/>
      </c>
      <c r="G558" s="7" t="str">
        <f t="shared" si="53"/>
        <v/>
      </c>
      <c r="H558" s="102"/>
      <c r="I558" s="20"/>
      <c r="L558" s="106"/>
      <c r="M558" s="106"/>
      <c r="R558" s="7" t="str">
        <f>IF(J558="","",IF(J558="3",I558*BASE!$AA$57,IF(J558="1",I558*BASE!$AA$58,IF(J558="2",I558*BASE!$AA$58,IF(J558="4",I558*BASE!$AA$58)))))</f>
        <v/>
      </c>
    </row>
    <row r="559" spans="1:18" ht="20.100000000000001" customHeight="1" thickTop="1" thickBot="1" x14ac:dyDescent="0.3">
      <c r="A559" s="19"/>
      <c r="B559" s="6" t="str">
        <f t="shared" si="48"/>
        <v/>
      </c>
      <c r="C559" s="6" t="str">
        <f t="shared" si="49"/>
        <v/>
      </c>
      <c r="D559" s="7" t="str">
        <f t="shared" si="50"/>
        <v/>
      </c>
      <c r="E559" s="7" t="str">
        <f t="shared" si="51"/>
        <v/>
      </c>
      <c r="F559" s="7" t="str">
        <f t="shared" si="52"/>
        <v/>
      </c>
      <c r="G559" s="7" t="str">
        <f t="shared" si="53"/>
        <v/>
      </c>
      <c r="H559" s="102"/>
      <c r="I559" s="20"/>
      <c r="L559" s="106"/>
      <c r="M559" s="106"/>
      <c r="R559" s="7" t="str">
        <f>IF(J559="","",IF(J559="3",I559*BASE!$AA$57,IF(J559="1",I559*BASE!$AA$58,IF(J559="2",I559*BASE!$AA$58,IF(J559="4",I559*BASE!$AA$58)))))</f>
        <v/>
      </c>
    </row>
    <row r="560" spans="1:18" ht="20.100000000000001" customHeight="1" thickTop="1" thickBot="1" x14ac:dyDescent="0.3">
      <c r="A560" s="19"/>
      <c r="B560" s="6" t="str">
        <f t="shared" si="48"/>
        <v/>
      </c>
      <c r="C560" s="6" t="str">
        <f t="shared" si="49"/>
        <v/>
      </c>
      <c r="D560" s="7" t="str">
        <f t="shared" si="50"/>
        <v/>
      </c>
      <c r="E560" s="7" t="str">
        <f t="shared" si="51"/>
        <v/>
      </c>
      <c r="F560" s="7" t="str">
        <f t="shared" si="52"/>
        <v/>
      </c>
      <c r="G560" s="7" t="str">
        <f t="shared" si="53"/>
        <v/>
      </c>
      <c r="H560" s="102"/>
      <c r="I560" s="20"/>
      <c r="L560" s="106"/>
      <c r="M560" s="106"/>
      <c r="R560" s="7" t="str">
        <f>IF(J560="","",IF(J560="3",I560*BASE!$AA$57,IF(J560="1",I560*BASE!$AA$58,IF(J560="2",I560*BASE!$AA$58,IF(J560="4",I560*BASE!$AA$58)))))</f>
        <v/>
      </c>
    </row>
    <row r="561" spans="1:18" ht="20.100000000000001" customHeight="1" thickTop="1" thickBot="1" x14ac:dyDescent="0.3">
      <c r="A561" s="19"/>
      <c r="B561" s="6" t="str">
        <f t="shared" si="48"/>
        <v/>
      </c>
      <c r="C561" s="6" t="str">
        <f t="shared" si="49"/>
        <v/>
      </c>
      <c r="D561" s="7" t="str">
        <f t="shared" si="50"/>
        <v/>
      </c>
      <c r="E561" s="7" t="str">
        <f t="shared" si="51"/>
        <v/>
      </c>
      <c r="F561" s="7" t="str">
        <f t="shared" si="52"/>
        <v/>
      </c>
      <c r="G561" s="7" t="str">
        <f t="shared" si="53"/>
        <v/>
      </c>
      <c r="H561" s="102"/>
      <c r="I561" s="20"/>
      <c r="L561" s="106"/>
      <c r="M561" s="106"/>
      <c r="R561" s="7" t="str">
        <f>IF(J561="","",IF(J561="3",I561*BASE!$AA$57,IF(J561="1",I561*BASE!$AA$58,IF(J561="2",I561*BASE!$AA$58,IF(J561="4",I561*BASE!$AA$58)))))</f>
        <v/>
      </c>
    </row>
    <row r="562" spans="1:18" ht="20.100000000000001" customHeight="1" thickTop="1" thickBot="1" x14ac:dyDescent="0.3">
      <c r="A562" s="19"/>
      <c r="B562" s="6" t="str">
        <f t="shared" si="48"/>
        <v/>
      </c>
      <c r="C562" s="6" t="str">
        <f t="shared" si="49"/>
        <v/>
      </c>
      <c r="D562" s="7" t="str">
        <f t="shared" si="50"/>
        <v/>
      </c>
      <c r="E562" s="7" t="str">
        <f t="shared" si="51"/>
        <v/>
      </c>
      <c r="F562" s="7" t="str">
        <f t="shared" si="52"/>
        <v/>
      </c>
      <c r="G562" s="7" t="str">
        <f t="shared" si="53"/>
        <v/>
      </c>
      <c r="H562" s="102"/>
      <c r="I562" s="20"/>
      <c r="L562" s="106"/>
      <c r="M562" s="106"/>
      <c r="R562" s="7" t="str">
        <f>IF(J562="","",IF(J562="3",I562*BASE!$AA$57,IF(J562="1",I562*BASE!$AA$58,IF(J562="2",I562*BASE!$AA$58,IF(J562="4",I562*BASE!$AA$58)))))</f>
        <v/>
      </c>
    </row>
    <row r="563" spans="1:18" ht="20.100000000000001" customHeight="1" thickTop="1" thickBot="1" x14ac:dyDescent="0.3">
      <c r="A563" s="19"/>
      <c r="B563" s="6" t="str">
        <f t="shared" si="48"/>
        <v/>
      </c>
      <c r="C563" s="6" t="str">
        <f t="shared" si="49"/>
        <v/>
      </c>
      <c r="D563" s="7" t="str">
        <f t="shared" si="50"/>
        <v/>
      </c>
      <c r="E563" s="7" t="str">
        <f t="shared" si="51"/>
        <v/>
      </c>
      <c r="F563" s="7" t="str">
        <f t="shared" si="52"/>
        <v/>
      </c>
      <c r="G563" s="7" t="str">
        <f t="shared" si="53"/>
        <v/>
      </c>
      <c r="H563" s="102"/>
      <c r="I563" s="20"/>
      <c r="L563" s="106"/>
      <c r="M563" s="106"/>
      <c r="R563" s="7" t="str">
        <f>IF(J563="","",IF(J563="3",I563*BASE!$AA$57,IF(J563="1",I563*BASE!$AA$58,IF(J563="2",I563*BASE!$AA$58,IF(J563="4",I563*BASE!$AA$58)))))</f>
        <v/>
      </c>
    </row>
    <row r="564" spans="1:18" ht="20.100000000000001" customHeight="1" thickTop="1" thickBot="1" x14ac:dyDescent="0.3">
      <c r="A564" s="19"/>
      <c r="B564" s="6" t="str">
        <f t="shared" si="48"/>
        <v/>
      </c>
      <c r="C564" s="6" t="str">
        <f t="shared" si="49"/>
        <v/>
      </c>
      <c r="D564" s="7" t="str">
        <f t="shared" si="50"/>
        <v/>
      </c>
      <c r="E564" s="7" t="str">
        <f t="shared" si="51"/>
        <v/>
      </c>
      <c r="F564" s="7" t="str">
        <f t="shared" si="52"/>
        <v/>
      </c>
      <c r="G564" s="7" t="str">
        <f t="shared" si="53"/>
        <v/>
      </c>
      <c r="H564" s="102"/>
      <c r="I564" s="20"/>
      <c r="L564" s="106"/>
      <c r="M564" s="106"/>
      <c r="R564" s="7" t="str">
        <f>IF(J564="","",IF(J564="3",I564*BASE!$AA$57,IF(J564="1",I564*BASE!$AA$58,IF(J564="2",I564*BASE!$AA$58,IF(J564="4",I564*BASE!$AA$58)))))</f>
        <v/>
      </c>
    </row>
    <row r="565" spans="1:18" ht="20.100000000000001" customHeight="1" thickTop="1" thickBot="1" x14ac:dyDescent="0.3">
      <c r="A565" s="19"/>
      <c r="B565" s="6" t="str">
        <f t="shared" si="48"/>
        <v/>
      </c>
      <c r="C565" s="6" t="str">
        <f t="shared" si="49"/>
        <v/>
      </c>
      <c r="D565" s="7" t="str">
        <f t="shared" si="50"/>
        <v/>
      </c>
      <c r="E565" s="7" t="str">
        <f t="shared" si="51"/>
        <v/>
      </c>
      <c r="F565" s="7" t="str">
        <f t="shared" si="52"/>
        <v/>
      </c>
      <c r="G565" s="7" t="str">
        <f t="shared" si="53"/>
        <v/>
      </c>
      <c r="H565" s="102"/>
      <c r="I565" s="20"/>
      <c r="L565" s="106"/>
      <c r="M565" s="106"/>
      <c r="R565" s="7" t="str">
        <f>IF(J565="","",IF(J565="3",I565*BASE!$AA$57,IF(J565="1",I565*BASE!$AA$58,IF(J565="2",I565*BASE!$AA$58,IF(J565="4",I565*BASE!$AA$58)))))</f>
        <v/>
      </c>
    </row>
    <row r="566" spans="1:18" ht="20.100000000000001" customHeight="1" thickTop="1" thickBot="1" x14ac:dyDescent="0.3">
      <c r="A566" s="19"/>
      <c r="B566" s="6" t="str">
        <f t="shared" si="48"/>
        <v/>
      </c>
      <c r="C566" s="6" t="str">
        <f t="shared" si="49"/>
        <v/>
      </c>
      <c r="D566" s="7" t="str">
        <f t="shared" si="50"/>
        <v/>
      </c>
      <c r="E566" s="7" t="str">
        <f t="shared" si="51"/>
        <v/>
      </c>
      <c r="F566" s="7" t="str">
        <f t="shared" si="52"/>
        <v/>
      </c>
      <c r="G566" s="7" t="str">
        <f t="shared" si="53"/>
        <v/>
      </c>
      <c r="H566" s="102"/>
      <c r="I566" s="20"/>
      <c r="L566" s="106"/>
      <c r="M566" s="106"/>
      <c r="R566" s="7" t="str">
        <f>IF(J566="","",IF(J566="3",I566*BASE!$AA$57,IF(J566="1",I566*BASE!$AA$58,IF(J566="2",I566*BASE!$AA$58,IF(J566="4",I566*BASE!$AA$58)))))</f>
        <v/>
      </c>
    </row>
    <row r="567" spans="1:18" ht="20.100000000000001" customHeight="1" thickTop="1" thickBot="1" x14ac:dyDescent="0.3">
      <c r="A567" s="19"/>
      <c r="B567" s="6" t="str">
        <f t="shared" si="48"/>
        <v/>
      </c>
      <c r="C567" s="6" t="str">
        <f t="shared" si="49"/>
        <v/>
      </c>
      <c r="D567" s="7" t="str">
        <f t="shared" si="50"/>
        <v/>
      </c>
      <c r="E567" s="7" t="str">
        <f t="shared" si="51"/>
        <v/>
      </c>
      <c r="F567" s="7" t="str">
        <f t="shared" si="52"/>
        <v/>
      </c>
      <c r="G567" s="7" t="str">
        <f t="shared" si="53"/>
        <v/>
      </c>
      <c r="H567" s="102"/>
      <c r="I567" s="20"/>
      <c r="L567" s="106"/>
      <c r="M567" s="106"/>
      <c r="R567" s="7" t="str">
        <f>IF(J567="","",IF(J567="3",I567*BASE!$AA$57,IF(J567="1",I567*BASE!$AA$58,IF(J567="2",I567*BASE!$AA$58,IF(J567="4",I567*BASE!$AA$58)))))</f>
        <v/>
      </c>
    </row>
    <row r="568" spans="1:18" ht="20.100000000000001" customHeight="1" thickTop="1" thickBot="1" x14ac:dyDescent="0.3">
      <c r="A568" s="19"/>
      <c r="B568" s="6" t="str">
        <f t="shared" si="48"/>
        <v/>
      </c>
      <c r="C568" s="6" t="str">
        <f t="shared" si="49"/>
        <v/>
      </c>
      <c r="D568" s="7" t="str">
        <f t="shared" si="50"/>
        <v/>
      </c>
      <c r="E568" s="7" t="str">
        <f t="shared" si="51"/>
        <v/>
      </c>
      <c r="F568" s="7" t="str">
        <f t="shared" si="52"/>
        <v/>
      </c>
      <c r="G568" s="7" t="str">
        <f t="shared" si="53"/>
        <v/>
      </c>
      <c r="H568" s="102"/>
      <c r="I568" s="20"/>
      <c r="L568" s="106"/>
      <c r="M568" s="106"/>
      <c r="R568" s="7" t="str">
        <f>IF(J568="","",IF(J568="3",I568*BASE!$AA$57,IF(J568="1",I568*BASE!$AA$58,IF(J568="2",I568*BASE!$AA$58,IF(J568="4",I568*BASE!$AA$58)))))</f>
        <v/>
      </c>
    </row>
    <row r="569" spans="1:18" ht="20.100000000000001" customHeight="1" thickTop="1" thickBot="1" x14ac:dyDescent="0.3">
      <c r="A569" s="19"/>
      <c r="B569" s="6" t="str">
        <f t="shared" si="48"/>
        <v/>
      </c>
      <c r="C569" s="6" t="str">
        <f t="shared" si="49"/>
        <v/>
      </c>
      <c r="D569" s="7" t="str">
        <f t="shared" si="50"/>
        <v/>
      </c>
      <c r="E569" s="7" t="str">
        <f t="shared" si="51"/>
        <v/>
      </c>
      <c r="F569" s="7" t="str">
        <f t="shared" si="52"/>
        <v/>
      </c>
      <c r="G569" s="7" t="str">
        <f t="shared" si="53"/>
        <v/>
      </c>
      <c r="H569" s="102"/>
      <c r="I569" s="20"/>
      <c r="L569" s="106"/>
      <c r="M569" s="106"/>
      <c r="R569" s="7" t="str">
        <f>IF(J569="","",IF(J569="3",I569*BASE!$AA$57,IF(J569="1",I569*BASE!$AA$58,IF(J569="2",I569*BASE!$AA$58,IF(J569="4",I569*BASE!$AA$58)))))</f>
        <v/>
      </c>
    </row>
    <row r="570" spans="1:18" ht="20.100000000000001" customHeight="1" thickTop="1" thickBot="1" x14ac:dyDescent="0.3">
      <c r="A570" s="19"/>
      <c r="B570" s="6" t="str">
        <f t="shared" si="48"/>
        <v/>
      </c>
      <c r="C570" s="6" t="str">
        <f t="shared" si="49"/>
        <v/>
      </c>
      <c r="D570" s="7" t="str">
        <f t="shared" si="50"/>
        <v/>
      </c>
      <c r="E570" s="7" t="str">
        <f t="shared" si="51"/>
        <v/>
      </c>
      <c r="F570" s="7" t="str">
        <f t="shared" si="52"/>
        <v/>
      </c>
      <c r="G570" s="7" t="str">
        <f t="shared" si="53"/>
        <v/>
      </c>
      <c r="H570" s="102"/>
      <c r="I570" s="20"/>
      <c r="L570" s="106"/>
      <c r="M570" s="106"/>
      <c r="R570" s="7" t="str">
        <f>IF(J570="","",IF(J570="3",I570*BASE!$AA$57,IF(J570="1",I570*BASE!$AA$58,IF(J570="2",I570*BASE!$AA$58,IF(J570="4",I570*BASE!$AA$58)))))</f>
        <v/>
      </c>
    </row>
    <row r="571" spans="1:18" ht="20.100000000000001" customHeight="1" thickTop="1" thickBot="1" x14ac:dyDescent="0.3">
      <c r="A571" s="19"/>
      <c r="B571" s="6" t="str">
        <f t="shared" si="48"/>
        <v/>
      </c>
      <c r="C571" s="6" t="str">
        <f t="shared" si="49"/>
        <v/>
      </c>
      <c r="D571" s="7" t="str">
        <f t="shared" si="50"/>
        <v/>
      </c>
      <c r="E571" s="7" t="str">
        <f t="shared" si="51"/>
        <v/>
      </c>
      <c r="F571" s="7" t="str">
        <f t="shared" si="52"/>
        <v/>
      </c>
      <c r="G571" s="7" t="str">
        <f t="shared" si="53"/>
        <v/>
      </c>
      <c r="H571" s="102"/>
      <c r="I571" s="20"/>
      <c r="L571" s="106"/>
      <c r="M571" s="106"/>
      <c r="R571" s="7" t="str">
        <f>IF(J571="","",IF(J571="3",I571*BASE!$AA$57,IF(J571="1",I571*BASE!$AA$58,IF(J571="2",I571*BASE!$AA$58,IF(J571="4",I571*BASE!$AA$58)))))</f>
        <v/>
      </c>
    </row>
    <row r="572" spans="1:18" ht="20.100000000000001" customHeight="1" thickTop="1" thickBot="1" x14ac:dyDescent="0.3">
      <c r="A572" s="19"/>
      <c r="B572" s="6" t="str">
        <f t="shared" si="48"/>
        <v/>
      </c>
      <c r="C572" s="6" t="str">
        <f t="shared" si="49"/>
        <v/>
      </c>
      <c r="D572" s="7" t="str">
        <f t="shared" si="50"/>
        <v/>
      </c>
      <c r="E572" s="7" t="str">
        <f t="shared" si="51"/>
        <v/>
      </c>
      <c r="F572" s="7" t="str">
        <f t="shared" si="52"/>
        <v/>
      </c>
      <c r="G572" s="7" t="str">
        <f t="shared" si="53"/>
        <v/>
      </c>
      <c r="H572" s="102"/>
      <c r="I572" s="20"/>
      <c r="L572" s="106"/>
      <c r="M572" s="106"/>
      <c r="R572" s="7" t="str">
        <f>IF(J572="","",IF(J572="3",I572*BASE!$AA$57,IF(J572="1",I572*BASE!$AA$58,IF(J572="2",I572*BASE!$AA$58,IF(J572="4",I572*BASE!$AA$58)))))</f>
        <v/>
      </c>
    </row>
    <row r="573" spans="1:18" ht="20.100000000000001" customHeight="1" thickTop="1" thickBot="1" x14ac:dyDescent="0.3">
      <c r="A573" s="19"/>
      <c r="B573" s="6" t="str">
        <f t="shared" si="48"/>
        <v/>
      </c>
      <c r="C573" s="6" t="str">
        <f t="shared" si="49"/>
        <v/>
      </c>
      <c r="D573" s="7" t="str">
        <f t="shared" si="50"/>
        <v/>
      </c>
      <c r="E573" s="7" t="str">
        <f t="shared" si="51"/>
        <v/>
      </c>
      <c r="F573" s="7" t="str">
        <f t="shared" si="52"/>
        <v/>
      </c>
      <c r="G573" s="7" t="str">
        <f t="shared" si="53"/>
        <v/>
      </c>
      <c r="H573" s="102"/>
      <c r="I573" s="20"/>
      <c r="L573" s="106"/>
      <c r="M573" s="106"/>
      <c r="R573" s="7" t="str">
        <f>IF(J573="","",IF(J573="3",I573*BASE!$AA$57,IF(J573="1",I573*BASE!$AA$58,IF(J573="2",I573*BASE!$AA$58,IF(J573="4",I573*BASE!$AA$58)))))</f>
        <v/>
      </c>
    </row>
    <row r="574" spans="1:18" ht="20.100000000000001" customHeight="1" thickTop="1" thickBot="1" x14ac:dyDescent="0.3">
      <c r="A574" s="19"/>
      <c r="B574" s="6" t="str">
        <f t="shared" si="48"/>
        <v/>
      </c>
      <c r="C574" s="6" t="str">
        <f t="shared" si="49"/>
        <v/>
      </c>
      <c r="D574" s="7" t="str">
        <f t="shared" si="50"/>
        <v/>
      </c>
      <c r="E574" s="7" t="str">
        <f t="shared" si="51"/>
        <v/>
      </c>
      <c r="F574" s="7" t="str">
        <f t="shared" si="52"/>
        <v/>
      </c>
      <c r="G574" s="7" t="str">
        <f t="shared" si="53"/>
        <v/>
      </c>
      <c r="H574" s="102"/>
      <c r="I574" s="20"/>
      <c r="L574" s="106"/>
      <c r="M574" s="106"/>
      <c r="R574" s="7" t="str">
        <f>IF(J574="","",IF(J574="3",I574*BASE!$AA$57,IF(J574="1",I574*BASE!$AA$58,IF(J574="2",I574*BASE!$AA$58,IF(J574="4",I574*BASE!$AA$58)))))</f>
        <v/>
      </c>
    </row>
    <row r="575" spans="1:18" ht="20.100000000000001" customHeight="1" thickTop="1" thickBot="1" x14ac:dyDescent="0.3">
      <c r="A575" s="19"/>
      <c r="B575" s="6" t="str">
        <f t="shared" si="48"/>
        <v/>
      </c>
      <c r="C575" s="6" t="str">
        <f t="shared" si="49"/>
        <v/>
      </c>
      <c r="D575" s="7" t="str">
        <f t="shared" si="50"/>
        <v/>
      </c>
      <c r="E575" s="7" t="str">
        <f t="shared" si="51"/>
        <v/>
      </c>
      <c r="F575" s="7" t="str">
        <f t="shared" si="52"/>
        <v/>
      </c>
      <c r="G575" s="7" t="str">
        <f t="shared" si="53"/>
        <v/>
      </c>
      <c r="H575" s="102"/>
      <c r="I575" s="20"/>
      <c r="L575" s="106"/>
      <c r="M575" s="106"/>
      <c r="R575" s="7" t="str">
        <f>IF(J575="","",IF(J575="3",I575*BASE!$AA$57,IF(J575="1",I575*BASE!$AA$58,IF(J575="2",I575*BASE!$AA$58,IF(J575="4",I575*BASE!$AA$58)))))</f>
        <v/>
      </c>
    </row>
    <row r="576" spans="1:18" ht="20.100000000000001" customHeight="1" thickTop="1" thickBot="1" x14ac:dyDescent="0.3">
      <c r="A576" s="19"/>
      <c r="B576" s="6" t="str">
        <f t="shared" si="48"/>
        <v/>
      </c>
      <c r="C576" s="6" t="str">
        <f t="shared" si="49"/>
        <v/>
      </c>
      <c r="D576" s="7" t="str">
        <f t="shared" si="50"/>
        <v/>
      </c>
      <c r="E576" s="7" t="str">
        <f t="shared" si="51"/>
        <v/>
      </c>
      <c r="F576" s="7" t="str">
        <f t="shared" si="52"/>
        <v/>
      </c>
      <c r="G576" s="7" t="str">
        <f t="shared" si="53"/>
        <v/>
      </c>
      <c r="H576" s="102"/>
      <c r="I576" s="20"/>
      <c r="L576" s="106"/>
      <c r="M576" s="106"/>
      <c r="R576" s="7" t="str">
        <f>IF(J576="","",IF(J576="3",I576*BASE!$AA$57,IF(J576="1",I576*BASE!$AA$58,IF(J576="2",I576*BASE!$AA$58,IF(J576="4",I576*BASE!$AA$58)))))</f>
        <v/>
      </c>
    </row>
    <row r="577" spans="1:18" ht="20.100000000000001" customHeight="1" thickTop="1" thickBot="1" x14ac:dyDescent="0.3">
      <c r="A577" s="19"/>
      <c r="B577" s="6" t="str">
        <f t="shared" si="48"/>
        <v/>
      </c>
      <c r="C577" s="6" t="str">
        <f t="shared" si="49"/>
        <v/>
      </c>
      <c r="D577" s="7" t="str">
        <f t="shared" si="50"/>
        <v/>
      </c>
      <c r="E577" s="7" t="str">
        <f t="shared" si="51"/>
        <v/>
      </c>
      <c r="F577" s="7" t="str">
        <f t="shared" si="52"/>
        <v/>
      </c>
      <c r="G577" s="7" t="str">
        <f t="shared" si="53"/>
        <v/>
      </c>
      <c r="H577" s="102"/>
      <c r="I577" s="20"/>
      <c r="L577" s="106"/>
      <c r="M577" s="106"/>
      <c r="R577" s="7" t="str">
        <f>IF(J577="","",IF(J577="3",I577*BASE!$AA$57,IF(J577="1",I577*BASE!$AA$58,IF(J577="2",I577*BASE!$AA$58,IF(J577="4",I577*BASE!$AA$58)))))</f>
        <v/>
      </c>
    </row>
    <row r="578" spans="1:18" ht="20.100000000000001" customHeight="1" thickTop="1" thickBot="1" x14ac:dyDescent="0.3">
      <c r="A578" s="19"/>
      <c r="B578" s="6" t="str">
        <f t="shared" ref="B578:B641" si="54">IF(A578="","",VLOOKUP(A578,BADGE,2,0))</f>
        <v/>
      </c>
      <c r="C578" s="6" t="str">
        <f t="shared" ref="C578:C641" si="55">IF(A578="","",VLOOKUP(A578,BADGE,3,0))</f>
        <v/>
      </c>
      <c r="D578" s="7" t="str">
        <f t="shared" ref="D578:D641" si="56">IF(A578="","",VLOOKUP(A578,BADGE,4,0))</f>
        <v/>
      </c>
      <c r="E578" s="7" t="str">
        <f t="shared" ref="E578:E641" si="57">IF(A578="","",VLOOKUP(A578,BADGE,5,0))</f>
        <v/>
      </c>
      <c r="F578" s="7" t="str">
        <f t="shared" ref="F578:F641" si="58">IF(A578="","",VLOOKUP(A578,BADGE,6,0))</f>
        <v/>
      </c>
      <c r="G578" s="7" t="str">
        <f t="shared" ref="G578:G641" si="59">IF(A578="","",VLOOKUP(A578,BADGE,7,0))</f>
        <v/>
      </c>
      <c r="H578" s="102"/>
      <c r="I578" s="20"/>
      <c r="L578" s="106"/>
      <c r="M578" s="106"/>
      <c r="R578" s="7" t="str">
        <f>IF(J578="","",IF(J578="3",I578*BASE!$AA$57,IF(J578="1",I578*BASE!$AA$58,IF(J578="2",I578*BASE!$AA$58,IF(J578="4",I578*BASE!$AA$58)))))</f>
        <v/>
      </c>
    </row>
    <row r="579" spans="1:18" ht="20.100000000000001" customHeight="1" thickTop="1" thickBot="1" x14ac:dyDescent="0.3">
      <c r="A579" s="19"/>
      <c r="B579" s="6" t="str">
        <f t="shared" si="54"/>
        <v/>
      </c>
      <c r="C579" s="6" t="str">
        <f t="shared" si="55"/>
        <v/>
      </c>
      <c r="D579" s="7" t="str">
        <f t="shared" si="56"/>
        <v/>
      </c>
      <c r="E579" s="7" t="str">
        <f t="shared" si="57"/>
        <v/>
      </c>
      <c r="F579" s="7" t="str">
        <f t="shared" si="58"/>
        <v/>
      </c>
      <c r="G579" s="7" t="str">
        <f t="shared" si="59"/>
        <v/>
      </c>
      <c r="H579" s="102"/>
      <c r="I579" s="20"/>
      <c r="L579" s="106"/>
      <c r="M579" s="106"/>
      <c r="R579" s="7" t="str">
        <f>IF(J579="","",IF(J579="3",I579*BASE!$AA$57,IF(J579="1",I579*BASE!$AA$58,IF(J579="2",I579*BASE!$AA$58,IF(J579="4",I579*BASE!$AA$58)))))</f>
        <v/>
      </c>
    </row>
    <row r="580" spans="1:18" ht="20.100000000000001" customHeight="1" thickTop="1" thickBot="1" x14ac:dyDescent="0.3">
      <c r="A580" s="19"/>
      <c r="B580" s="6" t="str">
        <f t="shared" si="54"/>
        <v/>
      </c>
      <c r="C580" s="6" t="str">
        <f t="shared" si="55"/>
        <v/>
      </c>
      <c r="D580" s="7" t="str">
        <f t="shared" si="56"/>
        <v/>
      </c>
      <c r="E580" s="7" t="str">
        <f t="shared" si="57"/>
        <v/>
      </c>
      <c r="F580" s="7" t="str">
        <f t="shared" si="58"/>
        <v/>
      </c>
      <c r="G580" s="7" t="str">
        <f t="shared" si="59"/>
        <v/>
      </c>
      <c r="H580" s="102"/>
      <c r="I580" s="20"/>
      <c r="L580" s="106"/>
      <c r="M580" s="106"/>
      <c r="R580" s="7" t="str">
        <f>IF(J580="","",IF(J580="3",I580*BASE!$AA$57,IF(J580="1",I580*BASE!$AA$58,IF(J580="2",I580*BASE!$AA$58,IF(J580="4",I580*BASE!$AA$58)))))</f>
        <v/>
      </c>
    </row>
    <row r="581" spans="1:18" ht="20.100000000000001" customHeight="1" thickTop="1" thickBot="1" x14ac:dyDescent="0.3">
      <c r="A581" s="19"/>
      <c r="B581" s="6" t="str">
        <f t="shared" si="54"/>
        <v/>
      </c>
      <c r="C581" s="6" t="str">
        <f t="shared" si="55"/>
        <v/>
      </c>
      <c r="D581" s="7" t="str">
        <f t="shared" si="56"/>
        <v/>
      </c>
      <c r="E581" s="7" t="str">
        <f t="shared" si="57"/>
        <v/>
      </c>
      <c r="F581" s="7" t="str">
        <f t="shared" si="58"/>
        <v/>
      </c>
      <c r="G581" s="7" t="str">
        <f t="shared" si="59"/>
        <v/>
      </c>
      <c r="H581" s="102"/>
      <c r="I581" s="20"/>
      <c r="L581" s="106"/>
      <c r="M581" s="106"/>
      <c r="R581" s="7" t="str">
        <f>IF(J581="","",IF(J581="3",I581*BASE!$AA$57,IF(J581="1",I581*BASE!$AA$58,IF(J581="2",I581*BASE!$AA$58,IF(J581="4",I581*BASE!$AA$58)))))</f>
        <v/>
      </c>
    </row>
    <row r="582" spans="1:18" ht="20.100000000000001" customHeight="1" thickTop="1" thickBot="1" x14ac:dyDescent="0.3">
      <c r="A582" s="19"/>
      <c r="B582" s="6" t="str">
        <f t="shared" si="54"/>
        <v/>
      </c>
      <c r="C582" s="6" t="str">
        <f t="shared" si="55"/>
        <v/>
      </c>
      <c r="D582" s="7" t="str">
        <f t="shared" si="56"/>
        <v/>
      </c>
      <c r="E582" s="7" t="str">
        <f t="shared" si="57"/>
        <v/>
      </c>
      <c r="F582" s="7" t="str">
        <f t="shared" si="58"/>
        <v/>
      </c>
      <c r="G582" s="7" t="str">
        <f t="shared" si="59"/>
        <v/>
      </c>
      <c r="H582" s="102"/>
      <c r="I582" s="20"/>
      <c r="L582" s="106"/>
      <c r="M582" s="106"/>
      <c r="R582" s="7" t="str">
        <f>IF(J582="","",IF(J582="3",I582*BASE!$AA$57,IF(J582="1",I582*BASE!$AA$58,IF(J582="2",I582*BASE!$AA$58,IF(J582="4",I582*BASE!$AA$58)))))</f>
        <v/>
      </c>
    </row>
    <row r="583" spans="1:18" ht="20.100000000000001" customHeight="1" thickTop="1" thickBot="1" x14ac:dyDescent="0.3">
      <c r="A583" s="19"/>
      <c r="B583" s="6" t="str">
        <f t="shared" si="54"/>
        <v/>
      </c>
      <c r="C583" s="6" t="str">
        <f t="shared" si="55"/>
        <v/>
      </c>
      <c r="D583" s="7" t="str">
        <f t="shared" si="56"/>
        <v/>
      </c>
      <c r="E583" s="7" t="str">
        <f t="shared" si="57"/>
        <v/>
      </c>
      <c r="F583" s="7" t="str">
        <f t="shared" si="58"/>
        <v/>
      </c>
      <c r="G583" s="7" t="str">
        <f t="shared" si="59"/>
        <v/>
      </c>
      <c r="H583" s="102"/>
      <c r="I583" s="20"/>
      <c r="L583" s="106"/>
      <c r="M583" s="106"/>
      <c r="R583" s="7" t="str">
        <f>IF(J583="","",IF(J583="3",I583*BASE!$AA$57,IF(J583="1",I583*BASE!$AA$58,IF(J583="2",I583*BASE!$AA$58,IF(J583="4",I583*BASE!$AA$58)))))</f>
        <v/>
      </c>
    </row>
    <row r="584" spans="1:18" ht="20.100000000000001" customHeight="1" thickTop="1" thickBot="1" x14ac:dyDescent="0.3">
      <c r="A584" s="19"/>
      <c r="B584" s="6" t="str">
        <f t="shared" si="54"/>
        <v/>
      </c>
      <c r="C584" s="6" t="str">
        <f t="shared" si="55"/>
        <v/>
      </c>
      <c r="D584" s="7" t="str">
        <f t="shared" si="56"/>
        <v/>
      </c>
      <c r="E584" s="7" t="str">
        <f t="shared" si="57"/>
        <v/>
      </c>
      <c r="F584" s="7" t="str">
        <f t="shared" si="58"/>
        <v/>
      </c>
      <c r="G584" s="7" t="str">
        <f t="shared" si="59"/>
        <v/>
      </c>
      <c r="H584" s="102"/>
      <c r="I584" s="20"/>
      <c r="L584" s="106"/>
      <c r="M584" s="106"/>
      <c r="R584" s="7" t="str">
        <f>IF(J584="","",IF(J584="3",I584*BASE!$AA$57,IF(J584="1",I584*BASE!$AA$58,IF(J584="2",I584*BASE!$AA$58,IF(J584="4",I584*BASE!$AA$58)))))</f>
        <v/>
      </c>
    </row>
    <row r="585" spans="1:18" ht="20.100000000000001" customHeight="1" thickTop="1" thickBot="1" x14ac:dyDescent="0.3">
      <c r="A585" s="19"/>
      <c r="B585" s="6" t="str">
        <f t="shared" si="54"/>
        <v/>
      </c>
      <c r="C585" s="6" t="str">
        <f t="shared" si="55"/>
        <v/>
      </c>
      <c r="D585" s="7" t="str">
        <f t="shared" si="56"/>
        <v/>
      </c>
      <c r="E585" s="7" t="str">
        <f t="shared" si="57"/>
        <v/>
      </c>
      <c r="F585" s="7" t="str">
        <f t="shared" si="58"/>
        <v/>
      </c>
      <c r="G585" s="7" t="str">
        <f t="shared" si="59"/>
        <v/>
      </c>
      <c r="H585" s="102"/>
      <c r="I585" s="20"/>
      <c r="L585" s="106"/>
      <c r="M585" s="106"/>
      <c r="R585" s="7" t="str">
        <f>IF(J585="","",IF(J585="3",I585*BASE!$AA$57,IF(J585="1",I585*BASE!$AA$58,IF(J585="2",I585*BASE!$AA$58,IF(J585="4",I585*BASE!$AA$58)))))</f>
        <v/>
      </c>
    </row>
    <row r="586" spans="1:18" ht="20.100000000000001" customHeight="1" thickTop="1" thickBot="1" x14ac:dyDescent="0.3">
      <c r="A586" s="19"/>
      <c r="B586" s="6" t="str">
        <f t="shared" si="54"/>
        <v/>
      </c>
      <c r="C586" s="6" t="str">
        <f t="shared" si="55"/>
        <v/>
      </c>
      <c r="D586" s="7" t="str">
        <f t="shared" si="56"/>
        <v/>
      </c>
      <c r="E586" s="7" t="str">
        <f t="shared" si="57"/>
        <v/>
      </c>
      <c r="F586" s="7" t="str">
        <f t="shared" si="58"/>
        <v/>
      </c>
      <c r="G586" s="7" t="str">
        <f t="shared" si="59"/>
        <v/>
      </c>
      <c r="H586" s="102"/>
      <c r="I586" s="20"/>
      <c r="L586" s="106"/>
      <c r="M586" s="106"/>
      <c r="R586" s="7" t="str">
        <f>IF(J586="","",IF(J586="3",I586*BASE!$AA$57,IF(J586="1",I586*BASE!$AA$58,IF(J586="2",I586*BASE!$AA$58,IF(J586="4",I586*BASE!$AA$58)))))</f>
        <v/>
      </c>
    </row>
    <row r="587" spans="1:18" ht="20.100000000000001" customHeight="1" thickTop="1" thickBot="1" x14ac:dyDescent="0.3">
      <c r="A587" s="19"/>
      <c r="B587" s="6" t="str">
        <f t="shared" si="54"/>
        <v/>
      </c>
      <c r="C587" s="6" t="str">
        <f t="shared" si="55"/>
        <v/>
      </c>
      <c r="D587" s="7" t="str">
        <f t="shared" si="56"/>
        <v/>
      </c>
      <c r="E587" s="7" t="str">
        <f t="shared" si="57"/>
        <v/>
      </c>
      <c r="F587" s="7" t="str">
        <f t="shared" si="58"/>
        <v/>
      </c>
      <c r="G587" s="7" t="str">
        <f t="shared" si="59"/>
        <v/>
      </c>
      <c r="H587" s="102"/>
      <c r="I587" s="20"/>
      <c r="L587" s="106"/>
      <c r="M587" s="106"/>
      <c r="R587" s="7" t="str">
        <f>IF(J587="","",IF(J587="3",I587*BASE!$AA$57,IF(J587="1",I587*BASE!$AA$58,IF(J587="2",I587*BASE!$AA$58,IF(J587="4",I587*BASE!$AA$58)))))</f>
        <v/>
      </c>
    </row>
    <row r="588" spans="1:18" ht="20.100000000000001" customHeight="1" thickTop="1" thickBot="1" x14ac:dyDescent="0.3">
      <c r="A588" s="19"/>
      <c r="B588" s="6" t="str">
        <f t="shared" si="54"/>
        <v/>
      </c>
      <c r="C588" s="6" t="str">
        <f t="shared" si="55"/>
        <v/>
      </c>
      <c r="D588" s="7" t="str">
        <f t="shared" si="56"/>
        <v/>
      </c>
      <c r="E588" s="7" t="str">
        <f t="shared" si="57"/>
        <v/>
      </c>
      <c r="F588" s="7" t="str">
        <f t="shared" si="58"/>
        <v/>
      </c>
      <c r="G588" s="7" t="str">
        <f t="shared" si="59"/>
        <v/>
      </c>
      <c r="H588" s="102"/>
      <c r="I588" s="20"/>
      <c r="L588" s="106"/>
      <c r="M588" s="106"/>
      <c r="R588" s="7" t="str">
        <f>IF(J588="","",IF(J588="3",I588*BASE!$AA$57,IF(J588="1",I588*BASE!$AA$58,IF(J588="2",I588*BASE!$AA$58,IF(J588="4",I588*BASE!$AA$58)))))</f>
        <v/>
      </c>
    </row>
    <row r="589" spans="1:18" ht="20.100000000000001" customHeight="1" thickTop="1" thickBot="1" x14ac:dyDescent="0.3">
      <c r="A589" s="19"/>
      <c r="B589" s="6" t="str">
        <f t="shared" si="54"/>
        <v/>
      </c>
      <c r="C589" s="6" t="str">
        <f t="shared" si="55"/>
        <v/>
      </c>
      <c r="D589" s="7" t="str">
        <f t="shared" si="56"/>
        <v/>
      </c>
      <c r="E589" s="7" t="str">
        <f t="shared" si="57"/>
        <v/>
      </c>
      <c r="F589" s="7" t="str">
        <f t="shared" si="58"/>
        <v/>
      </c>
      <c r="G589" s="7" t="str">
        <f t="shared" si="59"/>
        <v/>
      </c>
      <c r="H589" s="102"/>
      <c r="I589" s="20"/>
      <c r="L589" s="106"/>
      <c r="M589" s="106"/>
      <c r="R589" s="7" t="str">
        <f>IF(J589="","",IF(J589="3",I589*BASE!$AA$57,IF(J589="1",I589*BASE!$AA$58,IF(J589="2",I589*BASE!$AA$58,IF(J589="4",I589*BASE!$AA$58)))))</f>
        <v/>
      </c>
    </row>
    <row r="590" spans="1:18" ht="20.100000000000001" customHeight="1" thickTop="1" thickBot="1" x14ac:dyDescent="0.3">
      <c r="A590" s="19"/>
      <c r="B590" s="6" t="str">
        <f t="shared" si="54"/>
        <v/>
      </c>
      <c r="C590" s="6" t="str">
        <f t="shared" si="55"/>
        <v/>
      </c>
      <c r="D590" s="7" t="str">
        <f t="shared" si="56"/>
        <v/>
      </c>
      <c r="E590" s="7" t="str">
        <f t="shared" si="57"/>
        <v/>
      </c>
      <c r="F590" s="7" t="str">
        <f t="shared" si="58"/>
        <v/>
      </c>
      <c r="G590" s="7" t="str">
        <f t="shared" si="59"/>
        <v/>
      </c>
      <c r="H590" s="102"/>
      <c r="I590" s="20"/>
      <c r="L590" s="106"/>
      <c r="M590" s="106"/>
      <c r="R590" s="7" t="str">
        <f>IF(J590="","",IF(J590="3",I590*BASE!$AA$57,IF(J590="1",I590*BASE!$AA$58,IF(J590="2",I590*BASE!$AA$58,IF(J590="4",I590*BASE!$AA$58)))))</f>
        <v/>
      </c>
    </row>
    <row r="591" spans="1:18" ht="20.100000000000001" customHeight="1" thickTop="1" thickBot="1" x14ac:dyDescent="0.3">
      <c r="A591" s="19"/>
      <c r="B591" s="6" t="str">
        <f t="shared" si="54"/>
        <v/>
      </c>
      <c r="C591" s="6" t="str">
        <f t="shared" si="55"/>
        <v/>
      </c>
      <c r="D591" s="7" t="str">
        <f t="shared" si="56"/>
        <v/>
      </c>
      <c r="E591" s="7" t="str">
        <f t="shared" si="57"/>
        <v/>
      </c>
      <c r="F591" s="7" t="str">
        <f t="shared" si="58"/>
        <v/>
      </c>
      <c r="G591" s="7" t="str">
        <f t="shared" si="59"/>
        <v/>
      </c>
      <c r="H591" s="102"/>
      <c r="I591" s="20"/>
      <c r="L591" s="106"/>
      <c r="M591" s="106"/>
      <c r="R591" s="7" t="str">
        <f>IF(J591="","",IF(J591="3",I591*BASE!$AA$57,IF(J591="1",I591*BASE!$AA$58,IF(J591="2",I591*BASE!$AA$58,IF(J591="4",I591*BASE!$AA$58)))))</f>
        <v/>
      </c>
    </row>
    <row r="592" spans="1:18" ht="20.100000000000001" customHeight="1" thickTop="1" thickBot="1" x14ac:dyDescent="0.3">
      <c r="A592" s="19"/>
      <c r="B592" s="6" t="str">
        <f t="shared" si="54"/>
        <v/>
      </c>
      <c r="C592" s="6" t="str">
        <f t="shared" si="55"/>
        <v/>
      </c>
      <c r="D592" s="7" t="str">
        <f t="shared" si="56"/>
        <v/>
      </c>
      <c r="E592" s="7" t="str">
        <f t="shared" si="57"/>
        <v/>
      </c>
      <c r="F592" s="7" t="str">
        <f t="shared" si="58"/>
        <v/>
      </c>
      <c r="G592" s="7" t="str">
        <f t="shared" si="59"/>
        <v/>
      </c>
      <c r="H592" s="102"/>
      <c r="I592" s="20"/>
      <c r="L592" s="106"/>
      <c r="M592" s="106"/>
      <c r="R592" s="7" t="str">
        <f>IF(J592="","",IF(J592="3",I592*BASE!$AA$57,IF(J592="1",I592*BASE!$AA$58,IF(J592="2",I592*BASE!$AA$58,IF(J592="4",I592*BASE!$AA$58)))))</f>
        <v/>
      </c>
    </row>
    <row r="593" spans="1:18" ht="20.100000000000001" customHeight="1" thickTop="1" thickBot="1" x14ac:dyDescent="0.3">
      <c r="A593" s="19"/>
      <c r="B593" s="6" t="str">
        <f t="shared" si="54"/>
        <v/>
      </c>
      <c r="C593" s="6" t="str">
        <f t="shared" si="55"/>
        <v/>
      </c>
      <c r="D593" s="7" t="str">
        <f t="shared" si="56"/>
        <v/>
      </c>
      <c r="E593" s="7" t="str">
        <f t="shared" si="57"/>
        <v/>
      </c>
      <c r="F593" s="7" t="str">
        <f t="shared" si="58"/>
        <v/>
      </c>
      <c r="G593" s="7" t="str">
        <f t="shared" si="59"/>
        <v/>
      </c>
      <c r="H593" s="102"/>
      <c r="I593" s="20"/>
      <c r="L593" s="106"/>
      <c r="M593" s="106"/>
      <c r="R593" s="7" t="str">
        <f>IF(J593="","",IF(J593="3",I593*BASE!$AA$57,IF(J593="1",I593*BASE!$AA$58,IF(J593="2",I593*BASE!$AA$58,IF(J593="4",I593*BASE!$AA$58)))))</f>
        <v/>
      </c>
    </row>
    <row r="594" spans="1:18" ht="20.100000000000001" customHeight="1" thickTop="1" thickBot="1" x14ac:dyDescent="0.3">
      <c r="A594" s="19"/>
      <c r="B594" s="6" t="str">
        <f t="shared" si="54"/>
        <v/>
      </c>
      <c r="C594" s="6" t="str">
        <f t="shared" si="55"/>
        <v/>
      </c>
      <c r="D594" s="7" t="str">
        <f t="shared" si="56"/>
        <v/>
      </c>
      <c r="E594" s="7" t="str">
        <f t="shared" si="57"/>
        <v/>
      </c>
      <c r="F594" s="7" t="str">
        <f t="shared" si="58"/>
        <v/>
      </c>
      <c r="G594" s="7" t="str">
        <f t="shared" si="59"/>
        <v/>
      </c>
      <c r="H594" s="102"/>
      <c r="I594" s="20"/>
      <c r="L594" s="106"/>
      <c r="M594" s="106"/>
      <c r="R594" s="7" t="str">
        <f>IF(J594="","",IF(J594="3",I594*BASE!$AA$57,IF(J594="1",I594*BASE!$AA$58,IF(J594="2",I594*BASE!$AA$58,IF(J594="4",I594*BASE!$AA$58)))))</f>
        <v/>
      </c>
    </row>
    <row r="595" spans="1:18" ht="20.100000000000001" customHeight="1" thickTop="1" thickBot="1" x14ac:dyDescent="0.3">
      <c r="A595" s="19"/>
      <c r="B595" s="6" t="str">
        <f t="shared" si="54"/>
        <v/>
      </c>
      <c r="C595" s="6" t="str">
        <f t="shared" si="55"/>
        <v/>
      </c>
      <c r="D595" s="7" t="str">
        <f t="shared" si="56"/>
        <v/>
      </c>
      <c r="E595" s="7" t="str">
        <f t="shared" si="57"/>
        <v/>
      </c>
      <c r="F595" s="7" t="str">
        <f t="shared" si="58"/>
        <v/>
      </c>
      <c r="G595" s="7" t="str">
        <f t="shared" si="59"/>
        <v/>
      </c>
      <c r="H595" s="102"/>
      <c r="I595" s="20"/>
      <c r="L595" s="106"/>
      <c r="M595" s="106"/>
      <c r="R595" s="7" t="str">
        <f>IF(J595="","",IF(J595="3",I595*BASE!$AA$57,IF(J595="1",I595*BASE!$AA$58,IF(J595="2",I595*BASE!$AA$58,IF(J595="4",I595*BASE!$AA$58)))))</f>
        <v/>
      </c>
    </row>
    <row r="596" spans="1:18" ht="20.100000000000001" customHeight="1" thickTop="1" thickBot="1" x14ac:dyDescent="0.3">
      <c r="A596" s="19"/>
      <c r="B596" s="6" t="str">
        <f t="shared" si="54"/>
        <v/>
      </c>
      <c r="C596" s="6" t="str">
        <f t="shared" si="55"/>
        <v/>
      </c>
      <c r="D596" s="7" t="str">
        <f t="shared" si="56"/>
        <v/>
      </c>
      <c r="E596" s="7" t="str">
        <f t="shared" si="57"/>
        <v/>
      </c>
      <c r="F596" s="7" t="str">
        <f t="shared" si="58"/>
        <v/>
      </c>
      <c r="G596" s="7" t="str">
        <f t="shared" si="59"/>
        <v/>
      </c>
      <c r="H596" s="102"/>
      <c r="I596" s="20"/>
      <c r="L596" s="106"/>
      <c r="M596" s="106"/>
      <c r="R596" s="7" t="str">
        <f>IF(J596="","",IF(J596="3",I596*BASE!$AA$57,IF(J596="1",I596*BASE!$AA$58,IF(J596="2",I596*BASE!$AA$58,IF(J596="4",I596*BASE!$AA$58)))))</f>
        <v/>
      </c>
    </row>
    <row r="597" spans="1:18" ht="20.100000000000001" customHeight="1" thickTop="1" thickBot="1" x14ac:dyDescent="0.3">
      <c r="A597" s="19"/>
      <c r="B597" s="6" t="str">
        <f t="shared" si="54"/>
        <v/>
      </c>
      <c r="C597" s="6" t="str">
        <f t="shared" si="55"/>
        <v/>
      </c>
      <c r="D597" s="7" t="str">
        <f t="shared" si="56"/>
        <v/>
      </c>
      <c r="E597" s="7" t="str">
        <f t="shared" si="57"/>
        <v/>
      </c>
      <c r="F597" s="7" t="str">
        <f t="shared" si="58"/>
        <v/>
      </c>
      <c r="G597" s="7" t="str">
        <f t="shared" si="59"/>
        <v/>
      </c>
      <c r="H597" s="102"/>
      <c r="I597" s="20"/>
      <c r="L597" s="106"/>
      <c r="M597" s="106"/>
      <c r="R597" s="7" t="str">
        <f>IF(J597="","",IF(J597="3",I597*BASE!$AA$57,IF(J597="1",I597*BASE!$AA$58,IF(J597="2",I597*BASE!$AA$58,IF(J597="4",I597*BASE!$AA$58)))))</f>
        <v/>
      </c>
    </row>
    <row r="598" spans="1:18" ht="20.100000000000001" customHeight="1" thickTop="1" thickBot="1" x14ac:dyDescent="0.3">
      <c r="A598" s="19"/>
      <c r="B598" s="6" t="str">
        <f t="shared" si="54"/>
        <v/>
      </c>
      <c r="C598" s="6" t="str">
        <f t="shared" si="55"/>
        <v/>
      </c>
      <c r="D598" s="7" t="str">
        <f t="shared" si="56"/>
        <v/>
      </c>
      <c r="E598" s="7" t="str">
        <f t="shared" si="57"/>
        <v/>
      </c>
      <c r="F598" s="7" t="str">
        <f t="shared" si="58"/>
        <v/>
      </c>
      <c r="G598" s="7" t="str">
        <f t="shared" si="59"/>
        <v/>
      </c>
      <c r="H598" s="102"/>
      <c r="I598" s="20"/>
      <c r="L598" s="106"/>
      <c r="M598" s="106"/>
      <c r="R598" s="7" t="str">
        <f>IF(J598="","",IF(J598="3",I598*BASE!$AA$57,IF(J598="1",I598*BASE!$AA$58,IF(J598="2",I598*BASE!$AA$58,IF(J598="4",I598*BASE!$AA$58)))))</f>
        <v/>
      </c>
    </row>
    <row r="599" spans="1:18" ht="20.100000000000001" customHeight="1" thickTop="1" thickBot="1" x14ac:dyDescent="0.3">
      <c r="A599" s="19"/>
      <c r="B599" s="6" t="str">
        <f t="shared" si="54"/>
        <v/>
      </c>
      <c r="C599" s="6" t="str">
        <f t="shared" si="55"/>
        <v/>
      </c>
      <c r="D599" s="7" t="str">
        <f t="shared" si="56"/>
        <v/>
      </c>
      <c r="E599" s="7" t="str">
        <f t="shared" si="57"/>
        <v/>
      </c>
      <c r="F599" s="7" t="str">
        <f t="shared" si="58"/>
        <v/>
      </c>
      <c r="G599" s="7" t="str">
        <f t="shared" si="59"/>
        <v/>
      </c>
      <c r="H599" s="102"/>
      <c r="I599" s="20"/>
      <c r="L599" s="106"/>
      <c r="M599" s="106"/>
      <c r="R599" s="7" t="str">
        <f>IF(J599="","",IF(J599="3",I599*BASE!$AA$57,IF(J599="1",I599*BASE!$AA$58,IF(J599="2",I599*BASE!$AA$58,IF(J599="4",I599*BASE!$AA$58)))))</f>
        <v/>
      </c>
    </row>
    <row r="600" spans="1:18" ht="20.100000000000001" customHeight="1" thickTop="1" thickBot="1" x14ac:dyDescent="0.3">
      <c r="A600" s="19"/>
      <c r="B600" s="6" t="str">
        <f t="shared" si="54"/>
        <v/>
      </c>
      <c r="C600" s="6" t="str">
        <f t="shared" si="55"/>
        <v/>
      </c>
      <c r="D600" s="7" t="str">
        <f t="shared" si="56"/>
        <v/>
      </c>
      <c r="E600" s="7" t="str">
        <f t="shared" si="57"/>
        <v/>
      </c>
      <c r="F600" s="7" t="str">
        <f t="shared" si="58"/>
        <v/>
      </c>
      <c r="G600" s="7" t="str">
        <f t="shared" si="59"/>
        <v/>
      </c>
      <c r="H600" s="102"/>
      <c r="I600" s="20"/>
      <c r="L600" s="106"/>
      <c r="M600" s="106"/>
      <c r="R600" s="7" t="str">
        <f>IF(J600="","",IF(J600="3",I600*BASE!$AA$57,IF(J600="1",I600*BASE!$AA$58,IF(J600="2",I600*BASE!$AA$58,IF(J600="4",I600*BASE!$AA$58)))))</f>
        <v/>
      </c>
    </row>
    <row r="601" spans="1:18" ht="20.100000000000001" customHeight="1" thickTop="1" thickBot="1" x14ac:dyDescent="0.3">
      <c r="A601" s="19"/>
      <c r="B601" s="6" t="str">
        <f t="shared" si="54"/>
        <v/>
      </c>
      <c r="C601" s="6" t="str">
        <f t="shared" si="55"/>
        <v/>
      </c>
      <c r="D601" s="7" t="str">
        <f t="shared" si="56"/>
        <v/>
      </c>
      <c r="E601" s="7" t="str">
        <f t="shared" si="57"/>
        <v/>
      </c>
      <c r="F601" s="7" t="str">
        <f t="shared" si="58"/>
        <v/>
      </c>
      <c r="G601" s="7" t="str">
        <f t="shared" si="59"/>
        <v/>
      </c>
      <c r="H601" s="102"/>
      <c r="I601" s="20"/>
      <c r="L601" s="106"/>
      <c r="M601" s="106"/>
      <c r="R601" s="7" t="str">
        <f>IF(J601="","",IF(J601="3",I601*BASE!$AA$57,IF(J601="1",I601*BASE!$AA$58,IF(J601="2",I601*BASE!$AA$58,IF(J601="4",I601*BASE!$AA$58)))))</f>
        <v/>
      </c>
    </row>
    <row r="602" spans="1:18" ht="20.100000000000001" customHeight="1" thickTop="1" thickBot="1" x14ac:dyDescent="0.3">
      <c r="A602" s="19"/>
      <c r="B602" s="6" t="str">
        <f t="shared" si="54"/>
        <v/>
      </c>
      <c r="C602" s="6" t="str">
        <f t="shared" si="55"/>
        <v/>
      </c>
      <c r="D602" s="7" t="str">
        <f t="shared" si="56"/>
        <v/>
      </c>
      <c r="E602" s="7" t="str">
        <f t="shared" si="57"/>
        <v/>
      </c>
      <c r="F602" s="7" t="str">
        <f t="shared" si="58"/>
        <v/>
      </c>
      <c r="G602" s="7" t="str">
        <f t="shared" si="59"/>
        <v/>
      </c>
      <c r="H602" s="102"/>
      <c r="I602" s="20"/>
      <c r="L602" s="106"/>
      <c r="M602" s="106"/>
      <c r="R602" s="7" t="str">
        <f>IF(J602="","",IF(J602="3",I602*BASE!$AA$57,IF(J602="1",I602*BASE!$AA$58,IF(J602="2",I602*BASE!$AA$58,IF(J602="4",I602*BASE!$AA$58)))))</f>
        <v/>
      </c>
    </row>
    <row r="603" spans="1:18" ht="20.100000000000001" customHeight="1" thickTop="1" thickBot="1" x14ac:dyDescent="0.3">
      <c r="A603" s="19"/>
      <c r="B603" s="6" t="str">
        <f t="shared" si="54"/>
        <v/>
      </c>
      <c r="C603" s="6" t="str">
        <f t="shared" si="55"/>
        <v/>
      </c>
      <c r="D603" s="7" t="str">
        <f t="shared" si="56"/>
        <v/>
      </c>
      <c r="E603" s="7" t="str">
        <f t="shared" si="57"/>
        <v/>
      </c>
      <c r="F603" s="7" t="str">
        <f t="shared" si="58"/>
        <v/>
      </c>
      <c r="G603" s="7" t="str">
        <f t="shared" si="59"/>
        <v/>
      </c>
      <c r="H603" s="102"/>
      <c r="I603" s="20"/>
      <c r="L603" s="106"/>
      <c r="M603" s="106"/>
      <c r="R603" s="7" t="str">
        <f>IF(J603="","",IF(J603="3",I603*BASE!$AA$57,IF(J603="1",I603*BASE!$AA$58,IF(J603="2",I603*BASE!$AA$58,IF(J603="4",I603*BASE!$AA$58)))))</f>
        <v/>
      </c>
    </row>
    <row r="604" spans="1:18" ht="20.100000000000001" customHeight="1" thickTop="1" thickBot="1" x14ac:dyDescent="0.3">
      <c r="A604" s="19"/>
      <c r="B604" s="6" t="str">
        <f t="shared" si="54"/>
        <v/>
      </c>
      <c r="C604" s="6" t="str">
        <f t="shared" si="55"/>
        <v/>
      </c>
      <c r="D604" s="7" t="str">
        <f t="shared" si="56"/>
        <v/>
      </c>
      <c r="E604" s="7" t="str">
        <f t="shared" si="57"/>
        <v/>
      </c>
      <c r="F604" s="7" t="str">
        <f t="shared" si="58"/>
        <v/>
      </c>
      <c r="G604" s="7" t="str">
        <f t="shared" si="59"/>
        <v/>
      </c>
      <c r="H604" s="102"/>
      <c r="I604" s="20"/>
      <c r="L604" s="106"/>
      <c r="M604" s="106"/>
      <c r="R604" s="7" t="str">
        <f>IF(J604="","",IF(J604="3",I604*BASE!$AA$57,IF(J604="1",I604*BASE!$AA$58,IF(J604="2",I604*BASE!$AA$58,IF(J604="4",I604*BASE!$AA$58)))))</f>
        <v/>
      </c>
    </row>
    <row r="605" spans="1:18" ht="20.100000000000001" customHeight="1" thickTop="1" thickBot="1" x14ac:dyDescent="0.3">
      <c r="A605" s="19"/>
      <c r="B605" s="6" t="str">
        <f t="shared" si="54"/>
        <v/>
      </c>
      <c r="C605" s="6" t="str">
        <f t="shared" si="55"/>
        <v/>
      </c>
      <c r="D605" s="7" t="str">
        <f t="shared" si="56"/>
        <v/>
      </c>
      <c r="E605" s="7" t="str">
        <f t="shared" si="57"/>
        <v/>
      </c>
      <c r="F605" s="7" t="str">
        <f t="shared" si="58"/>
        <v/>
      </c>
      <c r="G605" s="7" t="str">
        <f t="shared" si="59"/>
        <v/>
      </c>
      <c r="H605" s="102"/>
      <c r="I605" s="20"/>
      <c r="L605" s="106"/>
      <c r="M605" s="106"/>
      <c r="R605" s="7" t="str">
        <f>IF(J605="","",IF(J605="3",I605*BASE!$AA$57,IF(J605="1",I605*BASE!$AA$58,IF(J605="2",I605*BASE!$AA$58,IF(J605="4",I605*BASE!$AA$58)))))</f>
        <v/>
      </c>
    </row>
    <row r="606" spans="1:18" ht="20.100000000000001" customHeight="1" thickTop="1" thickBot="1" x14ac:dyDescent="0.3">
      <c r="A606" s="19"/>
      <c r="B606" s="6" t="str">
        <f t="shared" si="54"/>
        <v/>
      </c>
      <c r="C606" s="6" t="str">
        <f t="shared" si="55"/>
        <v/>
      </c>
      <c r="D606" s="7" t="str">
        <f t="shared" si="56"/>
        <v/>
      </c>
      <c r="E606" s="7" t="str">
        <f t="shared" si="57"/>
        <v/>
      </c>
      <c r="F606" s="7" t="str">
        <f t="shared" si="58"/>
        <v/>
      </c>
      <c r="G606" s="7" t="str">
        <f t="shared" si="59"/>
        <v/>
      </c>
      <c r="H606" s="102"/>
      <c r="I606" s="20"/>
      <c r="L606" s="106"/>
      <c r="M606" s="106"/>
      <c r="R606" s="7" t="str">
        <f>IF(J606="","",IF(J606="3",I606*BASE!$AA$57,IF(J606="1",I606*BASE!$AA$58,IF(J606="2",I606*BASE!$AA$58,IF(J606="4",I606*BASE!$AA$58)))))</f>
        <v/>
      </c>
    </row>
    <row r="607" spans="1:18" ht="20.100000000000001" customHeight="1" thickTop="1" thickBot="1" x14ac:dyDescent="0.3">
      <c r="A607" s="19"/>
      <c r="B607" s="6" t="str">
        <f t="shared" si="54"/>
        <v/>
      </c>
      <c r="C607" s="6" t="str">
        <f t="shared" si="55"/>
        <v/>
      </c>
      <c r="D607" s="7" t="str">
        <f t="shared" si="56"/>
        <v/>
      </c>
      <c r="E607" s="7" t="str">
        <f t="shared" si="57"/>
        <v/>
      </c>
      <c r="F607" s="7" t="str">
        <f t="shared" si="58"/>
        <v/>
      </c>
      <c r="G607" s="7" t="str">
        <f t="shared" si="59"/>
        <v/>
      </c>
      <c r="H607" s="102"/>
      <c r="I607" s="20"/>
      <c r="L607" s="106"/>
      <c r="M607" s="106"/>
      <c r="R607" s="7" t="str">
        <f>IF(J607="","",IF(J607="3",I607*BASE!$AA$57,IF(J607="1",I607*BASE!$AA$58,IF(J607="2",I607*BASE!$AA$58,IF(J607="4",I607*BASE!$AA$58)))))</f>
        <v/>
      </c>
    </row>
    <row r="608" spans="1:18" ht="20.100000000000001" customHeight="1" thickTop="1" thickBot="1" x14ac:dyDescent="0.3">
      <c r="A608" s="19"/>
      <c r="B608" s="6" t="str">
        <f t="shared" si="54"/>
        <v/>
      </c>
      <c r="C608" s="6" t="str">
        <f t="shared" si="55"/>
        <v/>
      </c>
      <c r="D608" s="7" t="str">
        <f t="shared" si="56"/>
        <v/>
      </c>
      <c r="E608" s="7" t="str">
        <f t="shared" si="57"/>
        <v/>
      </c>
      <c r="F608" s="7" t="str">
        <f t="shared" si="58"/>
        <v/>
      </c>
      <c r="G608" s="7" t="str">
        <f t="shared" si="59"/>
        <v/>
      </c>
      <c r="H608" s="102"/>
      <c r="I608" s="20"/>
      <c r="L608" s="106"/>
      <c r="M608" s="106"/>
      <c r="R608" s="7" t="str">
        <f>IF(J608="","",IF(J608="3",I608*BASE!$AA$57,IF(J608="1",I608*BASE!$AA$58,IF(J608="2",I608*BASE!$AA$58,IF(J608="4",I608*BASE!$AA$58)))))</f>
        <v/>
      </c>
    </row>
    <row r="609" spans="1:18" ht="20.100000000000001" customHeight="1" thickTop="1" thickBot="1" x14ac:dyDescent="0.3">
      <c r="A609" s="19"/>
      <c r="B609" s="6" t="str">
        <f t="shared" si="54"/>
        <v/>
      </c>
      <c r="C609" s="6" t="str">
        <f t="shared" si="55"/>
        <v/>
      </c>
      <c r="D609" s="7" t="str">
        <f t="shared" si="56"/>
        <v/>
      </c>
      <c r="E609" s="7" t="str">
        <f t="shared" si="57"/>
        <v/>
      </c>
      <c r="F609" s="7" t="str">
        <f t="shared" si="58"/>
        <v/>
      </c>
      <c r="G609" s="7" t="str">
        <f t="shared" si="59"/>
        <v/>
      </c>
      <c r="H609" s="102"/>
      <c r="I609" s="20"/>
      <c r="L609" s="106"/>
      <c r="M609" s="106"/>
      <c r="R609" s="7" t="str">
        <f>IF(J609="","",IF(J609="3",I609*BASE!$AA$57,IF(J609="1",I609*BASE!$AA$58,IF(J609="2",I609*BASE!$AA$58,IF(J609="4",I609*BASE!$AA$58)))))</f>
        <v/>
      </c>
    </row>
    <row r="610" spans="1:18" ht="20.100000000000001" customHeight="1" thickTop="1" thickBot="1" x14ac:dyDescent="0.3">
      <c r="A610" s="19"/>
      <c r="B610" s="6" t="str">
        <f t="shared" si="54"/>
        <v/>
      </c>
      <c r="C610" s="6" t="str">
        <f t="shared" si="55"/>
        <v/>
      </c>
      <c r="D610" s="7" t="str">
        <f t="shared" si="56"/>
        <v/>
      </c>
      <c r="E610" s="7" t="str">
        <f t="shared" si="57"/>
        <v/>
      </c>
      <c r="F610" s="7" t="str">
        <f t="shared" si="58"/>
        <v/>
      </c>
      <c r="G610" s="7" t="str">
        <f t="shared" si="59"/>
        <v/>
      </c>
      <c r="H610" s="102"/>
      <c r="I610" s="20"/>
      <c r="L610" s="106"/>
      <c r="M610" s="106"/>
      <c r="R610" s="7" t="str">
        <f>IF(J610="","",IF(J610="3",I610*BASE!$AA$57,IF(J610="1",I610*BASE!$AA$58,IF(J610="2",I610*BASE!$AA$58,IF(J610="4",I610*BASE!$AA$58)))))</f>
        <v/>
      </c>
    </row>
    <row r="611" spans="1:18" ht="20.100000000000001" customHeight="1" thickTop="1" thickBot="1" x14ac:dyDescent="0.3">
      <c r="A611" s="19"/>
      <c r="B611" s="6" t="str">
        <f t="shared" si="54"/>
        <v/>
      </c>
      <c r="C611" s="6" t="str">
        <f t="shared" si="55"/>
        <v/>
      </c>
      <c r="D611" s="7" t="str">
        <f t="shared" si="56"/>
        <v/>
      </c>
      <c r="E611" s="7" t="str">
        <f t="shared" si="57"/>
        <v/>
      </c>
      <c r="F611" s="7" t="str">
        <f t="shared" si="58"/>
        <v/>
      </c>
      <c r="G611" s="7" t="str">
        <f t="shared" si="59"/>
        <v/>
      </c>
      <c r="H611" s="102"/>
      <c r="I611" s="20"/>
      <c r="L611" s="106"/>
      <c r="M611" s="106"/>
      <c r="R611" s="7" t="str">
        <f>IF(J611="","",IF(J611="3",I611*BASE!$AA$57,IF(J611="1",I611*BASE!$AA$58,IF(J611="2",I611*BASE!$AA$58,IF(J611="4",I611*BASE!$AA$58)))))</f>
        <v/>
      </c>
    </row>
    <row r="612" spans="1:18" ht="20.100000000000001" customHeight="1" thickTop="1" thickBot="1" x14ac:dyDescent="0.3">
      <c r="A612" s="19"/>
      <c r="B612" s="6" t="str">
        <f t="shared" si="54"/>
        <v/>
      </c>
      <c r="C612" s="6" t="str">
        <f t="shared" si="55"/>
        <v/>
      </c>
      <c r="D612" s="7" t="str">
        <f t="shared" si="56"/>
        <v/>
      </c>
      <c r="E612" s="7" t="str">
        <f t="shared" si="57"/>
        <v/>
      </c>
      <c r="F612" s="7" t="str">
        <f t="shared" si="58"/>
        <v/>
      </c>
      <c r="G612" s="7" t="str">
        <f t="shared" si="59"/>
        <v/>
      </c>
      <c r="H612" s="102"/>
      <c r="I612" s="20"/>
      <c r="L612" s="106"/>
      <c r="M612" s="106"/>
      <c r="R612" s="7" t="str">
        <f>IF(J612="","",IF(J612="3",I612*BASE!$AA$57,IF(J612="1",I612*BASE!$AA$58,IF(J612="2",I612*BASE!$AA$58,IF(J612="4",I612*BASE!$AA$58)))))</f>
        <v/>
      </c>
    </row>
    <row r="613" spans="1:18" ht="20.100000000000001" customHeight="1" thickTop="1" thickBot="1" x14ac:dyDescent="0.3">
      <c r="A613" s="19"/>
      <c r="B613" s="6" t="str">
        <f t="shared" si="54"/>
        <v/>
      </c>
      <c r="C613" s="6" t="str">
        <f t="shared" si="55"/>
        <v/>
      </c>
      <c r="D613" s="7" t="str">
        <f t="shared" si="56"/>
        <v/>
      </c>
      <c r="E613" s="7" t="str">
        <f t="shared" si="57"/>
        <v/>
      </c>
      <c r="F613" s="7" t="str">
        <f t="shared" si="58"/>
        <v/>
      </c>
      <c r="G613" s="7" t="str">
        <f t="shared" si="59"/>
        <v/>
      </c>
      <c r="H613" s="102"/>
      <c r="I613" s="20"/>
      <c r="L613" s="106"/>
      <c r="M613" s="106"/>
      <c r="R613" s="7" t="str">
        <f>IF(J613="","",IF(J613="3",I613*BASE!$AA$57,IF(J613="1",I613*BASE!$AA$58,IF(J613="2",I613*BASE!$AA$58,IF(J613="4",I613*BASE!$AA$58)))))</f>
        <v/>
      </c>
    </row>
    <row r="614" spans="1:18" ht="20.100000000000001" customHeight="1" thickTop="1" thickBot="1" x14ac:dyDescent="0.3">
      <c r="A614" s="19"/>
      <c r="B614" s="6" t="str">
        <f t="shared" si="54"/>
        <v/>
      </c>
      <c r="C614" s="6" t="str">
        <f t="shared" si="55"/>
        <v/>
      </c>
      <c r="D614" s="7" t="str">
        <f t="shared" si="56"/>
        <v/>
      </c>
      <c r="E614" s="7" t="str">
        <f t="shared" si="57"/>
        <v/>
      </c>
      <c r="F614" s="7" t="str">
        <f t="shared" si="58"/>
        <v/>
      </c>
      <c r="G614" s="7" t="str">
        <f t="shared" si="59"/>
        <v/>
      </c>
      <c r="H614" s="102"/>
      <c r="I614" s="20"/>
      <c r="L614" s="106"/>
      <c r="M614" s="106"/>
      <c r="R614" s="7" t="str">
        <f>IF(J614="","",IF(J614="3",I614*BASE!$AA$57,IF(J614="1",I614*BASE!$AA$58,IF(J614="2",I614*BASE!$AA$58,IF(J614="4",I614*BASE!$AA$58)))))</f>
        <v/>
      </c>
    </row>
    <row r="615" spans="1:18" ht="20.100000000000001" customHeight="1" thickTop="1" thickBot="1" x14ac:dyDescent="0.3">
      <c r="A615" s="19"/>
      <c r="B615" s="6" t="str">
        <f t="shared" si="54"/>
        <v/>
      </c>
      <c r="C615" s="6" t="str">
        <f t="shared" si="55"/>
        <v/>
      </c>
      <c r="D615" s="7" t="str">
        <f t="shared" si="56"/>
        <v/>
      </c>
      <c r="E615" s="7" t="str">
        <f t="shared" si="57"/>
        <v/>
      </c>
      <c r="F615" s="7" t="str">
        <f t="shared" si="58"/>
        <v/>
      </c>
      <c r="G615" s="7" t="str">
        <f t="shared" si="59"/>
        <v/>
      </c>
      <c r="H615" s="102"/>
      <c r="I615" s="20"/>
      <c r="L615" s="106"/>
      <c r="M615" s="106"/>
      <c r="R615" s="7" t="str">
        <f>IF(J615="","",IF(J615="3",I615*BASE!$AA$57,IF(J615="1",I615*BASE!$AA$58,IF(J615="2",I615*BASE!$AA$58,IF(J615="4",I615*BASE!$AA$58)))))</f>
        <v/>
      </c>
    </row>
    <row r="616" spans="1:18" ht="20.100000000000001" customHeight="1" thickTop="1" thickBot="1" x14ac:dyDescent="0.3">
      <c r="A616" s="19"/>
      <c r="B616" s="6" t="str">
        <f t="shared" si="54"/>
        <v/>
      </c>
      <c r="C616" s="6" t="str">
        <f t="shared" si="55"/>
        <v/>
      </c>
      <c r="D616" s="7" t="str">
        <f t="shared" si="56"/>
        <v/>
      </c>
      <c r="E616" s="7" t="str">
        <f t="shared" si="57"/>
        <v/>
      </c>
      <c r="F616" s="7" t="str">
        <f t="shared" si="58"/>
        <v/>
      </c>
      <c r="G616" s="7" t="str">
        <f t="shared" si="59"/>
        <v/>
      </c>
      <c r="H616" s="102"/>
      <c r="I616" s="20"/>
      <c r="L616" s="106"/>
      <c r="M616" s="106"/>
      <c r="R616" s="7" t="str">
        <f>IF(J616="","",IF(J616="3",I616*BASE!$AA$57,IF(J616="1",I616*BASE!$AA$58,IF(J616="2",I616*BASE!$AA$58,IF(J616="4",I616*BASE!$AA$58)))))</f>
        <v/>
      </c>
    </row>
    <row r="617" spans="1:18" ht="20.100000000000001" customHeight="1" thickTop="1" thickBot="1" x14ac:dyDescent="0.3">
      <c r="A617" s="19"/>
      <c r="B617" s="6" t="str">
        <f t="shared" si="54"/>
        <v/>
      </c>
      <c r="C617" s="6" t="str">
        <f t="shared" si="55"/>
        <v/>
      </c>
      <c r="D617" s="7" t="str">
        <f t="shared" si="56"/>
        <v/>
      </c>
      <c r="E617" s="7" t="str">
        <f t="shared" si="57"/>
        <v/>
      </c>
      <c r="F617" s="7" t="str">
        <f t="shared" si="58"/>
        <v/>
      </c>
      <c r="G617" s="7" t="str">
        <f t="shared" si="59"/>
        <v/>
      </c>
      <c r="H617" s="102"/>
      <c r="I617" s="20"/>
      <c r="L617" s="106"/>
      <c r="M617" s="106"/>
      <c r="R617" s="7" t="str">
        <f>IF(J617="","",IF(J617="3",I617*BASE!$AA$57,IF(J617="1",I617*BASE!$AA$58,IF(J617="2",I617*BASE!$AA$58,IF(J617="4",I617*BASE!$AA$58)))))</f>
        <v/>
      </c>
    </row>
    <row r="618" spans="1:18" ht="20.100000000000001" customHeight="1" thickTop="1" thickBot="1" x14ac:dyDescent="0.3">
      <c r="A618" s="19"/>
      <c r="B618" s="6" t="str">
        <f t="shared" si="54"/>
        <v/>
      </c>
      <c r="C618" s="6" t="str">
        <f t="shared" si="55"/>
        <v/>
      </c>
      <c r="D618" s="7" t="str">
        <f t="shared" si="56"/>
        <v/>
      </c>
      <c r="E618" s="7" t="str">
        <f t="shared" si="57"/>
        <v/>
      </c>
      <c r="F618" s="7" t="str">
        <f t="shared" si="58"/>
        <v/>
      </c>
      <c r="G618" s="7" t="str">
        <f t="shared" si="59"/>
        <v/>
      </c>
      <c r="H618" s="102"/>
      <c r="I618" s="20"/>
      <c r="L618" s="106"/>
      <c r="M618" s="106"/>
      <c r="R618" s="7" t="str">
        <f>IF(J618="","",IF(J618="3",I618*BASE!$AA$57,IF(J618="1",I618*BASE!$AA$58,IF(J618="2",I618*BASE!$AA$58,IF(J618="4",I618*BASE!$AA$58)))))</f>
        <v/>
      </c>
    </row>
    <row r="619" spans="1:18" ht="20.100000000000001" customHeight="1" thickTop="1" thickBot="1" x14ac:dyDescent="0.3">
      <c r="A619" s="19"/>
      <c r="B619" s="6" t="str">
        <f t="shared" si="54"/>
        <v/>
      </c>
      <c r="C619" s="6" t="str">
        <f t="shared" si="55"/>
        <v/>
      </c>
      <c r="D619" s="7" t="str">
        <f t="shared" si="56"/>
        <v/>
      </c>
      <c r="E619" s="7" t="str">
        <f t="shared" si="57"/>
        <v/>
      </c>
      <c r="F619" s="7" t="str">
        <f t="shared" si="58"/>
        <v/>
      </c>
      <c r="G619" s="7" t="str">
        <f t="shared" si="59"/>
        <v/>
      </c>
      <c r="H619" s="102"/>
      <c r="I619" s="20"/>
      <c r="L619" s="106"/>
      <c r="M619" s="106"/>
      <c r="R619" s="7" t="str">
        <f>IF(J619="","",IF(J619="3",I619*BASE!$AA$57,IF(J619="1",I619*BASE!$AA$58,IF(J619="2",I619*BASE!$AA$58,IF(J619="4",I619*BASE!$AA$58)))))</f>
        <v/>
      </c>
    </row>
    <row r="620" spans="1:18" ht="20.100000000000001" customHeight="1" thickTop="1" thickBot="1" x14ac:dyDescent="0.3">
      <c r="A620" s="19"/>
      <c r="B620" s="6" t="str">
        <f t="shared" si="54"/>
        <v/>
      </c>
      <c r="C620" s="6" t="str">
        <f t="shared" si="55"/>
        <v/>
      </c>
      <c r="D620" s="7" t="str">
        <f t="shared" si="56"/>
        <v/>
      </c>
      <c r="E620" s="7" t="str">
        <f t="shared" si="57"/>
        <v/>
      </c>
      <c r="F620" s="7" t="str">
        <f t="shared" si="58"/>
        <v/>
      </c>
      <c r="G620" s="7" t="str">
        <f t="shared" si="59"/>
        <v/>
      </c>
      <c r="H620" s="102"/>
      <c r="I620" s="20"/>
      <c r="L620" s="106"/>
      <c r="M620" s="106"/>
      <c r="R620" s="7" t="str">
        <f>IF(J620="","",IF(J620="3",I620*BASE!$AA$57,IF(J620="1",I620*BASE!$AA$58,IF(J620="2",I620*BASE!$AA$58,IF(J620="4",I620*BASE!$AA$58)))))</f>
        <v/>
      </c>
    </row>
    <row r="621" spans="1:18" ht="20.100000000000001" customHeight="1" thickTop="1" thickBot="1" x14ac:dyDescent="0.3">
      <c r="A621" s="19"/>
      <c r="B621" s="6" t="str">
        <f t="shared" si="54"/>
        <v/>
      </c>
      <c r="C621" s="6" t="str">
        <f t="shared" si="55"/>
        <v/>
      </c>
      <c r="D621" s="7" t="str">
        <f t="shared" si="56"/>
        <v/>
      </c>
      <c r="E621" s="7" t="str">
        <f t="shared" si="57"/>
        <v/>
      </c>
      <c r="F621" s="7" t="str">
        <f t="shared" si="58"/>
        <v/>
      </c>
      <c r="G621" s="7" t="str">
        <f t="shared" si="59"/>
        <v/>
      </c>
      <c r="H621" s="102"/>
      <c r="I621" s="20"/>
      <c r="L621" s="106"/>
      <c r="M621" s="106"/>
      <c r="R621" s="7" t="str">
        <f>IF(J621="","",IF(J621="3",I621*BASE!$AA$57,IF(J621="1",I621*BASE!$AA$58,IF(J621="2",I621*BASE!$AA$58,IF(J621="4",I621*BASE!$AA$58)))))</f>
        <v/>
      </c>
    </row>
    <row r="622" spans="1:18" ht="20.100000000000001" customHeight="1" thickTop="1" thickBot="1" x14ac:dyDescent="0.3">
      <c r="A622" s="19"/>
      <c r="B622" s="6" t="str">
        <f t="shared" si="54"/>
        <v/>
      </c>
      <c r="C622" s="6" t="str">
        <f t="shared" si="55"/>
        <v/>
      </c>
      <c r="D622" s="7" t="str">
        <f t="shared" si="56"/>
        <v/>
      </c>
      <c r="E622" s="7" t="str">
        <f t="shared" si="57"/>
        <v/>
      </c>
      <c r="F622" s="7" t="str">
        <f t="shared" si="58"/>
        <v/>
      </c>
      <c r="G622" s="7" t="str">
        <f t="shared" si="59"/>
        <v/>
      </c>
      <c r="H622" s="102"/>
      <c r="I622" s="20"/>
      <c r="L622" s="106"/>
      <c r="M622" s="106"/>
      <c r="R622" s="7" t="str">
        <f>IF(J622="","",IF(J622="3",I622*BASE!$AA$57,IF(J622="1",I622*BASE!$AA$58,IF(J622="2",I622*BASE!$AA$58,IF(J622="4",I622*BASE!$AA$58)))))</f>
        <v/>
      </c>
    </row>
    <row r="623" spans="1:18" ht="20.100000000000001" customHeight="1" thickTop="1" thickBot="1" x14ac:dyDescent="0.3">
      <c r="A623" s="19"/>
      <c r="B623" s="6" t="str">
        <f t="shared" si="54"/>
        <v/>
      </c>
      <c r="C623" s="6" t="str">
        <f t="shared" si="55"/>
        <v/>
      </c>
      <c r="D623" s="7" t="str">
        <f t="shared" si="56"/>
        <v/>
      </c>
      <c r="E623" s="7" t="str">
        <f t="shared" si="57"/>
        <v/>
      </c>
      <c r="F623" s="7" t="str">
        <f t="shared" si="58"/>
        <v/>
      </c>
      <c r="G623" s="7" t="str">
        <f t="shared" si="59"/>
        <v/>
      </c>
      <c r="H623" s="102"/>
      <c r="I623" s="20"/>
      <c r="L623" s="106"/>
      <c r="M623" s="106"/>
      <c r="R623" s="7" t="str">
        <f>IF(J623="","",IF(J623="3",I623*BASE!$AA$57,IF(J623="1",I623*BASE!$AA$58,IF(J623="2",I623*BASE!$AA$58,IF(J623="4",I623*BASE!$AA$58)))))</f>
        <v/>
      </c>
    </row>
    <row r="624" spans="1:18" ht="20.100000000000001" customHeight="1" thickTop="1" thickBot="1" x14ac:dyDescent="0.3">
      <c r="A624" s="19"/>
      <c r="B624" s="6" t="str">
        <f t="shared" si="54"/>
        <v/>
      </c>
      <c r="C624" s="6" t="str">
        <f t="shared" si="55"/>
        <v/>
      </c>
      <c r="D624" s="7" t="str">
        <f t="shared" si="56"/>
        <v/>
      </c>
      <c r="E624" s="7" t="str">
        <f t="shared" si="57"/>
        <v/>
      </c>
      <c r="F624" s="7" t="str">
        <f t="shared" si="58"/>
        <v/>
      </c>
      <c r="G624" s="7" t="str">
        <f t="shared" si="59"/>
        <v/>
      </c>
      <c r="H624" s="102"/>
      <c r="I624" s="20"/>
      <c r="L624" s="106"/>
      <c r="M624" s="106"/>
      <c r="R624" s="7" t="str">
        <f>IF(J624="","",IF(J624="3",I624*BASE!$AA$57,IF(J624="1",I624*BASE!$AA$58,IF(J624="2",I624*BASE!$AA$58,IF(J624="4",I624*BASE!$AA$58)))))</f>
        <v/>
      </c>
    </row>
    <row r="625" spans="1:18" ht="20.100000000000001" customHeight="1" thickTop="1" thickBot="1" x14ac:dyDescent="0.3">
      <c r="A625" s="19"/>
      <c r="B625" s="6" t="str">
        <f t="shared" si="54"/>
        <v/>
      </c>
      <c r="C625" s="6" t="str">
        <f t="shared" si="55"/>
        <v/>
      </c>
      <c r="D625" s="7" t="str">
        <f t="shared" si="56"/>
        <v/>
      </c>
      <c r="E625" s="7" t="str">
        <f t="shared" si="57"/>
        <v/>
      </c>
      <c r="F625" s="7" t="str">
        <f t="shared" si="58"/>
        <v/>
      </c>
      <c r="G625" s="7" t="str">
        <f t="shared" si="59"/>
        <v/>
      </c>
      <c r="H625" s="102"/>
      <c r="I625" s="20"/>
      <c r="L625" s="106"/>
      <c r="M625" s="106"/>
      <c r="R625" s="7" t="str">
        <f>IF(J625="","",IF(J625="3",I625*BASE!$AA$57,IF(J625="1",I625*BASE!$AA$58,IF(J625="2",I625*BASE!$AA$58,IF(J625="4",I625*BASE!$AA$58)))))</f>
        <v/>
      </c>
    </row>
    <row r="626" spans="1:18" ht="20.100000000000001" customHeight="1" thickTop="1" thickBot="1" x14ac:dyDescent="0.3">
      <c r="A626" s="19"/>
      <c r="B626" s="6" t="str">
        <f t="shared" si="54"/>
        <v/>
      </c>
      <c r="C626" s="6" t="str">
        <f t="shared" si="55"/>
        <v/>
      </c>
      <c r="D626" s="7" t="str">
        <f t="shared" si="56"/>
        <v/>
      </c>
      <c r="E626" s="7" t="str">
        <f t="shared" si="57"/>
        <v/>
      </c>
      <c r="F626" s="7" t="str">
        <f t="shared" si="58"/>
        <v/>
      </c>
      <c r="G626" s="7" t="str">
        <f t="shared" si="59"/>
        <v/>
      </c>
      <c r="H626" s="102"/>
      <c r="I626" s="20"/>
      <c r="L626" s="106"/>
      <c r="M626" s="106"/>
      <c r="R626" s="7" t="str">
        <f>IF(J626="","",IF(J626="3",I626*BASE!$AA$57,IF(J626="1",I626*BASE!$AA$58,IF(J626="2",I626*BASE!$AA$58,IF(J626="4",I626*BASE!$AA$58)))))</f>
        <v/>
      </c>
    </row>
    <row r="627" spans="1:18" ht="20.100000000000001" customHeight="1" thickTop="1" thickBot="1" x14ac:dyDescent="0.3">
      <c r="A627" s="19"/>
      <c r="B627" s="6" t="str">
        <f t="shared" si="54"/>
        <v/>
      </c>
      <c r="C627" s="6" t="str">
        <f t="shared" si="55"/>
        <v/>
      </c>
      <c r="D627" s="7" t="str">
        <f t="shared" si="56"/>
        <v/>
      </c>
      <c r="E627" s="7" t="str">
        <f t="shared" si="57"/>
        <v/>
      </c>
      <c r="F627" s="7" t="str">
        <f t="shared" si="58"/>
        <v/>
      </c>
      <c r="G627" s="7" t="str">
        <f t="shared" si="59"/>
        <v/>
      </c>
      <c r="H627" s="102"/>
      <c r="I627" s="20"/>
      <c r="L627" s="106"/>
      <c r="M627" s="106"/>
      <c r="R627" s="7" t="str">
        <f>IF(J627="","",IF(J627="3",I627*BASE!$AA$57,IF(J627="1",I627*BASE!$AA$58,IF(J627="2",I627*BASE!$AA$58,IF(J627="4",I627*BASE!$AA$58)))))</f>
        <v/>
      </c>
    </row>
    <row r="628" spans="1:18" ht="20.100000000000001" customHeight="1" thickTop="1" thickBot="1" x14ac:dyDescent="0.3">
      <c r="A628" s="19"/>
      <c r="B628" s="6" t="str">
        <f t="shared" si="54"/>
        <v/>
      </c>
      <c r="C628" s="6" t="str">
        <f t="shared" si="55"/>
        <v/>
      </c>
      <c r="D628" s="7" t="str">
        <f t="shared" si="56"/>
        <v/>
      </c>
      <c r="E628" s="7" t="str">
        <f t="shared" si="57"/>
        <v/>
      </c>
      <c r="F628" s="7" t="str">
        <f t="shared" si="58"/>
        <v/>
      </c>
      <c r="G628" s="7" t="str">
        <f t="shared" si="59"/>
        <v/>
      </c>
      <c r="H628" s="102"/>
      <c r="I628" s="20"/>
      <c r="L628" s="106"/>
      <c r="M628" s="106"/>
      <c r="R628" s="7" t="str">
        <f>IF(J628="","",IF(J628="3",I628*BASE!$AA$57,IF(J628="1",I628*BASE!$AA$58,IF(J628="2",I628*BASE!$AA$58,IF(J628="4",I628*BASE!$AA$58)))))</f>
        <v/>
      </c>
    </row>
    <row r="629" spans="1:18" ht="20.100000000000001" customHeight="1" thickTop="1" thickBot="1" x14ac:dyDescent="0.3">
      <c r="A629" s="19"/>
      <c r="B629" s="6" t="str">
        <f t="shared" si="54"/>
        <v/>
      </c>
      <c r="C629" s="6" t="str">
        <f t="shared" si="55"/>
        <v/>
      </c>
      <c r="D629" s="7" t="str">
        <f t="shared" si="56"/>
        <v/>
      </c>
      <c r="E629" s="7" t="str">
        <f t="shared" si="57"/>
        <v/>
      </c>
      <c r="F629" s="7" t="str">
        <f t="shared" si="58"/>
        <v/>
      </c>
      <c r="G629" s="7" t="str">
        <f t="shared" si="59"/>
        <v/>
      </c>
      <c r="H629" s="102"/>
      <c r="I629" s="20"/>
      <c r="L629" s="106"/>
      <c r="M629" s="106"/>
      <c r="R629" s="7" t="str">
        <f>IF(J629="","",IF(J629="3",I629*BASE!$AA$57,IF(J629="1",I629*BASE!$AA$58,IF(J629="2",I629*BASE!$AA$58,IF(J629="4",I629*BASE!$AA$58)))))</f>
        <v/>
      </c>
    </row>
    <row r="630" spans="1:18" ht="20.100000000000001" customHeight="1" thickTop="1" thickBot="1" x14ac:dyDescent="0.3">
      <c r="A630" s="19"/>
      <c r="B630" s="6" t="str">
        <f t="shared" si="54"/>
        <v/>
      </c>
      <c r="C630" s="6" t="str">
        <f t="shared" si="55"/>
        <v/>
      </c>
      <c r="D630" s="7" t="str">
        <f t="shared" si="56"/>
        <v/>
      </c>
      <c r="E630" s="7" t="str">
        <f t="shared" si="57"/>
        <v/>
      </c>
      <c r="F630" s="7" t="str">
        <f t="shared" si="58"/>
        <v/>
      </c>
      <c r="G630" s="7" t="str">
        <f t="shared" si="59"/>
        <v/>
      </c>
      <c r="H630" s="102"/>
      <c r="I630" s="20"/>
      <c r="L630" s="106"/>
      <c r="M630" s="106"/>
      <c r="R630" s="7" t="str">
        <f>IF(J630="","",IF(J630="3",I630*BASE!$AA$57,IF(J630="1",I630*BASE!$AA$58,IF(J630="2",I630*BASE!$AA$58,IF(J630="4",I630*BASE!$AA$58)))))</f>
        <v/>
      </c>
    </row>
    <row r="631" spans="1:18" ht="20.100000000000001" customHeight="1" thickTop="1" thickBot="1" x14ac:dyDescent="0.3">
      <c r="A631" s="19"/>
      <c r="B631" s="6" t="str">
        <f t="shared" si="54"/>
        <v/>
      </c>
      <c r="C631" s="6" t="str">
        <f t="shared" si="55"/>
        <v/>
      </c>
      <c r="D631" s="7" t="str">
        <f t="shared" si="56"/>
        <v/>
      </c>
      <c r="E631" s="7" t="str">
        <f t="shared" si="57"/>
        <v/>
      </c>
      <c r="F631" s="7" t="str">
        <f t="shared" si="58"/>
        <v/>
      </c>
      <c r="G631" s="7" t="str">
        <f t="shared" si="59"/>
        <v/>
      </c>
      <c r="H631" s="102"/>
      <c r="I631" s="20"/>
      <c r="L631" s="106"/>
      <c r="M631" s="106"/>
      <c r="R631" s="7" t="str">
        <f>IF(J631="","",IF(J631="3",I631*BASE!$AA$57,IF(J631="1",I631*BASE!$AA$58,IF(J631="2",I631*BASE!$AA$58,IF(J631="4",I631*BASE!$AA$58)))))</f>
        <v/>
      </c>
    </row>
    <row r="632" spans="1:18" ht="20.100000000000001" customHeight="1" thickTop="1" thickBot="1" x14ac:dyDescent="0.3">
      <c r="A632" s="19"/>
      <c r="B632" s="6" t="str">
        <f t="shared" si="54"/>
        <v/>
      </c>
      <c r="C632" s="6" t="str">
        <f t="shared" si="55"/>
        <v/>
      </c>
      <c r="D632" s="7" t="str">
        <f t="shared" si="56"/>
        <v/>
      </c>
      <c r="E632" s="7" t="str">
        <f t="shared" si="57"/>
        <v/>
      </c>
      <c r="F632" s="7" t="str">
        <f t="shared" si="58"/>
        <v/>
      </c>
      <c r="G632" s="7" t="str">
        <f t="shared" si="59"/>
        <v/>
      </c>
      <c r="H632" s="102"/>
      <c r="I632" s="20"/>
      <c r="L632" s="106"/>
      <c r="M632" s="106"/>
      <c r="R632" s="7" t="str">
        <f>IF(J632="","",IF(J632="3",I632*BASE!$AA$57,IF(J632="1",I632*BASE!$AA$58,IF(J632="2",I632*BASE!$AA$58,IF(J632="4",I632*BASE!$AA$58)))))</f>
        <v/>
      </c>
    </row>
    <row r="633" spans="1:18" ht="20.100000000000001" customHeight="1" thickTop="1" thickBot="1" x14ac:dyDescent="0.3">
      <c r="A633" s="19"/>
      <c r="B633" s="6" t="str">
        <f t="shared" si="54"/>
        <v/>
      </c>
      <c r="C633" s="6" t="str">
        <f t="shared" si="55"/>
        <v/>
      </c>
      <c r="D633" s="7" t="str">
        <f t="shared" si="56"/>
        <v/>
      </c>
      <c r="E633" s="7" t="str">
        <f t="shared" si="57"/>
        <v/>
      </c>
      <c r="F633" s="7" t="str">
        <f t="shared" si="58"/>
        <v/>
      </c>
      <c r="G633" s="7" t="str">
        <f t="shared" si="59"/>
        <v/>
      </c>
      <c r="H633" s="102"/>
      <c r="I633" s="20"/>
      <c r="L633" s="106"/>
      <c r="M633" s="106"/>
      <c r="R633" s="7" t="str">
        <f>IF(J633="","",IF(J633="3",I633*BASE!$AA$57,IF(J633="1",I633*BASE!$AA$58,IF(J633="2",I633*BASE!$AA$58,IF(J633="4",I633*BASE!$AA$58)))))</f>
        <v/>
      </c>
    </row>
    <row r="634" spans="1:18" ht="20.100000000000001" customHeight="1" thickTop="1" thickBot="1" x14ac:dyDescent="0.3">
      <c r="A634" s="19"/>
      <c r="B634" s="6" t="str">
        <f t="shared" si="54"/>
        <v/>
      </c>
      <c r="C634" s="6" t="str">
        <f t="shared" si="55"/>
        <v/>
      </c>
      <c r="D634" s="7" t="str">
        <f t="shared" si="56"/>
        <v/>
      </c>
      <c r="E634" s="7" t="str">
        <f t="shared" si="57"/>
        <v/>
      </c>
      <c r="F634" s="7" t="str">
        <f t="shared" si="58"/>
        <v/>
      </c>
      <c r="G634" s="7" t="str">
        <f t="shared" si="59"/>
        <v/>
      </c>
      <c r="H634" s="102"/>
      <c r="I634" s="20"/>
      <c r="L634" s="106"/>
      <c r="M634" s="106"/>
      <c r="R634" s="7" t="str">
        <f>IF(J634="","",IF(J634="3",I634*BASE!$AA$57,IF(J634="1",I634*BASE!$AA$58,IF(J634="2",I634*BASE!$AA$58,IF(J634="4",I634*BASE!$AA$58)))))</f>
        <v/>
      </c>
    </row>
    <row r="635" spans="1:18" ht="20.100000000000001" customHeight="1" thickTop="1" thickBot="1" x14ac:dyDescent="0.3">
      <c r="A635" s="19"/>
      <c r="B635" s="6" t="str">
        <f t="shared" si="54"/>
        <v/>
      </c>
      <c r="C635" s="6" t="str">
        <f t="shared" si="55"/>
        <v/>
      </c>
      <c r="D635" s="7" t="str">
        <f t="shared" si="56"/>
        <v/>
      </c>
      <c r="E635" s="7" t="str">
        <f t="shared" si="57"/>
        <v/>
      </c>
      <c r="F635" s="7" t="str">
        <f t="shared" si="58"/>
        <v/>
      </c>
      <c r="G635" s="7" t="str">
        <f t="shared" si="59"/>
        <v/>
      </c>
      <c r="H635" s="102"/>
      <c r="I635" s="20"/>
      <c r="L635" s="106"/>
      <c r="M635" s="106"/>
      <c r="R635" s="7" t="str">
        <f>IF(J635="","",IF(J635="3",I635*BASE!$AA$57,IF(J635="1",I635*BASE!$AA$58,IF(J635="2",I635*BASE!$AA$58,IF(J635="4",I635*BASE!$AA$58)))))</f>
        <v/>
      </c>
    </row>
    <row r="636" spans="1:18" ht="20.100000000000001" customHeight="1" thickTop="1" thickBot="1" x14ac:dyDescent="0.3">
      <c r="A636" s="19"/>
      <c r="B636" s="6" t="str">
        <f t="shared" si="54"/>
        <v/>
      </c>
      <c r="C636" s="6" t="str">
        <f t="shared" si="55"/>
        <v/>
      </c>
      <c r="D636" s="7" t="str">
        <f t="shared" si="56"/>
        <v/>
      </c>
      <c r="E636" s="7" t="str">
        <f t="shared" si="57"/>
        <v/>
      </c>
      <c r="F636" s="7" t="str">
        <f t="shared" si="58"/>
        <v/>
      </c>
      <c r="G636" s="7" t="str">
        <f t="shared" si="59"/>
        <v/>
      </c>
      <c r="H636" s="102"/>
      <c r="I636" s="20"/>
      <c r="L636" s="106"/>
      <c r="M636" s="106"/>
      <c r="R636" s="7" t="str">
        <f>IF(J636="","",IF(J636="3",I636*BASE!$AA$57,IF(J636="1",I636*BASE!$AA$58,IF(J636="2",I636*BASE!$AA$58,IF(J636="4",I636*BASE!$AA$58)))))</f>
        <v/>
      </c>
    </row>
    <row r="637" spans="1:18" ht="20.100000000000001" customHeight="1" thickTop="1" thickBot="1" x14ac:dyDescent="0.3">
      <c r="A637" s="19"/>
      <c r="B637" s="6" t="str">
        <f t="shared" si="54"/>
        <v/>
      </c>
      <c r="C637" s="6" t="str">
        <f t="shared" si="55"/>
        <v/>
      </c>
      <c r="D637" s="7" t="str">
        <f t="shared" si="56"/>
        <v/>
      </c>
      <c r="E637" s="7" t="str">
        <f t="shared" si="57"/>
        <v/>
      </c>
      <c r="F637" s="7" t="str">
        <f t="shared" si="58"/>
        <v/>
      </c>
      <c r="G637" s="7" t="str">
        <f t="shared" si="59"/>
        <v/>
      </c>
      <c r="H637" s="102"/>
      <c r="I637" s="20"/>
      <c r="L637" s="106"/>
      <c r="M637" s="106"/>
      <c r="R637" s="7" t="str">
        <f>IF(J637="","",IF(J637="3",I637*BASE!$AA$57,IF(J637="1",I637*BASE!$AA$58,IF(J637="2",I637*BASE!$AA$58,IF(J637="4",I637*BASE!$AA$58)))))</f>
        <v/>
      </c>
    </row>
    <row r="638" spans="1:18" ht="20.100000000000001" customHeight="1" thickTop="1" thickBot="1" x14ac:dyDescent="0.3">
      <c r="A638" s="19"/>
      <c r="B638" s="6" t="str">
        <f t="shared" si="54"/>
        <v/>
      </c>
      <c r="C638" s="6" t="str">
        <f t="shared" si="55"/>
        <v/>
      </c>
      <c r="D638" s="7" t="str">
        <f t="shared" si="56"/>
        <v/>
      </c>
      <c r="E638" s="7" t="str">
        <f t="shared" si="57"/>
        <v/>
      </c>
      <c r="F638" s="7" t="str">
        <f t="shared" si="58"/>
        <v/>
      </c>
      <c r="G638" s="7" t="str">
        <f t="shared" si="59"/>
        <v/>
      </c>
      <c r="H638" s="102"/>
      <c r="I638" s="20"/>
      <c r="L638" s="106"/>
      <c r="M638" s="106"/>
      <c r="R638" s="7" t="str">
        <f>IF(J638="","",IF(J638="3",I638*BASE!$AA$57,IF(J638="1",I638*BASE!$AA$58,IF(J638="2",I638*BASE!$AA$58,IF(J638="4",I638*BASE!$AA$58)))))</f>
        <v/>
      </c>
    </row>
    <row r="639" spans="1:18" ht="20.100000000000001" customHeight="1" thickTop="1" thickBot="1" x14ac:dyDescent="0.3">
      <c r="A639" s="19"/>
      <c r="B639" s="6" t="str">
        <f t="shared" si="54"/>
        <v/>
      </c>
      <c r="C639" s="6" t="str">
        <f t="shared" si="55"/>
        <v/>
      </c>
      <c r="D639" s="7" t="str">
        <f t="shared" si="56"/>
        <v/>
      </c>
      <c r="E639" s="7" t="str">
        <f t="shared" si="57"/>
        <v/>
      </c>
      <c r="F639" s="7" t="str">
        <f t="shared" si="58"/>
        <v/>
      </c>
      <c r="G639" s="7" t="str">
        <f t="shared" si="59"/>
        <v/>
      </c>
      <c r="H639" s="102"/>
      <c r="I639" s="20"/>
      <c r="L639" s="106"/>
      <c r="M639" s="106"/>
      <c r="R639" s="7" t="str">
        <f>IF(J639="","",IF(J639="3",I639*BASE!$AA$57,IF(J639="1",I639*BASE!$AA$58,IF(J639="2",I639*BASE!$AA$58,IF(J639="4",I639*BASE!$AA$58)))))</f>
        <v/>
      </c>
    </row>
    <row r="640" spans="1:18" ht="20.100000000000001" customHeight="1" thickTop="1" thickBot="1" x14ac:dyDescent="0.3">
      <c r="A640" s="19"/>
      <c r="B640" s="6" t="str">
        <f t="shared" si="54"/>
        <v/>
      </c>
      <c r="C640" s="6" t="str">
        <f t="shared" si="55"/>
        <v/>
      </c>
      <c r="D640" s="7" t="str">
        <f t="shared" si="56"/>
        <v/>
      </c>
      <c r="E640" s="7" t="str">
        <f t="shared" si="57"/>
        <v/>
      </c>
      <c r="F640" s="7" t="str">
        <f t="shared" si="58"/>
        <v/>
      </c>
      <c r="G640" s="7" t="str">
        <f t="shared" si="59"/>
        <v/>
      </c>
      <c r="H640" s="102"/>
      <c r="I640" s="20"/>
      <c r="L640" s="106"/>
      <c r="M640" s="106"/>
      <c r="R640" s="7" t="str">
        <f>IF(J640="","",IF(J640="3",I640*BASE!$AA$57,IF(J640="1",I640*BASE!$AA$58,IF(J640="2",I640*BASE!$AA$58,IF(J640="4",I640*BASE!$AA$58)))))</f>
        <v/>
      </c>
    </row>
    <row r="641" spans="1:18" ht="20.100000000000001" customHeight="1" thickTop="1" thickBot="1" x14ac:dyDescent="0.3">
      <c r="A641" s="19"/>
      <c r="B641" s="6" t="str">
        <f t="shared" si="54"/>
        <v/>
      </c>
      <c r="C641" s="6" t="str">
        <f t="shared" si="55"/>
        <v/>
      </c>
      <c r="D641" s="7" t="str">
        <f t="shared" si="56"/>
        <v/>
      </c>
      <c r="E641" s="7" t="str">
        <f t="shared" si="57"/>
        <v/>
      </c>
      <c r="F641" s="7" t="str">
        <f t="shared" si="58"/>
        <v/>
      </c>
      <c r="G641" s="7" t="str">
        <f t="shared" si="59"/>
        <v/>
      </c>
      <c r="H641" s="102"/>
      <c r="I641" s="20"/>
      <c r="L641" s="106"/>
      <c r="M641" s="106"/>
      <c r="R641" s="7" t="str">
        <f>IF(J641="","",IF(J641="3",I641*BASE!$AA$57,IF(J641="1",I641*BASE!$AA$58,IF(J641="2",I641*BASE!$AA$58,IF(J641="4",I641*BASE!$AA$58)))))</f>
        <v/>
      </c>
    </row>
    <row r="642" spans="1:18" ht="20.100000000000001" customHeight="1" thickTop="1" thickBot="1" x14ac:dyDescent="0.3">
      <c r="A642" s="19"/>
      <c r="B642" s="6" t="str">
        <f t="shared" ref="B642:B705" si="60">IF(A642="","",VLOOKUP(A642,BADGE,2,0))</f>
        <v/>
      </c>
      <c r="C642" s="6" t="str">
        <f t="shared" ref="C642:C705" si="61">IF(A642="","",VLOOKUP(A642,BADGE,3,0))</f>
        <v/>
      </c>
      <c r="D642" s="7" t="str">
        <f t="shared" ref="D642:D705" si="62">IF(A642="","",VLOOKUP(A642,BADGE,4,0))</f>
        <v/>
      </c>
      <c r="E642" s="7" t="str">
        <f t="shared" ref="E642:E705" si="63">IF(A642="","",VLOOKUP(A642,BADGE,5,0))</f>
        <v/>
      </c>
      <c r="F642" s="7" t="str">
        <f t="shared" ref="F642:F705" si="64">IF(A642="","",VLOOKUP(A642,BADGE,6,0))</f>
        <v/>
      </c>
      <c r="G642" s="7" t="str">
        <f t="shared" ref="G642:G705" si="65">IF(A642="","",VLOOKUP(A642,BADGE,7,0))</f>
        <v/>
      </c>
      <c r="H642" s="102"/>
      <c r="I642" s="20"/>
      <c r="L642" s="106"/>
      <c r="M642" s="106"/>
      <c r="R642" s="7" t="str">
        <f>IF(J642="","",IF(J642="3",I642*BASE!$AA$57,IF(J642="1",I642*BASE!$AA$58,IF(J642="2",I642*BASE!$AA$58,IF(J642="4",I642*BASE!$AA$58)))))</f>
        <v/>
      </c>
    </row>
    <row r="643" spans="1:18" ht="20.100000000000001" customHeight="1" thickTop="1" thickBot="1" x14ac:dyDescent="0.3">
      <c r="A643" s="19"/>
      <c r="B643" s="6" t="str">
        <f t="shared" si="60"/>
        <v/>
      </c>
      <c r="C643" s="6" t="str">
        <f t="shared" si="61"/>
        <v/>
      </c>
      <c r="D643" s="7" t="str">
        <f t="shared" si="62"/>
        <v/>
      </c>
      <c r="E643" s="7" t="str">
        <f t="shared" si="63"/>
        <v/>
      </c>
      <c r="F643" s="7" t="str">
        <f t="shared" si="64"/>
        <v/>
      </c>
      <c r="G643" s="7" t="str">
        <f t="shared" si="65"/>
        <v/>
      </c>
      <c r="H643" s="102"/>
      <c r="I643" s="20"/>
      <c r="L643" s="106"/>
      <c r="M643" s="106"/>
      <c r="R643" s="7" t="str">
        <f>IF(J643="","",IF(J643="3",I643*BASE!$AA$57,IF(J643="1",I643*BASE!$AA$58,IF(J643="2",I643*BASE!$AA$58,IF(J643="4",I643*BASE!$AA$58)))))</f>
        <v/>
      </c>
    </row>
    <row r="644" spans="1:18" ht="20.100000000000001" customHeight="1" thickTop="1" thickBot="1" x14ac:dyDescent="0.3">
      <c r="A644" s="19"/>
      <c r="B644" s="6" t="str">
        <f t="shared" si="60"/>
        <v/>
      </c>
      <c r="C644" s="6" t="str">
        <f t="shared" si="61"/>
        <v/>
      </c>
      <c r="D644" s="7" t="str">
        <f t="shared" si="62"/>
        <v/>
      </c>
      <c r="E644" s="7" t="str">
        <f t="shared" si="63"/>
        <v/>
      </c>
      <c r="F644" s="7" t="str">
        <f t="shared" si="64"/>
        <v/>
      </c>
      <c r="G644" s="7" t="str">
        <f t="shared" si="65"/>
        <v/>
      </c>
      <c r="H644" s="102"/>
      <c r="I644" s="20"/>
      <c r="L644" s="106"/>
      <c r="M644" s="106"/>
      <c r="R644" s="7" t="str">
        <f>IF(J644="","",IF(J644="3",I644*BASE!$AA$57,IF(J644="1",I644*BASE!$AA$58,IF(J644="2",I644*BASE!$AA$58,IF(J644="4",I644*BASE!$AA$58)))))</f>
        <v/>
      </c>
    </row>
    <row r="645" spans="1:18" ht="20.100000000000001" customHeight="1" thickTop="1" thickBot="1" x14ac:dyDescent="0.3">
      <c r="A645" s="19"/>
      <c r="B645" s="6" t="str">
        <f t="shared" si="60"/>
        <v/>
      </c>
      <c r="C645" s="6" t="str">
        <f t="shared" si="61"/>
        <v/>
      </c>
      <c r="D645" s="7" t="str">
        <f t="shared" si="62"/>
        <v/>
      </c>
      <c r="E645" s="7" t="str">
        <f t="shared" si="63"/>
        <v/>
      </c>
      <c r="F645" s="7" t="str">
        <f t="shared" si="64"/>
        <v/>
      </c>
      <c r="G645" s="7" t="str">
        <f t="shared" si="65"/>
        <v/>
      </c>
      <c r="H645" s="102"/>
      <c r="I645" s="20"/>
      <c r="L645" s="106"/>
      <c r="M645" s="106"/>
      <c r="R645" s="7" t="str">
        <f>IF(J645="","",IF(J645="3",I645*BASE!$AA$57,IF(J645="1",I645*BASE!$AA$58,IF(J645="2",I645*BASE!$AA$58,IF(J645="4",I645*BASE!$AA$58)))))</f>
        <v/>
      </c>
    </row>
    <row r="646" spans="1:18" ht="20.100000000000001" customHeight="1" thickTop="1" thickBot="1" x14ac:dyDescent="0.3">
      <c r="A646" s="19"/>
      <c r="B646" s="6" t="str">
        <f t="shared" si="60"/>
        <v/>
      </c>
      <c r="C646" s="6" t="str">
        <f t="shared" si="61"/>
        <v/>
      </c>
      <c r="D646" s="7" t="str">
        <f t="shared" si="62"/>
        <v/>
      </c>
      <c r="E646" s="7" t="str">
        <f t="shared" si="63"/>
        <v/>
      </c>
      <c r="F646" s="7" t="str">
        <f t="shared" si="64"/>
        <v/>
      </c>
      <c r="G646" s="7" t="str">
        <f t="shared" si="65"/>
        <v/>
      </c>
      <c r="H646" s="102"/>
      <c r="I646" s="20"/>
      <c r="L646" s="106"/>
      <c r="M646" s="106"/>
      <c r="R646" s="7" t="str">
        <f>IF(J646="","",IF(J646="3",I646*BASE!$AA$57,IF(J646="1",I646*BASE!$AA$58,IF(J646="2",I646*BASE!$AA$58,IF(J646="4",I646*BASE!$AA$58)))))</f>
        <v/>
      </c>
    </row>
    <row r="647" spans="1:18" ht="20.100000000000001" customHeight="1" thickTop="1" thickBot="1" x14ac:dyDescent="0.3">
      <c r="A647" s="19"/>
      <c r="B647" s="6" t="str">
        <f t="shared" si="60"/>
        <v/>
      </c>
      <c r="C647" s="6" t="str">
        <f t="shared" si="61"/>
        <v/>
      </c>
      <c r="D647" s="7" t="str">
        <f t="shared" si="62"/>
        <v/>
      </c>
      <c r="E647" s="7" t="str">
        <f t="shared" si="63"/>
        <v/>
      </c>
      <c r="F647" s="7" t="str">
        <f t="shared" si="64"/>
        <v/>
      </c>
      <c r="G647" s="7" t="str">
        <f t="shared" si="65"/>
        <v/>
      </c>
      <c r="H647" s="102"/>
      <c r="I647" s="20"/>
      <c r="L647" s="106"/>
      <c r="M647" s="106"/>
      <c r="R647" s="7" t="str">
        <f>IF(J647="","",IF(J647="3",I647*BASE!$AA$57,IF(J647="1",I647*BASE!$AA$58,IF(J647="2",I647*BASE!$AA$58,IF(J647="4",I647*BASE!$AA$58)))))</f>
        <v/>
      </c>
    </row>
    <row r="648" spans="1:18" ht="20.100000000000001" customHeight="1" thickTop="1" thickBot="1" x14ac:dyDescent="0.3">
      <c r="A648" s="19"/>
      <c r="B648" s="6" t="str">
        <f t="shared" si="60"/>
        <v/>
      </c>
      <c r="C648" s="6" t="str">
        <f t="shared" si="61"/>
        <v/>
      </c>
      <c r="D648" s="7" t="str">
        <f t="shared" si="62"/>
        <v/>
      </c>
      <c r="E648" s="7" t="str">
        <f t="shared" si="63"/>
        <v/>
      </c>
      <c r="F648" s="7" t="str">
        <f t="shared" si="64"/>
        <v/>
      </c>
      <c r="G648" s="7" t="str">
        <f t="shared" si="65"/>
        <v/>
      </c>
      <c r="H648" s="102"/>
      <c r="I648" s="20"/>
      <c r="L648" s="106"/>
      <c r="M648" s="106"/>
      <c r="R648" s="7" t="str">
        <f>IF(J648="","",IF(J648="3",I648*BASE!$AA$57,IF(J648="1",I648*BASE!$AA$58,IF(J648="2",I648*BASE!$AA$58,IF(J648="4",I648*BASE!$AA$58)))))</f>
        <v/>
      </c>
    </row>
    <row r="649" spans="1:18" ht="20.100000000000001" customHeight="1" thickTop="1" thickBot="1" x14ac:dyDescent="0.3">
      <c r="A649" s="19"/>
      <c r="B649" s="6" t="str">
        <f t="shared" si="60"/>
        <v/>
      </c>
      <c r="C649" s="6" t="str">
        <f t="shared" si="61"/>
        <v/>
      </c>
      <c r="D649" s="7" t="str">
        <f t="shared" si="62"/>
        <v/>
      </c>
      <c r="E649" s="7" t="str">
        <f t="shared" si="63"/>
        <v/>
      </c>
      <c r="F649" s="7" t="str">
        <f t="shared" si="64"/>
        <v/>
      </c>
      <c r="G649" s="7" t="str">
        <f t="shared" si="65"/>
        <v/>
      </c>
      <c r="H649" s="102"/>
      <c r="I649" s="20"/>
      <c r="L649" s="106"/>
      <c r="M649" s="106"/>
      <c r="R649" s="7" t="str">
        <f>IF(J649="","",IF(J649="3",I649*BASE!$AA$57,IF(J649="1",I649*BASE!$AA$58,IF(J649="2",I649*BASE!$AA$58,IF(J649="4",I649*BASE!$AA$58)))))</f>
        <v/>
      </c>
    </row>
    <row r="650" spans="1:18" ht="20.100000000000001" customHeight="1" thickTop="1" thickBot="1" x14ac:dyDescent="0.3">
      <c r="A650" s="19"/>
      <c r="B650" s="6" t="str">
        <f t="shared" si="60"/>
        <v/>
      </c>
      <c r="C650" s="6" t="str">
        <f t="shared" si="61"/>
        <v/>
      </c>
      <c r="D650" s="7" t="str">
        <f t="shared" si="62"/>
        <v/>
      </c>
      <c r="E650" s="7" t="str">
        <f t="shared" si="63"/>
        <v/>
      </c>
      <c r="F650" s="7" t="str">
        <f t="shared" si="64"/>
        <v/>
      </c>
      <c r="G650" s="7" t="str">
        <f t="shared" si="65"/>
        <v/>
      </c>
      <c r="H650" s="102"/>
      <c r="I650" s="20"/>
      <c r="L650" s="106"/>
      <c r="M650" s="106"/>
      <c r="R650" s="7" t="str">
        <f>IF(J650="","",IF(J650="3",I650*BASE!$AA$57,IF(J650="1",I650*BASE!$AA$58,IF(J650="2",I650*BASE!$AA$58,IF(J650="4",I650*BASE!$AA$58)))))</f>
        <v/>
      </c>
    </row>
    <row r="651" spans="1:18" ht="20.100000000000001" customHeight="1" thickTop="1" thickBot="1" x14ac:dyDescent="0.3">
      <c r="A651" s="19"/>
      <c r="B651" s="6" t="str">
        <f t="shared" si="60"/>
        <v/>
      </c>
      <c r="C651" s="6" t="str">
        <f t="shared" si="61"/>
        <v/>
      </c>
      <c r="D651" s="7" t="str">
        <f t="shared" si="62"/>
        <v/>
      </c>
      <c r="E651" s="7" t="str">
        <f t="shared" si="63"/>
        <v/>
      </c>
      <c r="F651" s="7" t="str">
        <f t="shared" si="64"/>
        <v/>
      </c>
      <c r="G651" s="7" t="str">
        <f t="shared" si="65"/>
        <v/>
      </c>
      <c r="H651" s="102"/>
      <c r="I651" s="20"/>
      <c r="L651" s="106"/>
      <c r="M651" s="106"/>
      <c r="R651" s="7" t="str">
        <f>IF(J651="","",IF(J651="3",I651*BASE!$AA$57,IF(J651="1",I651*BASE!$AA$58,IF(J651="2",I651*BASE!$AA$58,IF(J651="4",I651*BASE!$AA$58)))))</f>
        <v/>
      </c>
    </row>
    <row r="652" spans="1:18" ht="20.100000000000001" customHeight="1" thickTop="1" thickBot="1" x14ac:dyDescent="0.3">
      <c r="A652" s="19"/>
      <c r="B652" s="6" t="str">
        <f t="shared" si="60"/>
        <v/>
      </c>
      <c r="C652" s="6" t="str">
        <f t="shared" si="61"/>
        <v/>
      </c>
      <c r="D652" s="7" t="str">
        <f t="shared" si="62"/>
        <v/>
      </c>
      <c r="E652" s="7" t="str">
        <f t="shared" si="63"/>
        <v/>
      </c>
      <c r="F652" s="7" t="str">
        <f t="shared" si="64"/>
        <v/>
      </c>
      <c r="G652" s="7" t="str">
        <f t="shared" si="65"/>
        <v/>
      </c>
      <c r="H652" s="102"/>
      <c r="I652" s="20"/>
      <c r="L652" s="106"/>
      <c r="M652" s="106"/>
      <c r="R652" s="7" t="str">
        <f>IF(J652="","",IF(J652="3",I652*BASE!$AA$57,IF(J652="1",I652*BASE!$AA$58,IF(J652="2",I652*BASE!$AA$58,IF(J652="4",I652*BASE!$AA$58)))))</f>
        <v/>
      </c>
    </row>
    <row r="653" spans="1:18" ht="20.100000000000001" customHeight="1" thickTop="1" thickBot="1" x14ac:dyDescent="0.3">
      <c r="A653" s="19"/>
      <c r="B653" s="6" t="str">
        <f t="shared" si="60"/>
        <v/>
      </c>
      <c r="C653" s="6" t="str">
        <f t="shared" si="61"/>
        <v/>
      </c>
      <c r="D653" s="7" t="str">
        <f t="shared" si="62"/>
        <v/>
      </c>
      <c r="E653" s="7" t="str">
        <f t="shared" si="63"/>
        <v/>
      </c>
      <c r="F653" s="7" t="str">
        <f t="shared" si="64"/>
        <v/>
      </c>
      <c r="G653" s="7" t="str">
        <f t="shared" si="65"/>
        <v/>
      </c>
      <c r="H653" s="102"/>
      <c r="I653" s="20"/>
      <c r="L653" s="106"/>
      <c r="M653" s="106"/>
      <c r="R653" s="7" t="str">
        <f>IF(J653="","",IF(J653="3",I653*BASE!$AA$57,IF(J653="1",I653*BASE!$AA$58,IF(J653="2",I653*BASE!$AA$58,IF(J653="4",I653*BASE!$AA$58)))))</f>
        <v/>
      </c>
    </row>
    <row r="654" spans="1:18" ht="20.100000000000001" customHeight="1" thickTop="1" thickBot="1" x14ac:dyDescent="0.3">
      <c r="A654" s="19"/>
      <c r="B654" s="6" t="str">
        <f t="shared" si="60"/>
        <v/>
      </c>
      <c r="C654" s="6" t="str">
        <f t="shared" si="61"/>
        <v/>
      </c>
      <c r="D654" s="7" t="str">
        <f t="shared" si="62"/>
        <v/>
      </c>
      <c r="E654" s="7" t="str">
        <f t="shared" si="63"/>
        <v/>
      </c>
      <c r="F654" s="7" t="str">
        <f t="shared" si="64"/>
        <v/>
      </c>
      <c r="G654" s="7" t="str">
        <f t="shared" si="65"/>
        <v/>
      </c>
      <c r="H654" s="102"/>
      <c r="I654" s="20"/>
      <c r="L654" s="106"/>
      <c r="M654" s="106"/>
      <c r="R654" s="7" t="str">
        <f>IF(J654="","",IF(J654="3",I654*BASE!$AA$57,IF(J654="1",I654*BASE!$AA$58,IF(J654="2",I654*BASE!$AA$58,IF(J654="4",I654*BASE!$AA$58)))))</f>
        <v/>
      </c>
    </row>
    <row r="655" spans="1:18" ht="20.100000000000001" customHeight="1" thickTop="1" thickBot="1" x14ac:dyDescent="0.3">
      <c r="A655" s="19"/>
      <c r="B655" s="6" t="str">
        <f t="shared" si="60"/>
        <v/>
      </c>
      <c r="C655" s="6" t="str">
        <f t="shared" si="61"/>
        <v/>
      </c>
      <c r="D655" s="7" t="str">
        <f t="shared" si="62"/>
        <v/>
      </c>
      <c r="E655" s="7" t="str">
        <f t="shared" si="63"/>
        <v/>
      </c>
      <c r="F655" s="7" t="str">
        <f t="shared" si="64"/>
        <v/>
      </c>
      <c r="G655" s="7" t="str">
        <f t="shared" si="65"/>
        <v/>
      </c>
      <c r="H655" s="102"/>
      <c r="I655" s="20"/>
      <c r="L655" s="106"/>
      <c r="M655" s="106"/>
      <c r="R655" s="7" t="str">
        <f>IF(J655="","",IF(J655="3",I655*BASE!$AA$57,IF(J655="1",I655*BASE!$AA$58,IF(J655="2",I655*BASE!$AA$58,IF(J655="4",I655*BASE!$AA$58)))))</f>
        <v/>
      </c>
    </row>
    <row r="656" spans="1:18" ht="20.100000000000001" customHeight="1" thickTop="1" thickBot="1" x14ac:dyDescent="0.3">
      <c r="A656" s="19"/>
      <c r="B656" s="6" t="str">
        <f t="shared" si="60"/>
        <v/>
      </c>
      <c r="C656" s="6" t="str">
        <f t="shared" si="61"/>
        <v/>
      </c>
      <c r="D656" s="7" t="str">
        <f t="shared" si="62"/>
        <v/>
      </c>
      <c r="E656" s="7" t="str">
        <f t="shared" si="63"/>
        <v/>
      </c>
      <c r="F656" s="7" t="str">
        <f t="shared" si="64"/>
        <v/>
      </c>
      <c r="G656" s="7" t="str">
        <f t="shared" si="65"/>
        <v/>
      </c>
      <c r="H656" s="102"/>
      <c r="I656" s="20"/>
      <c r="L656" s="106"/>
      <c r="M656" s="106"/>
      <c r="R656" s="7" t="str">
        <f>IF(J656="","",IF(J656="3",I656*BASE!$AA$57,IF(J656="1",I656*BASE!$AA$58,IF(J656="2",I656*BASE!$AA$58,IF(J656="4",I656*BASE!$AA$58)))))</f>
        <v/>
      </c>
    </row>
    <row r="657" spans="1:18" ht="20.100000000000001" customHeight="1" thickTop="1" thickBot="1" x14ac:dyDescent="0.3">
      <c r="A657" s="19"/>
      <c r="B657" s="6" t="str">
        <f t="shared" si="60"/>
        <v/>
      </c>
      <c r="C657" s="6" t="str">
        <f t="shared" si="61"/>
        <v/>
      </c>
      <c r="D657" s="7" t="str">
        <f t="shared" si="62"/>
        <v/>
      </c>
      <c r="E657" s="7" t="str">
        <f t="shared" si="63"/>
        <v/>
      </c>
      <c r="F657" s="7" t="str">
        <f t="shared" si="64"/>
        <v/>
      </c>
      <c r="G657" s="7" t="str">
        <f t="shared" si="65"/>
        <v/>
      </c>
      <c r="H657" s="102"/>
      <c r="I657" s="20"/>
      <c r="L657" s="106"/>
      <c r="M657" s="106"/>
      <c r="R657" s="7" t="str">
        <f>IF(J657="","",IF(J657="3",I657*BASE!$AA$57,IF(J657="1",I657*BASE!$AA$58,IF(J657="2",I657*BASE!$AA$58,IF(J657="4",I657*BASE!$AA$58)))))</f>
        <v/>
      </c>
    </row>
    <row r="658" spans="1:18" ht="20.100000000000001" customHeight="1" thickTop="1" thickBot="1" x14ac:dyDescent="0.3">
      <c r="A658" s="19"/>
      <c r="B658" s="6" t="str">
        <f t="shared" si="60"/>
        <v/>
      </c>
      <c r="C658" s="6" t="str">
        <f t="shared" si="61"/>
        <v/>
      </c>
      <c r="D658" s="7" t="str">
        <f t="shared" si="62"/>
        <v/>
      </c>
      <c r="E658" s="7" t="str">
        <f t="shared" si="63"/>
        <v/>
      </c>
      <c r="F658" s="7" t="str">
        <f t="shared" si="64"/>
        <v/>
      </c>
      <c r="G658" s="7" t="str">
        <f t="shared" si="65"/>
        <v/>
      </c>
      <c r="H658" s="102"/>
      <c r="I658" s="20"/>
      <c r="L658" s="106"/>
      <c r="M658" s="106"/>
      <c r="R658" s="7" t="str">
        <f>IF(J658="","",IF(J658="3",I658*BASE!$AA$57,IF(J658="1",I658*BASE!$AA$58,IF(J658="2",I658*BASE!$AA$58,IF(J658="4",I658*BASE!$AA$58)))))</f>
        <v/>
      </c>
    </row>
    <row r="659" spans="1:18" ht="20.100000000000001" customHeight="1" thickTop="1" thickBot="1" x14ac:dyDescent="0.3">
      <c r="A659" s="19"/>
      <c r="B659" s="6" t="str">
        <f t="shared" si="60"/>
        <v/>
      </c>
      <c r="C659" s="6" t="str">
        <f t="shared" si="61"/>
        <v/>
      </c>
      <c r="D659" s="7" t="str">
        <f t="shared" si="62"/>
        <v/>
      </c>
      <c r="E659" s="7" t="str">
        <f t="shared" si="63"/>
        <v/>
      </c>
      <c r="F659" s="7" t="str">
        <f t="shared" si="64"/>
        <v/>
      </c>
      <c r="G659" s="7" t="str">
        <f t="shared" si="65"/>
        <v/>
      </c>
      <c r="H659" s="102"/>
      <c r="I659" s="20"/>
      <c r="L659" s="106"/>
      <c r="M659" s="106"/>
      <c r="R659" s="7" t="str">
        <f>IF(J659="","",IF(J659="3",I659*BASE!$AA$57,IF(J659="1",I659*BASE!$AA$58,IF(J659="2",I659*BASE!$AA$58,IF(J659="4",I659*BASE!$AA$58)))))</f>
        <v/>
      </c>
    </row>
    <row r="660" spans="1:18" ht="20.100000000000001" customHeight="1" thickTop="1" thickBot="1" x14ac:dyDescent="0.3">
      <c r="A660" s="19"/>
      <c r="B660" s="6" t="str">
        <f t="shared" si="60"/>
        <v/>
      </c>
      <c r="C660" s="6" t="str">
        <f t="shared" si="61"/>
        <v/>
      </c>
      <c r="D660" s="7" t="str">
        <f t="shared" si="62"/>
        <v/>
      </c>
      <c r="E660" s="7" t="str">
        <f t="shared" si="63"/>
        <v/>
      </c>
      <c r="F660" s="7" t="str">
        <f t="shared" si="64"/>
        <v/>
      </c>
      <c r="G660" s="7" t="str">
        <f t="shared" si="65"/>
        <v/>
      </c>
      <c r="H660" s="102"/>
      <c r="I660" s="20"/>
      <c r="L660" s="106"/>
      <c r="M660" s="106"/>
      <c r="R660" s="7" t="str">
        <f>IF(J660="","",IF(J660="3",I660*BASE!$AA$57,IF(J660="1",I660*BASE!$AA$58,IF(J660="2",I660*BASE!$AA$58,IF(J660="4",I660*BASE!$AA$58)))))</f>
        <v/>
      </c>
    </row>
    <row r="661" spans="1:18" ht="20.100000000000001" customHeight="1" thickTop="1" thickBot="1" x14ac:dyDescent="0.3">
      <c r="A661" s="19"/>
      <c r="B661" s="6" t="str">
        <f t="shared" si="60"/>
        <v/>
      </c>
      <c r="C661" s="6" t="str">
        <f t="shared" si="61"/>
        <v/>
      </c>
      <c r="D661" s="7" t="str">
        <f t="shared" si="62"/>
        <v/>
      </c>
      <c r="E661" s="7" t="str">
        <f t="shared" si="63"/>
        <v/>
      </c>
      <c r="F661" s="7" t="str">
        <f t="shared" si="64"/>
        <v/>
      </c>
      <c r="G661" s="7" t="str">
        <f t="shared" si="65"/>
        <v/>
      </c>
      <c r="H661" s="102"/>
      <c r="I661" s="20"/>
      <c r="L661" s="106"/>
      <c r="M661" s="106"/>
      <c r="R661" s="7" t="str">
        <f>IF(J661="","",IF(J661="3",I661*BASE!$AA$57,IF(J661="1",I661*BASE!$AA$58,IF(J661="2",I661*BASE!$AA$58,IF(J661="4",I661*BASE!$AA$58)))))</f>
        <v/>
      </c>
    </row>
    <row r="662" spans="1:18" ht="20.100000000000001" customHeight="1" thickTop="1" thickBot="1" x14ac:dyDescent="0.3">
      <c r="A662" s="19"/>
      <c r="B662" s="6" t="str">
        <f t="shared" si="60"/>
        <v/>
      </c>
      <c r="C662" s="6" t="str">
        <f t="shared" si="61"/>
        <v/>
      </c>
      <c r="D662" s="7" t="str">
        <f t="shared" si="62"/>
        <v/>
      </c>
      <c r="E662" s="7" t="str">
        <f t="shared" si="63"/>
        <v/>
      </c>
      <c r="F662" s="7" t="str">
        <f t="shared" si="64"/>
        <v/>
      </c>
      <c r="G662" s="7" t="str">
        <f t="shared" si="65"/>
        <v/>
      </c>
      <c r="H662" s="102"/>
      <c r="I662" s="20"/>
      <c r="L662" s="106"/>
      <c r="M662" s="106"/>
      <c r="R662" s="7" t="str">
        <f>IF(J662="","",IF(J662="3",I662*BASE!$AA$57,IF(J662="1",I662*BASE!$AA$58,IF(J662="2",I662*BASE!$AA$58,IF(J662="4",I662*BASE!$AA$58)))))</f>
        <v/>
      </c>
    </row>
    <row r="663" spans="1:18" ht="20.100000000000001" customHeight="1" thickTop="1" thickBot="1" x14ac:dyDescent="0.3">
      <c r="A663" s="19"/>
      <c r="B663" s="6" t="str">
        <f t="shared" si="60"/>
        <v/>
      </c>
      <c r="C663" s="6" t="str">
        <f t="shared" si="61"/>
        <v/>
      </c>
      <c r="D663" s="7" t="str">
        <f t="shared" si="62"/>
        <v/>
      </c>
      <c r="E663" s="7" t="str">
        <f t="shared" si="63"/>
        <v/>
      </c>
      <c r="F663" s="7" t="str">
        <f t="shared" si="64"/>
        <v/>
      </c>
      <c r="G663" s="7" t="str">
        <f t="shared" si="65"/>
        <v/>
      </c>
      <c r="H663" s="102"/>
      <c r="I663" s="20"/>
      <c r="L663" s="106"/>
      <c r="M663" s="106"/>
      <c r="R663" s="7" t="str">
        <f>IF(J663="","",IF(J663="3",I663*BASE!$AA$57,IF(J663="1",I663*BASE!$AA$58,IF(J663="2",I663*BASE!$AA$58,IF(J663="4",I663*BASE!$AA$58)))))</f>
        <v/>
      </c>
    </row>
    <row r="664" spans="1:18" ht="20.100000000000001" customHeight="1" thickTop="1" thickBot="1" x14ac:dyDescent="0.3">
      <c r="A664" s="19"/>
      <c r="B664" s="6" t="str">
        <f t="shared" si="60"/>
        <v/>
      </c>
      <c r="C664" s="6" t="str">
        <f t="shared" si="61"/>
        <v/>
      </c>
      <c r="D664" s="7" t="str">
        <f t="shared" si="62"/>
        <v/>
      </c>
      <c r="E664" s="7" t="str">
        <f t="shared" si="63"/>
        <v/>
      </c>
      <c r="F664" s="7" t="str">
        <f t="shared" si="64"/>
        <v/>
      </c>
      <c r="G664" s="7" t="str">
        <f t="shared" si="65"/>
        <v/>
      </c>
      <c r="H664" s="102"/>
      <c r="I664" s="20"/>
      <c r="L664" s="106"/>
      <c r="M664" s="106"/>
      <c r="R664" s="7" t="str">
        <f>IF(J664="","",IF(J664="3",I664*BASE!$AA$57,IF(J664="1",I664*BASE!$AA$58,IF(J664="2",I664*BASE!$AA$58,IF(J664="4",I664*BASE!$AA$58)))))</f>
        <v/>
      </c>
    </row>
    <row r="665" spans="1:18" ht="20.100000000000001" customHeight="1" thickTop="1" thickBot="1" x14ac:dyDescent="0.3">
      <c r="A665" s="19"/>
      <c r="B665" s="6" t="str">
        <f t="shared" si="60"/>
        <v/>
      </c>
      <c r="C665" s="6" t="str">
        <f t="shared" si="61"/>
        <v/>
      </c>
      <c r="D665" s="7" t="str">
        <f t="shared" si="62"/>
        <v/>
      </c>
      <c r="E665" s="7" t="str">
        <f t="shared" si="63"/>
        <v/>
      </c>
      <c r="F665" s="7" t="str">
        <f t="shared" si="64"/>
        <v/>
      </c>
      <c r="G665" s="7" t="str">
        <f t="shared" si="65"/>
        <v/>
      </c>
      <c r="H665" s="102"/>
      <c r="I665" s="20"/>
      <c r="L665" s="106"/>
      <c r="M665" s="106"/>
      <c r="R665" s="7" t="str">
        <f>IF(J665="","",IF(J665="3",I665*BASE!$AA$57,IF(J665="1",I665*BASE!$AA$58,IF(J665="2",I665*BASE!$AA$58,IF(J665="4",I665*BASE!$AA$58)))))</f>
        <v/>
      </c>
    </row>
    <row r="666" spans="1:18" ht="20.100000000000001" customHeight="1" thickTop="1" thickBot="1" x14ac:dyDescent="0.3">
      <c r="A666" s="19"/>
      <c r="B666" s="6" t="str">
        <f t="shared" si="60"/>
        <v/>
      </c>
      <c r="C666" s="6" t="str">
        <f t="shared" si="61"/>
        <v/>
      </c>
      <c r="D666" s="7" t="str">
        <f t="shared" si="62"/>
        <v/>
      </c>
      <c r="E666" s="7" t="str">
        <f t="shared" si="63"/>
        <v/>
      </c>
      <c r="F666" s="7" t="str">
        <f t="shared" si="64"/>
        <v/>
      </c>
      <c r="G666" s="7" t="str">
        <f t="shared" si="65"/>
        <v/>
      </c>
      <c r="H666" s="102"/>
      <c r="I666" s="20"/>
      <c r="L666" s="106"/>
      <c r="M666" s="106"/>
      <c r="R666" s="7" t="str">
        <f>IF(J666="","",IF(J666="3",I666*BASE!$AA$57,IF(J666="1",I666*BASE!$AA$58,IF(J666="2",I666*BASE!$AA$58,IF(J666="4",I666*BASE!$AA$58)))))</f>
        <v/>
      </c>
    </row>
    <row r="667" spans="1:18" ht="20.100000000000001" customHeight="1" thickTop="1" thickBot="1" x14ac:dyDescent="0.3">
      <c r="A667" s="19"/>
      <c r="B667" s="6" t="str">
        <f t="shared" si="60"/>
        <v/>
      </c>
      <c r="C667" s="6" t="str">
        <f t="shared" si="61"/>
        <v/>
      </c>
      <c r="D667" s="7" t="str">
        <f t="shared" si="62"/>
        <v/>
      </c>
      <c r="E667" s="7" t="str">
        <f t="shared" si="63"/>
        <v/>
      </c>
      <c r="F667" s="7" t="str">
        <f t="shared" si="64"/>
        <v/>
      </c>
      <c r="G667" s="7" t="str">
        <f t="shared" si="65"/>
        <v/>
      </c>
      <c r="H667" s="102"/>
      <c r="I667" s="20"/>
      <c r="L667" s="106"/>
      <c r="M667" s="106"/>
      <c r="R667" s="7" t="str">
        <f>IF(J667="","",IF(J667="3",I667*BASE!$AA$57,IF(J667="1",I667*BASE!$AA$58,IF(J667="2",I667*BASE!$AA$58,IF(J667="4",I667*BASE!$AA$58)))))</f>
        <v/>
      </c>
    </row>
    <row r="668" spans="1:18" ht="20.100000000000001" customHeight="1" thickTop="1" thickBot="1" x14ac:dyDescent="0.3">
      <c r="A668" s="19"/>
      <c r="B668" s="6" t="str">
        <f t="shared" si="60"/>
        <v/>
      </c>
      <c r="C668" s="6" t="str">
        <f t="shared" si="61"/>
        <v/>
      </c>
      <c r="D668" s="7" t="str">
        <f t="shared" si="62"/>
        <v/>
      </c>
      <c r="E668" s="7" t="str">
        <f t="shared" si="63"/>
        <v/>
      </c>
      <c r="F668" s="7" t="str">
        <f t="shared" si="64"/>
        <v/>
      </c>
      <c r="G668" s="7" t="str">
        <f t="shared" si="65"/>
        <v/>
      </c>
      <c r="H668" s="102"/>
      <c r="I668" s="20"/>
      <c r="L668" s="106"/>
      <c r="M668" s="106"/>
      <c r="R668" s="7" t="str">
        <f>IF(J668="","",IF(J668="3",I668*BASE!$AA$57,IF(J668="1",I668*BASE!$AA$58,IF(J668="2",I668*BASE!$AA$58,IF(J668="4",I668*BASE!$AA$58)))))</f>
        <v/>
      </c>
    </row>
    <row r="669" spans="1:18" ht="20.100000000000001" customHeight="1" thickTop="1" thickBot="1" x14ac:dyDescent="0.3">
      <c r="A669" s="19"/>
      <c r="B669" s="6" t="str">
        <f t="shared" si="60"/>
        <v/>
      </c>
      <c r="C669" s="6" t="str">
        <f t="shared" si="61"/>
        <v/>
      </c>
      <c r="D669" s="7" t="str">
        <f t="shared" si="62"/>
        <v/>
      </c>
      <c r="E669" s="7" t="str">
        <f t="shared" si="63"/>
        <v/>
      </c>
      <c r="F669" s="7" t="str">
        <f t="shared" si="64"/>
        <v/>
      </c>
      <c r="G669" s="7" t="str">
        <f t="shared" si="65"/>
        <v/>
      </c>
      <c r="H669" s="102"/>
      <c r="I669" s="20"/>
      <c r="L669" s="106"/>
      <c r="M669" s="106"/>
      <c r="R669" s="7" t="str">
        <f>IF(J669="","",IF(J669="3",I669*BASE!$AA$57,IF(J669="1",I669*BASE!$AA$58,IF(J669="2",I669*BASE!$AA$58,IF(J669="4",I669*BASE!$AA$58)))))</f>
        <v/>
      </c>
    </row>
    <row r="670" spans="1:18" ht="20.100000000000001" customHeight="1" thickTop="1" thickBot="1" x14ac:dyDescent="0.3">
      <c r="A670" s="19"/>
      <c r="B670" s="6" t="str">
        <f t="shared" si="60"/>
        <v/>
      </c>
      <c r="C670" s="6" t="str">
        <f t="shared" si="61"/>
        <v/>
      </c>
      <c r="D670" s="7" t="str">
        <f t="shared" si="62"/>
        <v/>
      </c>
      <c r="E670" s="7" t="str">
        <f t="shared" si="63"/>
        <v/>
      </c>
      <c r="F670" s="7" t="str">
        <f t="shared" si="64"/>
        <v/>
      </c>
      <c r="G670" s="7" t="str">
        <f t="shared" si="65"/>
        <v/>
      </c>
      <c r="H670" s="102"/>
      <c r="I670" s="20"/>
      <c r="L670" s="106"/>
      <c r="M670" s="106"/>
      <c r="R670" s="7" t="str">
        <f>IF(J670="","",IF(J670="3",I670*BASE!$AA$57,IF(J670="1",I670*BASE!$AA$58,IF(J670="2",I670*BASE!$AA$58,IF(J670="4",I670*BASE!$AA$58)))))</f>
        <v/>
      </c>
    </row>
    <row r="671" spans="1:18" ht="20.100000000000001" customHeight="1" thickTop="1" thickBot="1" x14ac:dyDescent="0.3">
      <c r="A671" s="19"/>
      <c r="B671" s="6" t="str">
        <f t="shared" si="60"/>
        <v/>
      </c>
      <c r="C671" s="6" t="str">
        <f t="shared" si="61"/>
        <v/>
      </c>
      <c r="D671" s="7" t="str">
        <f t="shared" si="62"/>
        <v/>
      </c>
      <c r="E671" s="7" t="str">
        <f t="shared" si="63"/>
        <v/>
      </c>
      <c r="F671" s="7" t="str">
        <f t="shared" si="64"/>
        <v/>
      </c>
      <c r="G671" s="7" t="str">
        <f t="shared" si="65"/>
        <v/>
      </c>
      <c r="H671" s="102"/>
      <c r="I671" s="20"/>
      <c r="L671" s="106"/>
      <c r="M671" s="106"/>
      <c r="R671" s="7" t="str">
        <f>IF(J671="","",IF(J671="3",I671*BASE!$AA$57,IF(J671="1",I671*BASE!$AA$58,IF(J671="2",I671*BASE!$AA$58,IF(J671="4",I671*BASE!$AA$58)))))</f>
        <v/>
      </c>
    </row>
    <row r="672" spans="1:18" ht="20.100000000000001" customHeight="1" thickTop="1" thickBot="1" x14ac:dyDescent="0.3">
      <c r="A672" s="19"/>
      <c r="B672" s="6" t="str">
        <f t="shared" si="60"/>
        <v/>
      </c>
      <c r="C672" s="6" t="str">
        <f t="shared" si="61"/>
        <v/>
      </c>
      <c r="D672" s="7" t="str">
        <f t="shared" si="62"/>
        <v/>
      </c>
      <c r="E672" s="7" t="str">
        <f t="shared" si="63"/>
        <v/>
      </c>
      <c r="F672" s="7" t="str">
        <f t="shared" si="64"/>
        <v/>
      </c>
      <c r="G672" s="7" t="str">
        <f t="shared" si="65"/>
        <v/>
      </c>
      <c r="H672" s="102"/>
      <c r="I672" s="20"/>
      <c r="L672" s="106"/>
      <c r="M672" s="106"/>
      <c r="R672" s="7" t="str">
        <f>IF(J672="","",IF(J672="3",I672*BASE!$AA$57,IF(J672="1",I672*BASE!$AA$58,IF(J672="2",I672*BASE!$AA$58,IF(J672="4",I672*BASE!$AA$58)))))</f>
        <v/>
      </c>
    </row>
    <row r="673" spans="1:18" ht="20.100000000000001" customHeight="1" thickTop="1" thickBot="1" x14ac:dyDescent="0.3">
      <c r="A673" s="19"/>
      <c r="B673" s="6" t="str">
        <f t="shared" si="60"/>
        <v/>
      </c>
      <c r="C673" s="6" t="str">
        <f t="shared" si="61"/>
        <v/>
      </c>
      <c r="D673" s="7" t="str">
        <f t="shared" si="62"/>
        <v/>
      </c>
      <c r="E673" s="7" t="str">
        <f t="shared" si="63"/>
        <v/>
      </c>
      <c r="F673" s="7" t="str">
        <f t="shared" si="64"/>
        <v/>
      </c>
      <c r="G673" s="7" t="str">
        <f t="shared" si="65"/>
        <v/>
      </c>
      <c r="H673" s="102"/>
      <c r="I673" s="20"/>
      <c r="L673" s="106"/>
      <c r="M673" s="106"/>
      <c r="R673" s="7" t="str">
        <f>IF(J673="","",IF(J673="3",I673*BASE!$AA$57,IF(J673="1",I673*BASE!$AA$58,IF(J673="2",I673*BASE!$AA$58,IF(J673="4",I673*BASE!$AA$58)))))</f>
        <v/>
      </c>
    </row>
    <row r="674" spans="1:18" ht="20.100000000000001" customHeight="1" thickTop="1" thickBot="1" x14ac:dyDescent="0.3">
      <c r="A674" s="19"/>
      <c r="B674" s="6" t="str">
        <f t="shared" si="60"/>
        <v/>
      </c>
      <c r="C674" s="6" t="str">
        <f t="shared" si="61"/>
        <v/>
      </c>
      <c r="D674" s="7" t="str">
        <f t="shared" si="62"/>
        <v/>
      </c>
      <c r="E674" s="7" t="str">
        <f t="shared" si="63"/>
        <v/>
      </c>
      <c r="F674" s="7" t="str">
        <f t="shared" si="64"/>
        <v/>
      </c>
      <c r="G674" s="7" t="str">
        <f t="shared" si="65"/>
        <v/>
      </c>
      <c r="H674" s="102"/>
      <c r="I674" s="20"/>
      <c r="L674" s="106"/>
      <c r="M674" s="106"/>
      <c r="R674" s="7" t="str">
        <f>IF(J674="","",IF(J674="3",I674*BASE!$AA$57,IF(J674="1",I674*BASE!$AA$58,IF(J674="2",I674*BASE!$AA$58,IF(J674="4",I674*BASE!$AA$58)))))</f>
        <v/>
      </c>
    </row>
    <row r="675" spans="1:18" ht="20.100000000000001" customHeight="1" thickTop="1" thickBot="1" x14ac:dyDescent="0.3">
      <c r="A675" s="19"/>
      <c r="B675" s="6" t="str">
        <f t="shared" si="60"/>
        <v/>
      </c>
      <c r="C675" s="6" t="str">
        <f t="shared" si="61"/>
        <v/>
      </c>
      <c r="D675" s="7" t="str">
        <f t="shared" si="62"/>
        <v/>
      </c>
      <c r="E675" s="7" t="str">
        <f t="shared" si="63"/>
        <v/>
      </c>
      <c r="F675" s="7" t="str">
        <f t="shared" si="64"/>
        <v/>
      </c>
      <c r="G675" s="7" t="str">
        <f t="shared" si="65"/>
        <v/>
      </c>
      <c r="H675" s="102"/>
      <c r="I675" s="20"/>
      <c r="L675" s="106"/>
      <c r="M675" s="106"/>
      <c r="R675" s="7" t="str">
        <f>IF(J675="","",IF(J675="3",I675*BASE!$AA$57,IF(J675="1",I675*BASE!$AA$58,IF(J675="2",I675*BASE!$AA$58,IF(J675="4",I675*BASE!$AA$58)))))</f>
        <v/>
      </c>
    </row>
    <row r="676" spans="1:18" ht="20.100000000000001" customHeight="1" thickTop="1" thickBot="1" x14ac:dyDescent="0.3">
      <c r="A676" s="19"/>
      <c r="B676" s="6" t="str">
        <f t="shared" si="60"/>
        <v/>
      </c>
      <c r="C676" s="6" t="str">
        <f t="shared" si="61"/>
        <v/>
      </c>
      <c r="D676" s="7" t="str">
        <f t="shared" si="62"/>
        <v/>
      </c>
      <c r="E676" s="7" t="str">
        <f t="shared" si="63"/>
        <v/>
      </c>
      <c r="F676" s="7" t="str">
        <f t="shared" si="64"/>
        <v/>
      </c>
      <c r="G676" s="7" t="str">
        <f t="shared" si="65"/>
        <v/>
      </c>
      <c r="H676" s="102"/>
      <c r="I676" s="20"/>
      <c r="L676" s="106"/>
      <c r="M676" s="106"/>
      <c r="R676" s="7" t="str">
        <f>IF(J676="","",IF(J676="3",I676*BASE!$AA$57,IF(J676="1",I676*BASE!$AA$58,IF(J676="2",I676*BASE!$AA$58,IF(J676="4",I676*BASE!$AA$58)))))</f>
        <v/>
      </c>
    </row>
    <row r="677" spans="1:18" ht="20.100000000000001" customHeight="1" thickTop="1" thickBot="1" x14ac:dyDescent="0.3">
      <c r="A677" s="19"/>
      <c r="B677" s="6" t="str">
        <f t="shared" si="60"/>
        <v/>
      </c>
      <c r="C677" s="6" t="str">
        <f t="shared" si="61"/>
        <v/>
      </c>
      <c r="D677" s="7" t="str">
        <f t="shared" si="62"/>
        <v/>
      </c>
      <c r="E677" s="7" t="str">
        <f t="shared" si="63"/>
        <v/>
      </c>
      <c r="F677" s="7" t="str">
        <f t="shared" si="64"/>
        <v/>
      </c>
      <c r="G677" s="7" t="str">
        <f t="shared" si="65"/>
        <v/>
      </c>
      <c r="H677" s="102"/>
      <c r="I677" s="20"/>
      <c r="L677" s="106"/>
      <c r="M677" s="106"/>
      <c r="R677" s="7" t="str">
        <f>IF(J677="","",IF(J677="3",I677*BASE!$AA$57,IF(J677="1",I677*BASE!$AA$58,IF(J677="2",I677*BASE!$AA$58,IF(J677="4",I677*BASE!$AA$58)))))</f>
        <v/>
      </c>
    </row>
    <row r="678" spans="1:18" ht="20.100000000000001" customHeight="1" thickTop="1" thickBot="1" x14ac:dyDescent="0.3">
      <c r="A678" s="19"/>
      <c r="B678" s="6" t="str">
        <f t="shared" si="60"/>
        <v/>
      </c>
      <c r="C678" s="6" t="str">
        <f t="shared" si="61"/>
        <v/>
      </c>
      <c r="D678" s="7" t="str">
        <f t="shared" si="62"/>
        <v/>
      </c>
      <c r="E678" s="7" t="str">
        <f t="shared" si="63"/>
        <v/>
      </c>
      <c r="F678" s="7" t="str">
        <f t="shared" si="64"/>
        <v/>
      </c>
      <c r="G678" s="7" t="str">
        <f t="shared" si="65"/>
        <v/>
      </c>
      <c r="H678" s="102"/>
      <c r="I678" s="20"/>
      <c r="L678" s="106"/>
      <c r="M678" s="106"/>
      <c r="R678" s="7" t="str">
        <f>IF(J678="","",IF(J678="3",I678*BASE!$AA$57,IF(J678="1",I678*BASE!$AA$58,IF(J678="2",I678*BASE!$AA$58,IF(J678="4",I678*BASE!$AA$58)))))</f>
        <v/>
      </c>
    </row>
    <row r="679" spans="1:18" ht="20.100000000000001" customHeight="1" thickTop="1" thickBot="1" x14ac:dyDescent="0.3">
      <c r="A679" s="19"/>
      <c r="B679" s="6" t="str">
        <f t="shared" si="60"/>
        <v/>
      </c>
      <c r="C679" s="6" t="str">
        <f t="shared" si="61"/>
        <v/>
      </c>
      <c r="D679" s="7" t="str">
        <f t="shared" si="62"/>
        <v/>
      </c>
      <c r="E679" s="7" t="str">
        <f t="shared" si="63"/>
        <v/>
      </c>
      <c r="F679" s="7" t="str">
        <f t="shared" si="64"/>
        <v/>
      </c>
      <c r="G679" s="7" t="str">
        <f t="shared" si="65"/>
        <v/>
      </c>
      <c r="H679" s="102"/>
      <c r="I679" s="20"/>
      <c r="L679" s="106"/>
      <c r="M679" s="106"/>
      <c r="R679" s="7" t="str">
        <f>IF(J679="","",IF(J679="3",I679*BASE!$AA$57,IF(J679="1",I679*BASE!$AA$58,IF(J679="2",I679*BASE!$AA$58,IF(J679="4",I679*BASE!$AA$58)))))</f>
        <v/>
      </c>
    </row>
    <row r="680" spans="1:18" ht="20.100000000000001" customHeight="1" thickTop="1" thickBot="1" x14ac:dyDescent="0.3">
      <c r="A680" s="19"/>
      <c r="B680" s="6" t="str">
        <f t="shared" si="60"/>
        <v/>
      </c>
      <c r="C680" s="6" t="str">
        <f t="shared" si="61"/>
        <v/>
      </c>
      <c r="D680" s="7" t="str">
        <f t="shared" si="62"/>
        <v/>
      </c>
      <c r="E680" s="7" t="str">
        <f t="shared" si="63"/>
        <v/>
      </c>
      <c r="F680" s="7" t="str">
        <f t="shared" si="64"/>
        <v/>
      </c>
      <c r="G680" s="7" t="str">
        <f t="shared" si="65"/>
        <v/>
      </c>
      <c r="H680" s="102"/>
      <c r="I680" s="20"/>
      <c r="L680" s="106"/>
      <c r="M680" s="106"/>
      <c r="R680" s="7" t="str">
        <f>IF(J680="","",IF(J680="3",I680*BASE!$AA$57,IF(J680="1",I680*BASE!$AA$58,IF(J680="2",I680*BASE!$AA$58,IF(J680="4",I680*BASE!$AA$58)))))</f>
        <v/>
      </c>
    </row>
    <row r="681" spans="1:18" ht="20.100000000000001" customHeight="1" thickTop="1" thickBot="1" x14ac:dyDescent="0.3">
      <c r="A681" s="19"/>
      <c r="B681" s="6" t="str">
        <f t="shared" si="60"/>
        <v/>
      </c>
      <c r="C681" s="6" t="str">
        <f t="shared" si="61"/>
        <v/>
      </c>
      <c r="D681" s="7" t="str">
        <f t="shared" si="62"/>
        <v/>
      </c>
      <c r="E681" s="7" t="str">
        <f t="shared" si="63"/>
        <v/>
      </c>
      <c r="F681" s="7" t="str">
        <f t="shared" si="64"/>
        <v/>
      </c>
      <c r="G681" s="7" t="str">
        <f t="shared" si="65"/>
        <v/>
      </c>
      <c r="H681" s="102"/>
      <c r="I681" s="20"/>
      <c r="L681" s="106"/>
      <c r="M681" s="106"/>
      <c r="R681" s="7" t="str">
        <f>IF(J681="","",IF(J681="3",I681*BASE!$AA$57,IF(J681="1",I681*BASE!$AA$58,IF(J681="2",I681*BASE!$AA$58,IF(J681="4",I681*BASE!$AA$58)))))</f>
        <v/>
      </c>
    </row>
    <row r="682" spans="1:18" ht="20.100000000000001" customHeight="1" thickTop="1" thickBot="1" x14ac:dyDescent="0.3">
      <c r="A682" s="19"/>
      <c r="B682" s="6" t="str">
        <f t="shared" si="60"/>
        <v/>
      </c>
      <c r="C682" s="6" t="str">
        <f t="shared" si="61"/>
        <v/>
      </c>
      <c r="D682" s="7" t="str">
        <f t="shared" si="62"/>
        <v/>
      </c>
      <c r="E682" s="7" t="str">
        <f t="shared" si="63"/>
        <v/>
      </c>
      <c r="F682" s="7" t="str">
        <f t="shared" si="64"/>
        <v/>
      </c>
      <c r="G682" s="7" t="str">
        <f t="shared" si="65"/>
        <v/>
      </c>
      <c r="H682" s="102"/>
      <c r="I682" s="20"/>
      <c r="L682" s="106"/>
      <c r="M682" s="106"/>
      <c r="R682" s="7" t="str">
        <f>IF(J682="","",IF(J682="3",I682*BASE!$AA$57,IF(J682="1",I682*BASE!$AA$58,IF(J682="2",I682*BASE!$AA$58,IF(J682="4",I682*BASE!$AA$58)))))</f>
        <v/>
      </c>
    </row>
    <row r="683" spans="1:18" ht="20.100000000000001" customHeight="1" thickTop="1" thickBot="1" x14ac:dyDescent="0.3">
      <c r="A683" s="19"/>
      <c r="B683" s="6" t="str">
        <f t="shared" si="60"/>
        <v/>
      </c>
      <c r="C683" s="6" t="str">
        <f t="shared" si="61"/>
        <v/>
      </c>
      <c r="D683" s="7" t="str">
        <f t="shared" si="62"/>
        <v/>
      </c>
      <c r="E683" s="7" t="str">
        <f t="shared" si="63"/>
        <v/>
      </c>
      <c r="F683" s="7" t="str">
        <f t="shared" si="64"/>
        <v/>
      </c>
      <c r="G683" s="7" t="str">
        <f t="shared" si="65"/>
        <v/>
      </c>
      <c r="H683" s="102"/>
      <c r="I683" s="20"/>
      <c r="L683" s="106"/>
      <c r="M683" s="106"/>
      <c r="R683" s="7" t="str">
        <f>IF(J683="","",IF(J683="3",I683*BASE!$AA$57,IF(J683="1",I683*BASE!$AA$58,IF(J683="2",I683*BASE!$AA$58,IF(J683="4",I683*BASE!$AA$58)))))</f>
        <v/>
      </c>
    </row>
    <row r="684" spans="1:18" ht="20.100000000000001" customHeight="1" thickTop="1" thickBot="1" x14ac:dyDescent="0.3">
      <c r="A684" s="19"/>
      <c r="B684" s="6" t="str">
        <f t="shared" si="60"/>
        <v/>
      </c>
      <c r="C684" s="6" t="str">
        <f t="shared" si="61"/>
        <v/>
      </c>
      <c r="D684" s="7" t="str">
        <f t="shared" si="62"/>
        <v/>
      </c>
      <c r="E684" s="7" t="str">
        <f t="shared" si="63"/>
        <v/>
      </c>
      <c r="F684" s="7" t="str">
        <f t="shared" si="64"/>
        <v/>
      </c>
      <c r="G684" s="7" t="str">
        <f t="shared" si="65"/>
        <v/>
      </c>
      <c r="H684" s="102"/>
      <c r="I684" s="20"/>
      <c r="L684" s="106"/>
      <c r="M684" s="106"/>
      <c r="R684" s="7" t="str">
        <f>IF(J684="","",IF(J684="3",I684*BASE!$AA$57,IF(J684="1",I684*BASE!$AA$58,IF(J684="2",I684*BASE!$AA$58,IF(J684="4",I684*BASE!$AA$58)))))</f>
        <v/>
      </c>
    </row>
    <row r="685" spans="1:18" ht="20.100000000000001" customHeight="1" thickTop="1" thickBot="1" x14ac:dyDescent="0.3">
      <c r="A685" s="19"/>
      <c r="B685" s="6" t="str">
        <f t="shared" si="60"/>
        <v/>
      </c>
      <c r="C685" s="6" t="str">
        <f t="shared" si="61"/>
        <v/>
      </c>
      <c r="D685" s="7" t="str">
        <f t="shared" si="62"/>
        <v/>
      </c>
      <c r="E685" s="7" t="str">
        <f t="shared" si="63"/>
        <v/>
      </c>
      <c r="F685" s="7" t="str">
        <f t="shared" si="64"/>
        <v/>
      </c>
      <c r="G685" s="7" t="str">
        <f t="shared" si="65"/>
        <v/>
      </c>
      <c r="H685" s="102"/>
      <c r="I685" s="20"/>
      <c r="L685" s="106"/>
      <c r="M685" s="106"/>
      <c r="R685" s="7" t="str">
        <f>IF(J685="","",IF(J685="3",I685*BASE!$AA$57,IF(J685="1",I685*BASE!$AA$58,IF(J685="2",I685*BASE!$AA$58,IF(J685="4",I685*BASE!$AA$58)))))</f>
        <v/>
      </c>
    </row>
    <row r="686" spans="1:18" ht="20.100000000000001" customHeight="1" thickTop="1" thickBot="1" x14ac:dyDescent="0.3">
      <c r="A686" s="19"/>
      <c r="B686" s="6" t="str">
        <f t="shared" si="60"/>
        <v/>
      </c>
      <c r="C686" s="6" t="str">
        <f t="shared" si="61"/>
        <v/>
      </c>
      <c r="D686" s="7" t="str">
        <f t="shared" si="62"/>
        <v/>
      </c>
      <c r="E686" s="7" t="str">
        <f t="shared" si="63"/>
        <v/>
      </c>
      <c r="F686" s="7" t="str">
        <f t="shared" si="64"/>
        <v/>
      </c>
      <c r="G686" s="7" t="str">
        <f t="shared" si="65"/>
        <v/>
      </c>
      <c r="H686" s="102"/>
      <c r="I686" s="20"/>
      <c r="L686" s="106"/>
      <c r="M686" s="106"/>
      <c r="R686" s="7" t="str">
        <f>IF(J686="","",IF(J686="3",I686*BASE!$AA$57,IF(J686="1",I686*BASE!$AA$58,IF(J686="2",I686*BASE!$AA$58,IF(J686="4",I686*BASE!$AA$58)))))</f>
        <v/>
      </c>
    </row>
    <row r="687" spans="1:18" ht="20.100000000000001" customHeight="1" thickTop="1" thickBot="1" x14ac:dyDescent="0.3">
      <c r="A687" s="19"/>
      <c r="B687" s="6" t="str">
        <f t="shared" si="60"/>
        <v/>
      </c>
      <c r="C687" s="6" t="str">
        <f t="shared" si="61"/>
        <v/>
      </c>
      <c r="D687" s="7" t="str">
        <f t="shared" si="62"/>
        <v/>
      </c>
      <c r="E687" s="7" t="str">
        <f t="shared" si="63"/>
        <v/>
      </c>
      <c r="F687" s="7" t="str">
        <f t="shared" si="64"/>
        <v/>
      </c>
      <c r="G687" s="7" t="str">
        <f t="shared" si="65"/>
        <v/>
      </c>
      <c r="H687" s="102"/>
      <c r="I687" s="20"/>
      <c r="L687" s="106"/>
      <c r="M687" s="106"/>
      <c r="R687" s="7" t="str">
        <f>IF(J687="","",IF(J687="3",I687*BASE!$AA$57,IF(J687="1",I687*BASE!$AA$58,IF(J687="2",I687*BASE!$AA$58,IF(J687="4",I687*BASE!$AA$58)))))</f>
        <v/>
      </c>
    </row>
    <row r="688" spans="1:18" ht="20.100000000000001" customHeight="1" thickTop="1" thickBot="1" x14ac:dyDescent="0.3">
      <c r="A688" s="19"/>
      <c r="B688" s="6" t="str">
        <f t="shared" si="60"/>
        <v/>
      </c>
      <c r="C688" s="6" t="str">
        <f t="shared" si="61"/>
        <v/>
      </c>
      <c r="D688" s="7" t="str">
        <f t="shared" si="62"/>
        <v/>
      </c>
      <c r="E688" s="7" t="str">
        <f t="shared" si="63"/>
        <v/>
      </c>
      <c r="F688" s="7" t="str">
        <f t="shared" si="64"/>
        <v/>
      </c>
      <c r="G688" s="7" t="str">
        <f t="shared" si="65"/>
        <v/>
      </c>
      <c r="H688" s="102"/>
      <c r="I688" s="20"/>
      <c r="L688" s="106"/>
      <c r="M688" s="106"/>
      <c r="R688" s="7" t="str">
        <f>IF(J688="","",IF(J688="3",I688*BASE!$AA$57,IF(J688="1",I688*BASE!$AA$58,IF(J688="2",I688*BASE!$AA$58,IF(J688="4",I688*BASE!$AA$58)))))</f>
        <v/>
      </c>
    </row>
    <row r="689" spans="1:18" ht="20.100000000000001" customHeight="1" thickTop="1" thickBot="1" x14ac:dyDescent="0.3">
      <c r="A689" s="19"/>
      <c r="B689" s="6" t="str">
        <f t="shared" si="60"/>
        <v/>
      </c>
      <c r="C689" s="6" t="str">
        <f t="shared" si="61"/>
        <v/>
      </c>
      <c r="D689" s="7" t="str">
        <f t="shared" si="62"/>
        <v/>
      </c>
      <c r="E689" s="7" t="str">
        <f t="shared" si="63"/>
        <v/>
      </c>
      <c r="F689" s="7" t="str">
        <f t="shared" si="64"/>
        <v/>
      </c>
      <c r="G689" s="7" t="str">
        <f t="shared" si="65"/>
        <v/>
      </c>
      <c r="H689" s="102"/>
      <c r="I689" s="20"/>
      <c r="L689" s="106"/>
      <c r="M689" s="106"/>
      <c r="R689" s="7" t="str">
        <f>IF(J689="","",IF(J689="3",I689*BASE!$AA$57,IF(J689="1",I689*BASE!$AA$58,IF(J689="2",I689*BASE!$AA$58,IF(J689="4",I689*BASE!$AA$58)))))</f>
        <v/>
      </c>
    </row>
    <row r="690" spans="1:18" ht="20.100000000000001" customHeight="1" thickTop="1" thickBot="1" x14ac:dyDescent="0.3">
      <c r="A690" s="19"/>
      <c r="B690" s="6" t="str">
        <f t="shared" si="60"/>
        <v/>
      </c>
      <c r="C690" s="6" t="str">
        <f t="shared" si="61"/>
        <v/>
      </c>
      <c r="D690" s="7" t="str">
        <f t="shared" si="62"/>
        <v/>
      </c>
      <c r="E690" s="7" t="str">
        <f t="shared" si="63"/>
        <v/>
      </c>
      <c r="F690" s="7" t="str">
        <f t="shared" si="64"/>
        <v/>
      </c>
      <c r="G690" s="7" t="str">
        <f t="shared" si="65"/>
        <v/>
      </c>
      <c r="H690" s="102"/>
      <c r="I690" s="20"/>
      <c r="L690" s="106"/>
      <c r="M690" s="106"/>
      <c r="R690" s="7" t="str">
        <f>IF(J690="","",IF(J690="3",I690*BASE!$AA$57,IF(J690="1",I690*BASE!$AA$58,IF(J690="2",I690*BASE!$AA$58,IF(J690="4",I690*BASE!$AA$58)))))</f>
        <v/>
      </c>
    </row>
    <row r="691" spans="1:18" ht="20.100000000000001" customHeight="1" thickTop="1" thickBot="1" x14ac:dyDescent="0.3">
      <c r="A691" s="19"/>
      <c r="B691" s="6" t="str">
        <f t="shared" si="60"/>
        <v/>
      </c>
      <c r="C691" s="6" t="str">
        <f t="shared" si="61"/>
        <v/>
      </c>
      <c r="D691" s="7" t="str">
        <f t="shared" si="62"/>
        <v/>
      </c>
      <c r="E691" s="7" t="str">
        <f t="shared" si="63"/>
        <v/>
      </c>
      <c r="F691" s="7" t="str">
        <f t="shared" si="64"/>
        <v/>
      </c>
      <c r="G691" s="7" t="str">
        <f t="shared" si="65"/>
        <v/>
      </c>
      <c r="H691" s="102"/>
      <c r="I691" s="20"/>
      <c r="L691" s="106"/>
      <c r="M691" s="106"/>
      <c r="R691" s="7" t="str">
        <f>IF(J691="","",IF(J691="3",I691*BASE!$AA$57,IF(J691="1",I691*BASE!$AA$58,IF(J691="2",I691*BASE!$AA$58,IF(J691="4",I691*BASE!$AA$58)))))</f>
        <v/>
      </c>
    </row>
    <row r="692" spans="1:18" ht="20.100000000000001" customHeight="1" thickTop="1" thickBot="1" x14ac:dyDescent="0.3">
      <c r="A692" s="19"/>
      <c r="B692" s="6" t="str">
        <f t="shared" si="60"/>
        <v/>
      </c>
      <c r="C692" s="6" t="str">
        <f t="shared" si="61"/>
        <v/>
      </c>
      <c r="D692" s="7" t="str">
        <f t="shared" si="62"/>
        <v/>
      </c>
      <c r="E692" s="7" t="str">
        <f t="shared" si="63"/>
        <v/>
      </c>
      <c r="F692" s="7" t="str">
        <f t="shared" si="64"/>
        <v/>
      </c>
      <c r="G692" s="7" t="str">
        <f t="shared" si="65"/>
        <v/>
      </c>
      <c r="H692" s="102"/>
      <c r="I692" s="20"/>
      <c r="L692" s="106"/>
      <c r="M692" s="106"/>
      <c r="R692" s="7" t="str">
        <f>IF(J692="","",IF(J692="3",I692*BASE!$AA$57,IF(J692="1",I692*BASE!$AA$58,IF(J692="2",I692*BASE!$AA$58,IF(J692="4",I692*BASE!$AA$58)))))</f>
        <v/>
      </c>
    </row>
    <row r="693" spans="1:18" ht="20.100000000000001" customHeight="1" thickTop="1" thickBot="1" x14ac:dyDescent="0.3">
      <c r="A693" s="19"/>
      <c r="B693" s="6" t="str">
        <f t="shared" si="60"/>
        <v/>
      </c>
      <c r="C693" s="6" t="str">
        <f t="shared" si="61"/>
        <v/>
      </c>
      <c r="D693" s="7" t="str">
        <f t="shared" si="62"/>
        <v/>
      </c>
      <c r="E693" s="7" t="str">
        <f t="shared" si="63"/>
        <v/>
      </c>
      <c r="F693" s="7" t="str">
        <f t="shared" si="64"/>
        <v/>
      </c>
      <c r="G693" s="7" t="str">
        <f t="shared" si="65"/>
        <v/>
      </c>
      <c r="H693" s="102"/>
      <c r="I693" s="20"/>
      <c r="L693" s="106"/>
      <c r="M693" s="106"/>
      <c r="R693" s="7" t="str">
        <f>IF(J693="","",IF(J693="3",I693*BASE!$AA$57,IF(J693="1",I693*BASE!$AA$58,IF(J693="2",I693*BASE!$AA$58,IF(J693="4",I693*BASE!$AA$58)))))</f>
        <v/>
      </c>
    </row>
    <row r="694" spans="1:18" ht="20.100000000000001" customHeight="1" thickTop="1" thickBot="1" x14ac:dyDescent="0.3">
      <c r="A694" s="19"/>
      <c r="B694" s="6" t="str">
        <f t="shared" si="60"/>
        <v/>
      </c>
      <c r="C694" s="6" t="str">
        <f t="shared" si="61"/>
        <v/>
      </c>
      <c r="D694" s="7" t="str">
        <f t="shared" si="62"/>
        <v/>
      </c>
      <c r="E694" s="7" t="str">
        <f t="shared" si="63"/>
        <v/>
      </c>
      <c r="F694" s="7" t="str">
        <f t="shared" si="64"/>
        <v/>
      </c>
      <c r="G694" s="7" t="str">
        <f t="shared" si="65"/>
        <v/>
      </c>
      <c r="H694" s="102"/>
      <c r="I694" s="20"/>
      <c r="L694" s="106"/>
      <c r="M694" s="106"/>
      <c r="R694" s="7" t="str">
        <f>IF(J694="","",IF(J694="3",I694*BASE!$AA$57,IF(J694="1",I694*BASE!$AA$58,IF(J694="2",I694*BASE!$AA$58,IF(J694="4",I694*BASE!$AA$58)))))</f>
        <v/>
      </c>
    </row>
    <row r="695" spans="1:18" ht="20.100000000000001" customHeight="1" thickTop="1" thickBot="1" x14ac:dyDescent="0.3">
      <c r="A695" s="19"/>
      <c r="B695" s="6" t="str">
        <f t="shared" si="60"/>
        <v/>
      </c>
      <c r="C695" s="6" t="str">
        <f t="shared" si="61"/>
        <v/>
      </c>
      <c r="D695" s="7" t="str">
        <f t="shared" si="62"/>
        <v/>
      </c>
      <c r="E695" s="7" t="str">
        <f t="shared" si="63"/>
        <v/>
      </c>
      <c r="F695" s="7" t="str">
        <f t="shared" si="64"/>
        <v/>
      </c>
      <c r="G695" s="7" t="str">
        <f t="shared" si="65"/>
        <v/>
      </c>
      <c r="H695" s="102"/>
      <c r="I695" s="20"/>
      <c r="L695" s="106"/>
      <c r="M695" s="106"/>
      <c r="R695" s="7" t="str">
        <f>IF(J695="","",IF(J695="3",I695*BASE!$AA$57,IF(J695="1",I695*BASE!$AA$58,IF(J695="2",I695*BASE!$AA$58,IF(J695="4",I695*BASE!$AA$58)))))</f>
        <v/>
      </c>
    </row>
    <row r="696" spans="1:18" ht="20.100000000000001" customHeight="1" thickTop="1" thickBot="1" x14ac:dyDescent="0.3">
      <c r="A696" s="19"/>
      <c r="B696" s="6" t="str">
        <f t="shared" si="60"/>
        <v/>
      </c>
      <c r="C696" s="6" t="str">
        <f t="shared" si="61"/>
        <v/>
      </c>
      <c r="D696" s="7" t="str">
        <f t="shared" si="62"/>
        <v/>
      </c>
      <c r="E696" s="7" t="str">
        <f t="shared" si="63"/>
        <v/>
      </c>
      <c r="F696" s="7" t="str">
        <f t="shared" si="64"/>
        <v/>
      </c>
      <c r="G696" s="7" t="str">
        <f t="shared" si="65"/>
        <v/>
      </c>
      <c r="H696" s="102"/>
      <c r="I696" s="20"/>
      <c r="L696" s="106"/>
      <c r="M696" s="106"/>
      <c r="R696" s="7" t="str">
        <f>IF(J696="","",IF(J696="3",I696*BASE!$AA$57,IF(J696="1",I696*BASE!$AA$58,IF(J696="2",I696*BASE!$AA$58,IF(J696="4",I696*BASE!$AA$58)))))</f>
        <v/>
      </c>
    </row>
    <row r="697" spans="1:18" ht="20.100000000000001" customHeight="1" thickTop="1" thickBot="1" x14ac:dyDescent="0.3">
      <c r="A697" s="19"/>
      <c r="B697" s="6" t="str">
        <f t="shared" si="60"/>
        <v/>
      </c>
      <c r="C697" s="6" t="str">
        <f t="shared" si="61"/>
        <v/>
      </c>
      <c r="D697" s="7" t="str">
        <f t="shared" si="62"/>
        <v/>
      </c>
      <c r="E697" s="7" t="str">
        <f t="shared" si="63"/>
        <v/>
      </c>
      <c r="F697" s="7" t="str">
        <f t="shared" si="64"/>
        <v/>
      </c>
      <c r="G697" s="7" t="str">
        <f t="shared" si="65"/>
        <v/>
      </c>
      <c r="H697" s="102"/>
      <c r="I697" s="20"/>
      <c r="L697" s="106"/>
      <c r="M697" s="106"/>
      <c r="R697" s="7" t="str">
        <f>IF(J697="","",IF(J697="3",I697*BASE!$AA$57,IF(J697="1",I697*BASE!$AA$58,IF(J697="2",I697*BASE!$AA$58,IF(J697="4",I697*BASE!$AA$58)))))</f>
        <v/>
      </c>
    </row>
    <row r="698" spans="1:18" ht="20.100000000000001" customHeight="1" thickTop="1" thickBot="1" x14ac:dyDescent="0.3">
      <c r="A698" s="19"/>
      <c r="B698" s="6" t="str">
        <f t="shared" si="60"/>
        <v/>
      </c>
      <c r="C698" s="6" t="str">
        <f t="shared" si="61"/>
        <v/>
      </c>
      <c r="D698" s="7" t="str">
        <f t="shared" si="62"/>
        <v/>
      </c>
      <c r="E698" s="7" t="str">
        <f t="shared" si="63"/>
        <v/>
      </c>
      <c r="F698" s="7" t="str">
        <f t="shared" si="64"/>
        <v/>
      </c>
      <c r="G698" s="7" t="str">
        <f t="shared" si="65"/>
        <v/>
      </c>
      <c r="H698" s="102"/>
      <c r="I698" s="20"/>
      <c r="L698" s="106"/>
      <c r="M698" s="106"/>
      <c r="R698" s="7" t="str">
        <f>IF(J698="","",IF(J698="3",I698*BASE!$AA$57,IF(J698="1",I698*BASE!$AA$58,IF(J698="2",I698*BASE!$AA$58,IF(J698="4",I698*BASE!$AA$58)))))</f>
        <v/>
      </c>
    </row>
    <row r="699" spans="1:18" ht="20.100000000000001" customHeight="1" thickTop="1" thickBot="1" x14ac:dyDescent="0.3">
      <c r="A699" s="19"/>
      <c r="B699" s="6" t="str">
        <f t="shared" si="60"/>
        <v/>
      </c>
      <c r="C699" s="6" t="str">
        <f t="shared" si="61"/>
        <v/>
      </c>
      <c r="D699" s="7" t="str">
        <f t="shared" si="62"/>
        <v/>
      </c>
      <c r="E699" s="7" t="str">
        <f t="shared" si="63"/>
        <v/>
      </c>
      <c r="F699" s="7" t="str">
        <f t="shared" si="64"/>
        <v/>
      </c>
      <c r="G699" s="7" t="str">
        <f t="shared" si="65"/>
        <v/>
      </c>
      <c r="H699" s="102"/>
      <c r="I699" s="20"/>
      <c r="L699" s="106"/>
      <c r="M699" s="106"/>
      <c r="R699" s="7" t="str">
        <f>IF(J699="","",IF(J699="3",I699*BASE!$AA$57,IF(J699="1",I699*BASE!$AA$58,IF(J699="2",I699*BASE!$AA$58,IF(J699="4",I699*BASE!$AA$58)))))</f>
        <v/>
      </c>
    </row>
    <row r="700" spans="1:18" ht="20.100000000000001" customHeight="1" thickTop="1" thickBot="1" x14ac:dyDescent="0.3">
      <c r="A700" s="19"/>
      <c r="B700" s="6" t="str">
        <f t="shared" si="60"/>
        <v/>
      </c>
      <c r="C700" s="6" t="str">
        <f t="shared" si="61"/>
        <v/>
      </c>
      <c r="D700" s="7" t="str">
        <f t="shared" si="62"/>
        <v/>
      </c>
      <c r="E700" s="7" t="str">
        <f t="shared" si="63"/>
        <v/>
      </c>
      <c r="F700" s="7" t="str">
        <f t="shared" si="64"/>
        <v/>
      </c>
      <c r="G700" s="7" t="str">
        <f t="shared" si="65"/>
        <v/>
      </c>
      <c r="H700" s="102"/>
      <c r="I700" s="20"/>
      <c r="L700" s="106"/>
      <c r="M700" s="106"/>
      <c r="R700" s="7" t="str">
        <f>IF(J700="","",IF(J700="3",I700*BASE!$AA$57,IF(J700="1",I700*BASE!$AA$58,IF(J700="2",I700*BASE!$AA$58,IF(J700="4",I700*BASE!$AA$58)))))</f>
        <v/>
      </c>
    </row>
    <row r="701" spans="1:18" ht="20.100000000000001" customHeight="1" thickTop="1" thickBot="1" x14ac:dyDescent="0.3">
      <c r="A701" s="19"/>
      <c r="B701" s="6" t="str">
        <f t="shared" si="60"/>
        <v/>
      </c>
      <c r="C701" s="6" t="str">
        <f t="shared" si="61"/>
        <v/>
      </c>
      <c r="D701" s="7" t="str">
        <f t="shared" si="62"/>
        <v/>
      </c>
      <c r="E701" s="7" t="str">
        <f t="shared" si="63"/>
        <v/>
      </c>
      <c r="F701" s="7" t="str">
        <f t="shared" si="64"/>
        <v/>
      </c>
      <c r="G701" s="7" t="str">
        <f t="shared" si="65"/>
        <v/>
      </c>
      <c r="H701" s="102"/>
      <c r="I701" s="20"/>
      <c r="L701" s="106"/>
      <c r="M701" s="106"/>
      <c r="R701" s="7" t="str">
        <f>IF(J701="","",IF(J701="3",I701*BASE!$AA$57,IF(J701="1",I701*BASE!$AA$58,IF(J701="2",I701*BASE!$AA$58,IF(J701="4",I701*BASE!$AA$58)))))</f>
        <v/>
      </c>
    </row>
    <row r="702" spans="1:18" ht="20.100000000000001" customHeight="1" thickTop="1" thickBot="1" x14ac:dyDescent="0.3">
      <c r="A702" s="19"/>
      <c r="B702" s="6" t="str">
        <f t="shared" si="60"/>
        <v/>
      </c>
      <c r="C702" s="6" t="str">
        <f t="shared" si="61"/>
        <v/>
      </c>
      <c r="D702" s="7" t="str">
        <f t="shared" si="62"/>
        <v/>
      </c>
      <c r="E702" s="7" t="str">
        <f t="shared" si="63"/>
        <v/>
      </c>
      <c r="F702" s="7" t="str">
        <f t="shared" si="64"/>
        <v/>
      </c>
      <c r="G702" s="7" t="str">
        <f t="shared" si="65"/>
        <v/>
      </c>
      <c r="H702" s="102"/>
      <c r="I702" s="20"/>
      <c r="L702" s="106"/>
      <c r="M702" s="106"/>
      <c r="R702" s="7" t="str">
        <f>IF(J702="","",IF(J702="3",I702*BASE!$AA$57,IF(J702="1",I702*BASE!$AA$58,IF(J702="2",I702*BASE!$AA$58,IF(J702="4",I702*BASE!$AA$58)))))</f>
        <v/>
      </c>
    </row>
    <row r="703" spans="1:18" ht="20.100000000000001" customHeight="1" thickTop="1" thickBot="1" x14ac:dyDescent="0.3">
      <c r="A703" s="19"/>
      <c r="B703" s="6" t="str">
        <f t="shared" si="60"/>
        <v/>
      </c>
      <c r="C703" s="6" t="str">
        <f t="shared" si="61"/>
        <v/>
      </c>
      <c r="D703" s="7" t="str">
        <f t="shared" si="62"/>
        <v/>
      </c>
      <c r="E703" s="7" t="str">
        <f t="shared" si="63"/>
        <v/>
      </c>
      <c r="F703" s="7" t="str">
        <f t="shared" si="64"/>
        <v/>
      </c>
      <c r="G703" s="7" t="str">
        <f t="shared" si="65"/>
        <v/>
      </c>
      <c r="H703" s="102"/>
      <c r="I703" s="20"/>
      <c r="L703" s="106"/>
      <c r="M703" s="106"/>
      <c r="R703" s="7" t="str">
        <f>IF(J703="","",IF(J703="3",I703*BASE!$AA$57,IF(J703="1",I703*BASE!$AA$58,IF(J703="2",I703*BASE!$AA$58,IF(J703="4",I703*BASE!$AA$58)))))</f>
        <v/>
      </c>
    </row>
    <row r="704" spans="1:18" ht="20.100000000000001" customHeight="1" thickTop="1" thickBot="1" x14ac:dyDescent="0.3">
      <c r="A704" s="19"/>
      <c r="B704" s="6" t="str">
        <f t="shared" si="60"/>
        <v/>
      </c>
      <c r="C704" s="6" t="str">
        <f t="shared" si="61"/>
        <v/>
      </c>
      <c r="D704" s="7" t="str">
        <f t="shared" si="62"/>
        <v/>
      </c>
      <c r="E704" s="7" t="str">
        <f t="shared" si="63"/>
        <v/>
      </c>
      <c r="F704" s="7" t="str">
        <f t="shared" si="64"/>
        <v/>
      </c>
      <c r="G704" s="7" t="str">
        <f t="shared" si="65"/>
        <v/>
      </c>
      <c r="H704" s="102"/>
      <c r="I704" s="20"/>
      <c r="L704" s="106"/>
      <c r="M704" s="106"/>
      <c r="R704" s="7" t="str">
        <f>IF(J704="","",IF(J704="3",I704*BASE!$AA$57,IF(J704="1",I704*BASE!$AA$58,IF(J704="2",I704*BASE!$AA$58,IF(J704="4",I704*BASE!$AA$58)))))</f>
        <v/>
      </c>
    </row>
    <row r="705" spans="1:18" ht="20.100000000000001" customHeight="1" thickTop="1" thickBot="1" x14ac:dyDescent="0.3">
      <c r="A705" s="19"/>
      <c r="B705" s="6" t="str">
        <f t="shared" si="60"/>
        <v/>
      </c>
      <c r="C705" s="6" t="str">
        <f t="shared" si="61"/>
        <v/>
      </c>
      <c r="D705" s="7" t="str">
        <f t="shared" si="62"/>
        <v/>
      </c>
      <c r="E705" s="7" t="str">
        <f t="shared" si="63"/>
        <v/>
      </c>
      <c r="F705" s="7" t="str">
        <f t="shared" si="64"/>
        <v/>
      </c>
      <c r="G705" s="7" t="str">
        <f t="shared" si="65"/>
        <v/>
      </c>
      <c r="H705" s="102"/>
      <c r="I705" s="20"/>
      <c r="L705" s="106"/>
      <c r="M705" s="106"/>
      <c r="R705" s="7" t="str">
        <f>IF(J705="","",IF(J705="3",I705*BASE!$AA$57,IF(J705="1",I705*BASE!$AA$58,IF(J705="2",I705*BASE!$AA$58,IF(J705="4",I705*BASE!$AA$58)))))</f>
        <v/>
      </c>
    </row>
    <row r="706" spans="1:18" ht="20.100000000000001" customHeight="1" thickTop="1" thickBot="1" x14ac:dyDescent="0.3">
      <c r="A706" s="19"/>
      <c r="B706" s="6" t="str">
        <f t="shared" ref="B706:B769" si="66">IF(A706="","",VLOOKUP(A706,BADGE,2,0))</f>
        <v/>
      </c>
      <c r="C706" s="6" t="str">
        <f t="shared" ref="C706:C769" si="67">IF(A706="","",VLOOKUP(A706,BADGE,3,0))</f>
        <v/>
      </c>
      <c r="D706" s="7" t="str">
        <f t="shared" ref="D706:D769" si="68">IF(A706="","",VLOOKUP(A706,BADGE,4,0))</f>
        <v/>
      </c>
      <c r="E706" s="7" t="str">
        <f t="shared" ref="E706:E769" si="69">IF(A706="","",VLOOKUP(A706,BADGE,5,0))</f>
        <v/>
      </c>
      <c r="F706" s="7" t="str">
        <f t="shared" ref="F706:F769" si="70">IF(A706="","",VLOOKUP(A706,BADGE,6,0))</f>
        <v/>
      </c>
      <c r="G706" s="7" t="str">
        <f t="shared" ref="G706:G769" si="71">IF(A706="","",VLOOKUP(A706,BADGE,7,0))</f>
        <v/>
      </c>
      <c r="H706" s="102"/>
      <c r="I706" s="20"/>
      <c r="L706" s="106"/>
      <c r="M706" s="106"/>
      <c r="R706" s="7" t="str">
        <f>IF(J706="","",IF(J706="3",I706*BASE!$AA$57,IF(J706="1",I706*BASE!$AA$58,IF(J706="2",I706*BASE!$AA$58,IF(J706="4",I706*BASE!$AA$58)))))</f>
        <v/>
      </c>
    </row>
    <row r="707" spans="1:18" ht="20.100000000000001" customHeight="1" thickTop="1" thickBot="1" x14ac:dyDescent="0.3">
      <c r="A707" s="19"/>
      <c r="B707" s="6" t="str">
        <f t="shared" si="66"/>
        <v/>
      </c>
      <c r="C707" s="6" t="str">
        <f t="shared" si="67"/>
        <v/>
      </c>
      <c r="D707" s="7" t="str">
        <f t="shared" si="68"/>
        <v/>
      </c>
      <c r="E707" s="7" t="str">
        <f t="shared" si="69"/>
        <v/>
      </c>
      <c r="F707" s="7" t="str">
        <f t="shared" si="70"/>
        <v/>
      </c>
      <c r="G707" s="7" t="str">
        <f t="shared" si="71"/>
        <v/>
      </c>
      <c r="H707" s="102"/>
      <c r="I707" s="20"/>
      <c r="L707" s="106"/>
      <c r="M707" s="106"/>
      <c r="R707" s="7" t="str">
        <f>IF(J707="","",IF(J707="3",I707*BASE!$AA$57,IF(J707="1",I707*BASE!$AA$58,IF(J707="2",I707*BASE!$AA$58,IF(J707="4",I707*BASE!$AA$58)))))</f>
        <v/>
      </c>
    </row>
    <row r="708" spans="1:18" ht="20.100000000000001" customHeight="1" thickTop="1" thickBot="1" x14ac:dyDescent="0.3">
      <c r="A708" s="19"/>
      <c r="B708" s="6" t="str">
        <f t="shared" si="66"/>
        <v/>
      </c>
      <c r="C708" s="6" t="str">
        <f t="shared" si="67"/>
        <v/>
      </c>
      <c r="D708" s="7" t="str">
        <f t="shared" si="68"/>
        <v/>
      </c>
      <c r="E708" s="7" t="str">
        <f t="shared" si="69"/>
        <v/>
      </c>
      <c r="F708" s="7" t="str">
        <f t="shared" si="70"/>
        <v/>
      </c>
      <c r="G708" s="7" t="str">
        <f t="shared" si="71"/>
        <v/>
      </c>
      <c r="H708" s="102"/>
      <c r="I708" s="20"/>
      <c r="L708" s="106"/>
      <c r="M708" s="106"/>
      <c r="R708" s="7" t="str">
        <f>IF(J708="","",IF(J708="3",I708*BASE!$AA$57,IF(J708="1",I708*BASE!$AA$58,IF(J708="2",I708*BASE!$AA$58,IF(J708="4",I708*BASE!$AA$58)))))</f>
        <v/>
      </c>
    </row>
    <row r="709" spans="1:18" ht="20.100000000000001" customHeight="1" thickTop="1" thickBot="1" x14ac:dyDescent="0.3">
      <c r="A709" s="19"/>
      <c r="B709" s="6" t="str">
        <f t="shared" si="66"/>
        <v/>
      </c>
      <c r="C709" s="6" t="str">
        <f t="shared" si="67"/>
        <v/>
      </c>
      <c r="D709" s="7" t="str">
        <f t="shared" si="68"/>
        <v/>
      </c>
      <c r="E709" s="7" t="str">
        <f t="shared" si="69"/>
        <v/>
      </c>
      <c r="F709" s="7" t="str">
        <f t="shared" si="70"/>
        <v/>
      </c>
      <c r="G709" s="7" t="str">
        <f t="shared" si="71"/>
        <v/>
      </c>
      <c r="H709" s="102"/>
      <c r="I709" s="20"/>
      <c r="L709" s="106"/>
      <c r="M709" s="106"/>
      <c r="R709" s="7" t="str">
        <f>IF(J709="","",IF(J709="3",I709*BASE!$AA$57,IF(J709="1",I709*BASE!$AA$58,IF(J709="2",I709*BASE!$AA$58,IF(J709="4",I709*BASE!$AA$58)))))</f>
        <v/>
      </c>
    </row>
    <row r="710" spans="1:18" ht="20.100000000000001" customHeight="1" thickTop="1" thickBot="1" x14ac:dyDescent="0.3">
      <c r="A710" s="19"/>
      <c r="B710" s="6" t="str">
        <f t="shared" si="66"/>
        <v/>
      </c>
      <c r="C710" s="6" t="str">
        <f t="shared" si="67"/>
        <v/>
      </c>
      <c r="D710" s="7" t="str">
        <f t="shared" si="68"/>
        <v/>
      </c>
      <c r="E710" s="7" t="str">
        <f t="shared" si="69"/>
        <v/>
      </c>
      <c r="F710" s="7" t="str">
        <f t="shared" si="70"/>
        <v/>
      </c>
      <c r="G710" s="7" t="str">
        <f t="shared" si="71"/>
        <v/>
      </c>
      <c r="H710" s="102"/>
      <c r="I710" s="20"/>
      <c r="L710" s="106"/>
      <c r="M710" s="106"/>
      <c r="R710" s="7" t="str">
        <f>IF(J710="","",IF(J710="3",I710*BASE!$AA$57,IF(J710="1",I710*BASE!$AA$58,IF(J710="2",I710*BASE!$AA$58,IF(J710="4",I710*BASE!$AA$58)))))</f>
        <v/>
      </c>
    </row>
    <row r="711" spans="1:18" ht="20.100000000000001" customHeight="1" thickTop="1" thickBot="1" x14ac:dyDescent="0.3">
      <c r="A711" s="19"/>
      <c r="B711" s="6" t="str">
        <f t="shared" si="66"/>
        <v/>
      </c>
      <c r="C711" s="6" t="str">
        <f t="shared" si="67"/>
        <v/>
      </c>
      <c r="D711" s="7" t="str">
        <f t="shared" si="68"/>
        <v/>
      </c>
      <c r="E711" s="7" t="str">
        <f t="shared" si="69"/>
        <v/>
      </c>
      <c r="F711" s="7" t="str">
        <f t="shared" si="70"/>
        <v/>
      </c>
      <c r="G711" s="7" t="str">
        <f t="shared" si="71"/>
        <v/>
      </c>
      <c r="H711" s="102"/>
      <c r="I711" s="20"/>
      <c r="L711" s="106"/>
      <c r="M711" s="106"/>
      <c r="R711" s="7" t="str">
        <f>IF(J711="","",IF(J711="3",I711*BASE!$AA$57,IF(J711="1",I711*BASE!$AA$58,IF(J711="2",I711*BASE!$AA$58,IF(J711="4",I711*BASE!$AA$58)))))</f>
        <v/>
      </c>
    </row>
    <row r="712" spans="1:18" ht="20.100000000000001" customHeight="1" thickTop="1" thickBot="1" x14ac:dyDescent="0.3">
      <c r="A712" s="19"/>
      <c r="B712" s="6" t="str">
        <f t="shared" si="66"/>
        <v/>
      </c>
      <c r="C712" s="6" t="str">
        <f t="shared" si="67"/>
        <v/>
      </c>
      <c r="D712" s="7" t="str">
        <f t="shared" si="68"/>
        <v/>
      </c>
      <c r="E712" s="7" t="str">
        <f t="shared" si="69"/>
        <v/>
      </c>
      <c r="F712" s="7" t="str">
        <f t="shared" si="70"/>
        <v/>
      </c>
      <c r="G712" s="7" t="str">
        <f t="shared" si="71"/>
        <v/>
      </c>
      <c r="H712" s="102"/>
      <c r="I712" s="20"/>
      <c r="L712" s="106"/>
      <c r="M712" s="106"/>
      <c r="R712" s="7" t="str">
        <f>IF(J712="","",IF(J712="3",I712*BASE!$AA$57,IF(J712="1",I712*BASE!$AA$58,IF(J712="2",I712*BASE!$AA$58,IF(J712="4",I712*BASE!$AA$58)))))</f>
        <v/>
      </c>
    </row>
    <row r="713" spans="1:18" ht="20.100000000000001" customHeight="1" thickTop="1" thickBot="1" x14ac:dyDescent="0.3">
      <c r="A713" s="19"/>
      <c r="B713" s="6" t="str">
        <f t="shared" si="66"/>
        <v/>
      </c>
      <c r="C713" s="6" t="str">
        <f t="shared" si="67"/>
        <v/>
      </c>
      <c r="D713" s="7" t="str">
        <f t="shared" si="68"/>
        <v/>
      </c>
      <c r="E713" s="7" t="str">
        <f t="shared" si="69"/>
        <v/>
      </c>
      <c r="F713" s="7" t="str">
        <f t="shared" si="70"/>
        <v/>
      </c>
      <c r="G713" s="7" t="str">
        <f t="shared" si="71"/>
        <v/>
      </c>
      <c r="H713" s="102"/>
      <c r="I713" s="20"/>
      <c r="L713" s="106"/>
      <c r="M713" s="106"/>
      <c r="R713" s="7" t="str">
        <f>IF(J713="","",IF(J713="3",I713*BASE!$AA$57,IF(J713="1",I713*BASE!$AA$58,IF(J713="2",I713*BASE!$AA$58,IF(J713="4",I713*BASE!$AA$58)))))</f>
        <v/>
      </c>
    </row>
    <row r="714" spans="1:18" ht="20.100000000000001" customHeight="1" thickTop="1" thickBot="1" x14ac:dyDescent="0.3">
      <c r="A714" s="19"/>
      <c r="B714" s="6" t="str">
        <f t="shared" si="66"/>
        <v/>
      </c>
      <c r="C714" s="6" t="str">
        <f t="shared" si="67"/>
        <v/>
      </c>
      <c r="D714" s="7" t="str">
        <f t="shared" si="68"/>
        <v/>
      </c>
      <c r="E714" s="7" t="str">
        <f t="shared" si="69"/>
        <v/>
      </c>
      <c r="F714" s="7" t="str">
        <f t="shared" si="70"/>
        <v/>
      </c>
      <c r="G714" s="7" t="str">
        <f t="shared" si="71"/>
        <v/>
      </c>
      <c r="H714" s="102"/>
      <c r="I714" s="20"/>
      <c r="L714" s="106"/>
      <c r="M714" s="106"/>
      <c r="R714" s="7" t="str">
        <f>IF(J714="","",IF(J714="3",I714*BASE!$AA$57,IF(J714="1",I714*BASE!$AA$58,IF(J714="2",I714*BASE!$AA$58,IF(J714="4",I714*BASE!$AA$58)))))</f>
        <v/>
      </c>
    </row>
    <row r="715" spans="1:18" ht="20.100000000000001" customHeight="1" thickTop="1" thickBot="1" x14ac:dyDescent="0.3">
      <c r="A715" s="19"/>
      <c r="B715" s="6" t="str">
        <f t="shared" si="66"/>
        <v/>
      </c>
      <c r="C715" s="6" t="str">
        <f t="shared" si="67"/>
        <v/>
      </c>
      <c r="D715" s="7" t="str">
        <f t="shared" si="68"/>
        <v/>
      </c>
      <c r="E715" s="7" t="str">
        <f t="shared" si="69"/>
        <v/>
      </c>
      <c r="F715" s="7" t="str">
        <f t="shared" si="70"/>
        <v/>
      </c>
      <c r="G715" s="7" t="str">
        <f t="shared" si="71"/>
        <v/>
      </c>
      <c r="H715" s="102"/>
      <c r="I715" s="20"/>
      <c r="L715" s="106"/>
      <c r="M715" s="106"/>
      <c r="R715" s="7" t="str">
        <f>IF(J715="","",IF(J715="3",I715*BASE!$AA$57,IF(J715="1",I715*BASE!$AA$58,IF(J715="2",I715*BASE!$AA$58,IF(J715="4",I715*BASE!$AA$58)))))</f>
        <v/>
      </c>
    </row>
    <row r="716" spans="1:18" ht="20.100000000000001" customHeight="1" thickTop="1" thickBot="1" x14ac:dyDescent="0.3">
      <c r="A716" s="19"/>
      <c r="B716" s="6" t="str">
        <f t="shared" si="66"/>
        <v/>
      </c>
      <c r="C716" s="6" t="str">
        <f t="shared" si="67"/>
        <v/>
      </c>
      <c r="D716" s="7" t="str">
        <f t="shared" si="68"/>
        <v/>
      </c>
      <c r="E716" s="7" t="str">
        <f t="shared" si="69"/>
        <v/>
      </c>
      <c r="F716" s="7" t="str">
        <f t="shared" si="70"/>
        <v/>
      </c>
      <c r="G716" s="7" t="str">
        <f t="shared" si="71"/>
        <v/>
      </c>
      <c r="H716" s="102"/>
      <c r="I716" s="20"/>
      <c r="L716" s="106"/>
      <c r="M716" s="106"/>
      <c r="R716" s="7" t="str">
        <f>IF(J716="","",IF(J716="3",I716*BASE!$AA$57,IF(J716="1",I716*BASE!$AA$58,IF(J716="2",I716*BASE!$AA$58,IF(J716="4",I716*BASE!$AA$58)))))</f>
        <v/>
      </c>
    </row>
    <row r="717" spans="1:18" ht="20.100000000000001" customHeight="1" thickTop="1" thickBot="1" x14ac:dyDescent="0.3">
      <c r="A717" s="19"/>
      <c r="B717" s="6" t="str">
        <f t="shared" si="66"/>
        <v/>
      </c>
      <c r="C717" s="6" t="str">
        <f t="shared" si="67"/>
        <v/>
      </c>
      <c r="D717" s="7" t="str">
        <f t="shared" si="68"/>
        <v/>
      </c>
      <c r="E717" s="7" t="str">
        <f t="shared" si="69"/>
        <v/>
      </c>
      <c r="F717" s="7" t="str">
        <f t="shared" si="70"/>
        <v/>
      </c>
      <c r="G717" s="7" t="str">
        <f t="shared" si="71"/>
        <v/>
      </c>
      <c r="H717" s="102"/>
      <c r="I717" s="20"/>
      <c r="L717" s="106"/>
      <c r="M717" s="106"/>
      <c r="R717" s="7" t="str">
        <f>IF(J717="","",IF(J717="3",I717*BASE!$AA$57,IF(J717="1",I717*BASE!$AA$58,IF(J717="2",I717*BASE!$AA$58,IF(J717="4",I717*BASE!$AA$58)))))</f>
        <v/>
      </c>
    </row>
    <row r="718" spans="1:18" ht="20.100000000000001" customHeight="1" thickTop="1" thickBot="1" x14ac:dyDescent="0.3">
      <c r="A718" s="19"/>
      <c r="B718" s="6" t="str">
        <f t="shared" si="66"/>
        <v/>
      </c>
      <c r="C718" s="6" t="str">
        <f t="shared" si="67"/>
        <v/>
      </c>
      <c r="D718" s="7" t="str">
        <f t="shared" si="68"/>
        <v/>
      </c>
      <c r="E718" s="7" t="str">
        <f t="shared" si="69"/>
        <v/>
      </c>
      <c r="F718" s="7" t="str">
        <f t="shared" si="70"/>
        <v/>
      </c>
      <c r="G718" s="7" t="str">
        <f t="shared" si="71"/>
        <v/>
      </c>
      <c r="H718" s="102"/>
      <c r="I718" s="20"/>
      <c r="L718" s="106"/>
      <c r="M718" s="106"/>
      <c r="R718" s="7" t="str">
        <f>IF(J718="","",IF(J718="3",I718*BASE!$AA$57,IF(J718="1",I718*BASE!$AA$58,IF(J718="2",I718*BASE!$AA$58,IF(J718="4",I718*BASE!$AA$58)))))</f>
        <v/>
      </c>
    </row>
    <row r="719" spans="1:18" ht="20.100000000000001" customHeight="1" thickTop="1" thickBot="1" x14ac:dyDescent="0.3">
      <c r="A719" s="19"/>
      <c r="B719" s="6" t="str">
        <f t="shared" si="66"/>
        <v/>
      </c>
      <c r="C719" s="6" t="str">
        <f t="shared" si="67"/>
        <v/>
      </c>
      <c r="D719" s="7" t="str">
        <f t="shared" si="68"/>
        <v/>
      </c>
      <c r="E719" s="7" t="str">
        <f t="shared" si="69"/>
        <v/>
      </c>
      <c r="F719" s="7" t="str">
        <f t="shared" si="70"/>
        <v/>
      </c>
      <c r="G719" s="7" t="str">
        <f t="shared" si="71"/>
        <v/>
      </c>
      <c r="H719" s="102"/>
      <c r="I719" s="20"/>
      <c r="L719" s="106"/>
      <c r="M719" s="106"/>
      <c r="R719" s="7" t="str">
        <f>IF(J719="","",IF(J719="3",I719*BASE!$AA$57,IF(J719="1",I719*BASE!$AA$58,IF(J719="2",I719*BASE!$AA$58,IF(J719="4",I719*BASE!$AA$58)))))</f>
        <v/>
      </c>
    </row>
    <row r="720" spans="1:18" ht="20.100000000000001" customHeight="1" thickTop="1" thickBot="1" x14ac:dyDescent="0.3">
      <c r="A720" s="19"/>
      <c r="B720" s="6" t="str">
        <f t="shared" si="66"/>
        <v/>
      </c>
      <c r="C720" s="6" t="str">
        <f t="shared" si="67"/>
        <v/>
      </c>
      <c r="D720" s="7" t="str">
        <f t="shared" si="68"/>
        <v/>
      </c>
      <c r="E720" s="7" t="str">
        <f t="shared" si="69"/>
        <v/>
      </c>
      <c r="F720" s="7" t="str">
        <f t="shared" si="70"/>
        <v/>
      </c>
      <c r="G720" s="7" t="str">
        <f t="shared" si="71"/>
        <v/>
      </c>
      <c r="H720" s="102"/>
      <c r="I720" s="20"/>
      <c r="L720" s="106"/>
      <c r="M720" s="106"/>
      <c r="R720" s="7" t="str">
        <f>IF(J720="","",IF(J720="3",I720*BASE!$AA$57,IF(J720="1",I720*BASE!$AA$58,IF(J720="2",I720*BASE!$AA$58,IF(J720="4",I720*BASE!$AA$58)))))</f>
        <v/>
      </c>
    </row>
    <row r="721" spans="1:18" ht="20.100000000000001" customHeight="1" thickTop="1" thickBot="1" x14ac:dyDescent="0.3">
      <c r="A721" s="19"/>
      <c r="B721" s="6" t="str">
        <f t="shared" si="66"/>
        <v/>
      </c>
      <c r="C721" s="6" t="str">
        <f t="shared" si="67"/>
        <v/>
      </c>
      <c r="D721" s="7" t="str">
        <f t="shared" si="68"/>
        <v/>
      </c>
      <c r="E721" s="7" t="str">
        <f t="shared" si="69"/>
        <v/>
      </c>
      <c r="F721" s="7" t="str">
        <f t="shared" si="70"/>
        <v/>
      </c>
      <c r="G721" s="7" t="str">
        <f t="shared" si="71"/>
        <v/>
      </c>
      <c r="H721" s="102"/>
      <c r="I721" s="20"/>
      <c r="L721" s="106"/>
      <c r="M721" s="106"/>
      <c r="R721" s="7" t="str">
        <f>IF(J721="","",IF(J721="3",I721*BASE!$AA$57,IF(J721="1",I721*BASE!$AA$58,IF(J721="2",I721*BASE!$AA$58,IF(J721="4",I721*BASE!$AA$58)))))</f>
        <v/>
      </c>
    </row>
    <row r="722" spans="1:18" ht="20.100000000000001" customHeight="1" thickTop="1" thickBot="1" x14ac:dyDescent="0.3">
      <c r="A722" s="19"/>
      <c r="B722" s="6" t="str">
        <f t="shared" si="66"/>
        <v/>
      </c>
      <c r="C722" s="6" t="str">
        <f t="shared" si="67"/>
        <v/>
      </c>
      <c r="D722" s="7" t="str">
        <f t="shared" si="68"/>
        <v/>
      </c>
      <c r="E722" s="7" t="str">
        <f t="shared" si="69"/>
        <v/>
      </c>
      <c r="F722" s="7" t="str">
        <f t="shared" si="70"/>
        <v/>
      </c>
      <c r="G722" s="7" t="str">
        <f t="shared" si="71"/>
        <v/>
      </c>
      <c r="H722" s="102"/>
      <c r="I722" s="20"/>
      <c r="L722" s="106"/>
      <c r="M722" s="106"/>
      <c r="R722" s="7" t="str">
        <f>IF(J722="","",IF(J722="3",I722*BASE!$AA$57,IF(J722="1",I722*BASE!$AA$58,IF(J722="2",I722*BASE!$AA$58,IF(J722="4",I722*BASE!$AA$58)))))</f>
        <v/>
      </c>
    </row>
    <row r="723" spans="1:18" ht="20.100000000000001" customHeight="1" thickTop="1" thickBot="1" x14ac:dyDescent="0.3">
      <c r="A723" s="19"/>
      <c r="B723" s="6" t="str">
        <f t="shared" si="66"/>
        <v/>
      </c>
      <c r="C723" s="6" t="str">
        <f t="shared" si="67"/>
        <v/>
      </c>
      <c r="D723" s="7" t="str">
        <f t="shared" si="68"/>
        <v/>
      </c>
      <c r="E723" s="7" t="str">
        <f t="shared" si="69"/>
        <v/>
      </c>
      <c r="F723" s="7" t="str">
        <f t="shared" si="70"/>
        <v/>
      </c>
      <c r="G723" s="7" t="str">
        <f t="shared" si="71"/>
        <v/>
      </c>
      <c r="H723" s="102"/>
      <c r="I723" s="20"/>
      <c r="L723" s="106"/>
      <c r="M723" s="106"/>
      <c r="R723" s="7" t="str">
        <f>IF(J723="","",IF(J723="3",I723*BASE!$AA$57,IF(J723="1",I723*BASE!$AA$58,IF(J723="2",I723*BASE!$AA$58,IF(J723="4",I723*BASE!$AA$58)))))</f>
        <v/>
      </c>
    </row>
    <row r="724" spans="1:18" ht="20.100000000000001" customHeight="1" thickTop="1" thickBot="1" x14ac:dyDescent="0.3">
      <c r="A724" s="19"/>
      <c r="B724" s="6" t="str">
        <f t="shared" si="66"/>
        <v/>
      </c>
      <c r="C724" s="6" t="str">
        <f t="shared" si="67"/>
        <v/>
      </c>
      <c r="D724" s="7" t="str">
        <f t="shared" si="68"/>
        <v/>
      </c>
      <c r="E724" s="7" t="str">
        <f t="shared" si="69"/>
        <v/>
      </c>
      <c r="F724" s="7" t="str">
        <f t="shared" si="70"/>
        <v/>
      </c>
      <c r="G724" s="7" t="str">
        <f t="shared" si="71"/>
        <v/>
      </c>
      <c r="H724" s="102"/>
      <c r="I724" s="20"/>
      <c r="L724" s="106"/>
      <c r="M724" s="106"/>
      <c r="R724" s="7" t="str">
        <f>IF(J724="","",IF(J724="3",I724*BASE!$AA$57,IF(J724="1",I724*BASE!$AA$58,IF(J724="2",I724*BASE!$AA$58,IF(J724="4",I724*BASE!$AA$58)))))</f>
        <v/>
      </c>
    </row>
    <row r="725" spans="1:18" ht="20.100000000000001" customHeight="1" thickTop="1" thickBot="1" x14ac:dyDescent="0.3">
      <c r="A725" s="19"/>
      <c r="B725" s="6" t="str">
        <f t="shared" si="66"/>
        <v/>
      </c>
      <c r="C725" s="6" t="str">
        <f t="shared" si="67"/>
        <v/>
      </c>
      <c r="D725" s="7" t="str">
        <f t="shared" si="68"/>
        <v/>
      </c>
      <c r="E725" s="7" t="str">
        <f t="shared" si="69"/>
        <v/>
      </c>
      <c r="F725" s="7" t="str">
        <f t="shared" si="70"/>
        <v/>
      </c>
      <c r="G725" s="7" t="str">
        <f t="shared" si="71"/>
        <v/>
      </c>
      <c r="H725" s="102"/>
      <c r="I725" s="20"/>
      <c r="L725" s="106"/>
      <c r="M725" s="106"/>
      <c r="R725" s="7" t="str">
        <f>IF(J725="","",IF(J725="3",I725*BASE!$AA$57,IF(J725="1",I725*BASE!$AA$58,IF(J725="2",I725*BASE!$AA$58,IF(J725="4",I725*BASE!$AA$58)))))</f>
        <v/>
      </c>
    </row>
    <row r="726" spans="1:18" ht="20.100000000000001" customHeight="1" thickTop="1" thickBot="1" x14ac:dyDescent="0.3">
      <c r="A726" s="19"/>
      <c r="B726" s="6" t="str">
        <f t="shared" si="66"/>
        <v/>
      </c>
      <c r="C726" s="6" t="str">
        <f t="shared" si="67"/>
        <v/>
      </c>
      <c r="D726" s="7" t="str">
        <f t="shared" si="68"/>
        <v/>
      </c>
      <c r="E726" s="7" t="str">
        <f t="shared" si="69"/>
        <v/>
      </c>
      <c r="F726" s="7" t="str">
        <f t="shared" si="70"/>
        <v/>
      </c>
      <c r="G726" s="7" t="str">
        <f t="shared" si="71"/>
        <v/>
      </c>
      <c r="H726" s="102"/>
      <c r="I726" s="20"/>
      <c r="L726" s="106"/>
      <c r="M726" s="106"/>
      <c r="R726" s="7" t="str">
        <f>IF(J726="","",IF(J726="3",I726*BASE!$AA$57,IF(J726="1",I726*BASE!$AA$58,IF(J726="2",I726*BASE!$AA$58,IF(J726="4",I726*BASE!$AA$58)))))</f>
        <v/>
      </c>
    </row>
    <row r="727" spans="1:18" ht="20.100000000000001" customHeight="1" thickTop="1" thickBot="1" x14ac:dyDescent="0.3">
      <c r="A727" s="19"/>
      <c r="B727" s="6" t="str">
        <f t="shared" si="66"/>
        <v/>
      </c>
      <c r="C727" s="6" t="str">
        <f t="shared" si="67"/>
        <v/>
      </c>
      <c r="D727" s="7" t="str">
        <f t="shared" si="68"/>
        <v/>
      </c>
      <c r="E727" s="7" t="str">
        <f t="shared" si="69"/>
        <v/>
      </c>
      <c r="F727" s="7" t="str">
        <f t="shared" si="70"/>
        <v/>
      </c>
      <c r="G727" s="7" t="str">
        <f t="shared" si="71"/>
        <v/>
      </c>
      <c r="H727" s="102"/>
      <c r="I727" s="20"/>
      <c r="L727" s="106"/>
      <c r="M727" s="106"/>
      <c r="R727" s="7" t="str">
        <f>IF(J727="","",IF(J727="3",I727*BASE!$AA$57,IF(J727="1",I727*BASE!$AA$58,IF(J727="2",I727*BASE!$AA$58,IF(J727="4",I727*BASE!$AA$58)))))</f>
        <v/>
      </c>
    </row>
    <row r="728" spans="1:18" ht="20.100000000000001" customHeight="1" thickTop="1" thickBot="1" x14ac:dyDescent="0.3">
      <c r="A728" s="19"/>
      <c r="B728" s="6" t="str">
        <f t="shared" si="66"/>
        <v/>
      </c>
      <c r="C728" s="6" t="str">
        <f t="shared" si="67"/>
        <v/>
      </c>
      <c r="D728" s="7" t="str">
        <f t="shared" si="68"/>
        <v/>
      </c>
      <c r="E728" s="7" t="str">
        <f t="shared" si="69"/>
        <v/>
      </c>
      <c r="F728" s="7" t="str">
        <f t="shared" si="70"/>
        <v/>
      </c>
      <c r="G728" s="7" t="str">
        <f t="shared" si="71"/>
        <v/>
      </c>
      <c r="H728" s="102"/>
      <c r="I728" s="20"/>
      <c r="L728" s="106"/>
      <c r="M728" s="106"/>
      <c r="R728" s="7" t="str">
        <f>IF(J728="","",IF(J728="3",I728*BASE!$AA$57,IF(J728="1",I728*BASE!$AA$58,IF(J728="2",I728*BASE!$AA$58,IF(J728="4",I728*BASE!$AA$58)))))</f>
        <v/>
      </c>
    </row>
    <row r="729" spans="1:18" ht="20.100000000000001" customHeight="1" thickTop="1" thickBot="1" x14ac:dyDescent="0.3">
      <c r="A729" s="19"/>
      <c r="B729" s="6" t="str">
        <f t="shared" si="66"/>
        <v/>
      </c>
      <c r="C729" s="6" t="str">
        <f t="shared" si="67"/>
        <v/>
      </c>
      <c r="D729" s="7" t="str">
        <f t="shared" si="68"/>
        <v/>
      </c>
      <c r="E729" s="7" t="str">
        <f t="shared" si="69"/>
        <v/>
      </c>
      <c r="F729" s="7" t="str">
        <f t="shared" si="70"/>
        <v/>
      </c>
      <c r="G729" s="7" t="str">
        <f t="shared" si="71"/>
        <v/>
      </c>
      <c r="H729" s="102"/>
      <c r="I729" s="20"/>
      <c r="L729" s="106"/>
      <c r="M729" s="106"/>
      <c r="R729" s="7" t="str">
        <f>IF(J729="","",IF(J729="3",I729*BASE!$AA$57,IF(J729="1",I729*BASE!$AA$58,IF(J729="2",I729*BASE!$AA$58,IF(J729="4",I729*BASE!$AA$58)))))</f>
        <v/>
      </c>
    </row>
    <row r="730" spans="1:18" ht="20.100000000000001" customHeight="1" thickTop="1" thickBot="1" x14ac:dyDescent="0.3">
      <c r="A730" s="19"/>
      <c r="B730" s="6" t="str">
        <f t="shared" si="66"/>
        <v/>
      </c>
      <c r="C730" s="6" t="str">
        <f t="shared" si="67"/>
        <v/>
      </c>
      <c r="D730" s="7" t="str">
        <f t="shared" si="68"/>
        <v/>
      </c>
      <c r="E730" s="7" t="str">
        <f t="shared" si="69"/>
        <v/>
      </c>
      <c r="F730" s="7" t="str">
        <f t="shared" si="70"/>
        <v/>
      </c>
      <c r="G730" s="7" t="str">
        <f t="shared" si="71"/>
        <v/>
      </c>
      <c r="H730" s="102"/>
      <c r="I730" s="20"/>
      <c r="L730" s="106"/>
      <c r="M730" s="106"/>
      <c r="R730" s="7" t="str">
        <f>IF(J730="","",IF(J730="3",I730*BASE!$AA$57,IF(J730="1",I730*BASE!$AA$58,IF(J730="2",I730*BASE!$AA$58,IF(J730="4",I730*BASE!$AA$58)))))</f>
        <v/>
      </c>
    </row>
    <row r="731" spans="1:18" ht="20.100000000000001" customHeight="1" thickTop="1" thickBot="1" x14ac:dyDescent="0.3">
      <c r="A731" s="19"/>
      <c r="B731" s="6" t="str">
        <f t="shared" si="66"/>
        <v/>
      </c>
      <c r="C731" s="6" t="str">
        <f t="shared" si="67"/>
        <v/>
      </c>
      <c r="D731" s="7" t="str">
        <f t="shared" si="68"/>
        <v/>
      </c>
      <c r="E731" s="7" t="str">
        <f t="shared" si="69"/>
        <v/>
      </c>
      <c r="F731" s="7" t="str">
        <f t="shared" si="70"/>
        <v/>
      </c>
      <c r="G731" s="7" t="str">
        <f t="shared" si="71"/>
        <v/>
      </c>
      <c r="H731" s="102"/>
      <c r="I731" s="20"/>
      <c r="L731" s="106"/>
      <c r="M731" s="106"/>
      <c r="R731" s="7" t="str">
        <f>IF(J731="","",IF(J731="3",I731*BASE!$AA$57,IF(J731="1",I731*BASE!$AA$58,IF(J731="2",I731*BASE!$AA$58,IF(J731="4",I731*BASE!$AA$58)))))</f>
        <v/>
      </c>
    </row>
    <row r="732" spans="1:18" ht="20.100000000000001" customHeight="1" thickTop="1" thickBot="1" x14ac:dyDescent="0.3">
      <c r="A732" s="19"/>
      <c r="B732" s="6" t="str">
        <f t="shared" si="66"/>
        <v/>
      </c>
      <c r="C732" s="6" t="str">
        <f t="shared" si="67"/>
        <v/>
      </c>
      <c r="D732" s="7" t="str">
        <f t="shared" si="68"/>
        <v/>
      </c>
      <c r="E732" s="7" t="str">
        <f t="shared" si="69"/>
        <v/>
      </c>
      <c r="F732" s="7" t="str">
        <f t="shared" si="70"/>
        <v/>
      </c>
      <c r="G732" s="7" t="str">
        <f t="shared" si="71"/>
        <v/>
      </c>
      <c r="H732" s="102"/>
      <c r="I732" s="20"/>
      <c r="L732" s="106"/>
      <c r="M732" s="106"/>
      <c r="R732" s="7" t="str">
        <f>IF(J732="","",IF(J732="3",I732*BASE!$AA$57,IF(J732="1",I732*BASE!$AA$58,IF(J732="2",I732*BASE!$AA$58,IF(J732="4",I732*BASE!$AA$58)))))</f>
        <v/>
      </c>
    </row>
    <row r="733" spans="1:18" ht="20.100000000000001" customHeight="1" thickTop="1" thickBot="1" x14ac:dyDescent="0.3">
      <c r="A733" s="19"/>
      <c r="B733" s="6" t="str">
        <f t="shared" si="66"/>
        <v/>
      </c>
      <c r="C733" s="6" t="str">
        <f t="shared" si="67"/>
        <v/>
      </c>
      <c r="D733" s="7" t="str">
        <f t="shared" si="68"/>
        <v/>
      </c>
      <c r="E733" s="7" t="str">
        <f t="shared" si="69"/>
        <v/>
      </c>
      <c r="F733" s="7" t="str">
        <f t="shared" si="70"/>
        <v/>
      </c>
      <c r="G733" s="7" t="str">
        <f t="shared" si="71"/>
        <v/>
      </c>
      <c r="H733" s="102"/>
      <c r="I733" s="20"/>
      <c r="L733" s="106"/>
      <c r="M733" s="106"/>
      <c r="R733" s="7" t="str">
        <f>IF(J733="","",IF(J733="3",I733*BASE!$AA$57,IF(J733="1",I733*BASE!$AA$58,IF(J733="2",I733*BASE!$AA$58,IF(J733="4",I733*BASE!$AA$58)))))</f>
        <v/>
      </c>
    </row>
    <row r="734" spans="1:18" ht="20.100000000000001" customHeight="1" thickTop="1" thickBot="1" x14ac:dyDescent="0.3">
      <c r="A734" s="19"/>
      <c r="B734" s="6" t="str">
        <f t="shared" si="66"/>
        <v/>
      </c>
      <c r="C734" s="6" t="str">
        <f t="shared" si="67"/>
        <v/>
      </c>
      <c r="D734" s="7" t="str">
        <f t="shared" si="68"/>
        <v/>
      </c>
      <c r="E734" s="7" t="str">
        <f t="shared" si="69"/>
        <v/>
      </c>
      <c r="F734" s="7" t="str">
        <f t="shared" si="70"/>
        <v/>
      </c>
      <c r="G734" s="7" t="str">
        <f t="shared" si="71"/>
        <v/>
      </c>
      <c r="H734" s="102"/>
      <c r="I734" s="20"/>
      <c r="L734" s="106"/>
      <c r="M734" s="106"/>
      <c r="R734" s="7" t="str">
        <f>IF(J734="","",IF(J734="3",I734*BASE!$AA$57,IF(J734="1",I734*BASE!$AA$58,IF(J734="2",I734*BASE!$AA$58,IF(J734="4",I734*BASE!$AA$58)))))</f>
        <v/>
      </c>
    </row>
    <row r="735" spans="1:18" ht="20.100000000000001" customHeight="1" thickTop="1" thickBot="1" x14ac:dyDescent="0.3">
      <c r="A735" s="19"/>
      <c r="B735" s="6" t="str">
        <f t="shared" si="66"/>
        <v/>
      </c>
      <c r="C735" s="6" t="str">
        <f t="shared" si="67"/>
        <v/>
      </c>
      <c r="D735" s="7" t="str">
        <f t="shared" si="68"/>
        <v/>
      </c>
      <c r="E735" s="7" t="str">
        <f t="shared" si="69"/>
        <v/>
      </c>
      <c r="F735" s="7" t="str">
        <f t="shared" si="70"/>
        <v/>
      </c>
      <c r="G735" s="7" t="str">
        <f t="shared" si="71"/>
        <v/>
      </c>
      <c r="H735" s="102"/>
      <c r="I735" s="20"/>
      <c r="L735" s="106"/>
      <c r="M735" s="106"/>
      <c r="R735" s="7" t="str">
        <f>IF(J735="","",IF(J735="3",I735*BASE!$AA$57,IF(J735="1",I735*BASE!$AA$58,IF(J735="2",I735*BASE!$AA$58,IF(J735="4",I735*BASE!$AA$58)))))</f>
        <v/>
      </c>
    </row>
    <row r="736" spans="1:18" ht="20.100000000000001" customHeight="1" thickTop="1" thickBot="1" x14ac:dyDescent="0.3">
      <c r="A736" s="19"/>
      <c r="B736" s="6" t="str">
        <f t="shared" si="66"/>
        <v/>
      </c>
      <c r="C736" s="6" t="str">
        <f t="shared" si="67"/>
        <v/>
      </c>
      <c r="D736" s="7" t="str">
        <f t="shared" si="68"/>
        <v/>
      </c>
      <c r="E736" s="7" t="str">
        <f t="shared" si="69"/>
        <v/>
      </c>
      <c r="F736" s="7" t="str">
        <f t="shared" si="70"/>
        <v/>
      </c>
      <c r="G736" s="7" t="str">
        <f t="shared" si="71"/>
        <v/>
      </c>
      <c r="H736" s="102"/>
      <c r="I736" s="20"/>
      <c r="L736" s="106"/>
      <c r="M736" s="106"/>
      <c r="R736" s="7" t="str">
        <f>IF(J736="","",IF(J736="3",I736*BASE!$AA$57,IF(J736="1",I736*BASE!$AA$58,IF(J736="2",I736*BASE!$AA$58,IF(J736="4",I736*BASE!$AA$58)))))</f>
        <v/>
      </c>
    </row>
    <row r="737" spans="1:18" ht="20.100000000000001" customHeight="1" thickTop="1" thickBot="1" x14ac:dyDescent="0.3">
      <c r="A737" s="19"/>
      <c r="B737" s="6" t="str">
        <f t="shared" si="66"/>
        <v/>
      </c>
      <c r="C737" s="6" t="str">
        <f t="shared" si="67"/>
        <v/>
      </c>
      <c r="D737" s="7" t="str">
        <f t="shared" si="68"/>
        <v/>
      </c>
      <c r="E737" s="7" t="str">
        <f t="shared" si="69"/>
        <v/>
      </c>
      <c r="F737" s="7" t="str">
        <f t="shared" si="70"/>
        <v/>
      </c>
      <c r="G737" s="7" t="str">
        <f t="shared" si="71"/>
        <v/>
      </c>
      <c r="H737" s="102"/>
      <c r="I737" s="20"/>
      <c r="L737" s="106"/>
      <c r="M737" s="106"/>
      <c r="R737" s="7" t="str">
        <f>IF(J737="","",IF(J737="3",I737*BASE!$AA$57,IF(J737="1",I737*BASE!$AA$58,IF(J737="2",I737*BASE!$AA$58,IF(J737="4",I737*BASE!$AA$58)))))</f>
        <v/>
      </c>
    </row>
    <row r="738" spans="1:18" ht="20.100000000000001" customHeight="1" thickTop="1" thickBot="1" x14ac:dyDescent="0.3">
      <c r="A738" s="19"/>
      <c r="B738" s="6" t="str">
        <f t="shared" si="66"/>
        <v/>
      </c>
      <c r="C738" s="6" t="str">
        <f t="shared" si="67"/>
        <v/>
      </c>
      <c r="D738" s="7" t="str">
        <f t="shared" si="68"/>
        <v/>
      </c>
      <c r="E738" s="7" t="str">
        <f t="shared" si="69"/>
        <v/>
      </c>
      <c r="F738" s="7" t="str">
        <f t="shared" si="70"/>
        <v/>
      </c>
      <c r="G738" s="7" t="str">
        <f t="shared" si="71"/>
        <v/>
      </c>
      <c r="H738" s="102"/>
      <c r="I738" s="20"/>
      <c r="L738" s="106"/>
      <c r="M738" s="106"/>
      <c r="R738" s="7" t="str">
        <f>IF(J738="","",IF(J738="3",I738*BASE!$AA$57,IF(J738="1",I738*BASE!$AA$58,IF(J738="2",I738*BASE!$AA$58,IF(J738="4",I738*BASE!$AA$58)))))</f>
        <v/>
      </c>
    </row>
    <row r="739" spans="1:18" ht="20.100000000000001" customHeight="1" thickTop="1" thickBot="1" x14ac:dyDescent="0.3">
      <c r="A739" s="19"/>
      <c r="B739" s="6" t="str">
        <f t="shared" si="66"/>
        <v/>
      </c>
      <c r="C739" s="6" t="str">
        <f t="shared" si="67"/>
        <v/>
      </c>
      <c r="D739" s="7" t="str">
        <f t="shared" si="68"/>
        <v/>
      </c>
      <c r="E739" s="7" t="str">
        <f t="shared" si="69"/>
        <v/>
      </c>
      <c r="F739" s="7" t="str">
        <f t="shared" si="70"/>
        <v/>
      </c>
      <c r="G739" s="7" t="str">
        <f t="shared" si="71"/>
        <v/>
      </c>
      <c r="H739" s="102"/>
      <c r="I739" s="20"/>
      <c r="L739" s="106"/>
      <c r="M739" s="106"/>
      <c r="R739" s="7" t="str">
        <f>IF(J739="","",IF(J739="3",I739*BASE!$AA$57,IF(J739="1",I739*BASE!$AA$58,IF(J739="2",I739*BASE!$AA$58,IF(J739="4",I739*BASE!$AA$58)))))</f>
        <v/>
      </c>
    </row>
    <row r="740" spans="1:18" ht="20.100000000000001" customHeight="1" thickTop="1" thickBot="1" x14ac:dyDescent="0.3">
      <c r="A740" s="19"/>
      <c r="B740" s="6" t="str">
        <f t="shared" si="66"/>
        <v/>
      </c>
      <c r="C740" s="6" t="str">
        <f t="shared" si="67"/>
        <v/>
      </c>
      <c r="D740" s="7" t="str">
        <f t="shared" si="68"/>
        <v/>
      </c>
      <c r="E740" s="7" t="str">
        <f t="shared" si="69"/>
        <v/>
      </c>
      <c r="F740" s="7" t="str">
        <f t="shared" si="70"/>
        <v/>
      </c>
      <c r="G740" s="7" t="str">
        <f t="shared" si="71"/>
        <v/>
      </c>
      <c r="H740" s="102"/>
      <c r="I740" s="20"/>
      <c r="L740" s="106"/>
      <c r="M740" s="106"/>
      <c r="R740" s="7" t="str">
        <f>IF(J740="","",IF(J740="3",I740*BASE!$AA$57,IF(J740="1",I740*BASE!$AA$58,IF(J740="2",I740*BASE!$AA$58,IF(J740="4",I740*BASE!$AA$58)))))</f>
        <v/>
      </c>
    </row>
    <row r="741" spans="1:18" ht="20.100000000000001" customHeight="1" thickTop="1" thickBot="1" x14ac:dyDescent="0.3">
      <c r="A741" s="19"/>
      <c r="B741" s="6" t="str">
        <f t="shared" si="66"/>
        <v/>
      </c>
      <c r="C741" s="6" t="str">
        <f t="shared" si="67"/>
        <v/>
      </c>
      <c r="D741" s="7" t="str">
        <f t="shared" si="68"/>
        <v/>
      </c>
      <c r="E741" s="7" t="str">
        <f t="shared" si="69"/>
        <v/>
      </c>
      <c r="F741" s="7" t="str">
        <f t="shared" si="70"/>
        <v/>
      </c>
      <c r="G741" s="7" t="str">
        <f t="shared" si="71"/>
        <v/>
      </c>
      <c r="H741" s="102"/>
      <c r="I741" s="20"/>
      <c r="L741" s="106"/>
      <c r="M741" s="106"/>
      <c r="R741" s="7" t="str">
        <f>IF(J741="","",IF(J741="3",I741*BASE!$AA$57,IF(J741="1",I741*BASE!$AA$58,IF(J741="2",I741*BASE!$AA$58,IF(J741="4",I741*BASE!$AA$58)))))</f>
        <v/>
      </c>
    </row>
    <row r="742" spans="1:18" ht="20.100000000000001" customHeight="1" thickTop="1" thickBot="1" x14ac:dyDescent="0.3">
      <c r="A742" s="19"/>
      <c r="B742" s="6" t="str">
        <f t="shared" si="66"/>
        <v/>
      </c>
      <c r="C742" s="6" t="str">
        <f t="shared" si="67"/>
        <v/>
      </c>
      <c r="D742" s="7" t="str">
        <f t="shared" si="68"/>
        <v/>
      </c>
      <c r="E742" s="7" t="str">
        <f t="shared" si="69"/>
        <v/>
      </c>
      <c r="F742" s="7" t="str">
        <f t="shared" si="70"/>
        <v/>
      </c>
      <c r="G742" s="7" t="str">
        <f t="shared" si="71"/>
        <v/>
      </c>
      <c r="H742" s="102"/>
      <c r="I742" s="20"/>
      <c r="L742" s="106"/>
      <c r="M742" s="106"/>
      <c r="R742" s="7" t="str">
        <f>IF(J742="","",IF(J742="3",I742*BASE!$AA$57,IF(J742="1",I742*BASE!$AA$58,IF(J742="2",I742*BASE!$AA$58,IF(J742="4",I742*BASE!$AA$58)))))</f>
        <v/>
      </c>
    </row>
    <row r="743" spans="1:18" ht="20.100000000000001" customHeight="1" thickTop="1" thickBot="1" x14ac:dyDescent="0.3">
      <c r="A743" s="19"/>
      <c r="B743" s="6" t="str">
        <f t="shared" si="66"/>
        <v/>
      </c>
      <c r="C743" s="6" t="str">
        <f t="shared" si="67"/>
        <v/>
      </c>
      <c r="D743" s="7" t="str">
        <f t="shared" si="68"/>
        <v/>
      </c>
      <c r="E743" s="7" t="str">
        <f t="shared" si="69"/>
        <v/>
      </c>
      <c r="F743" s="7" t="str">
        <f t="shared" si="70"/>
        <v/>
      </c>
      <c r="G743" s="7" t="str">
        <f t="shared" si="71"/>
        <v/>
      </c>
      <c r="H743" s="102"/>
      <c r="I743" s="20"/>
      <c r="L743" s="106"/>
      <c r="M743" s="106"/>
      <c r="R743" s="7" t="str">
        <f>IF(J743="","",IF(J743="3",I743*BASE!$AA$57,IF(J743="1",I743*BASE!$AA$58,IF(J743="2",I743*BASE!$AA$58,IF(J743="4",I743*BASE!$AA$58)))))</f>
        <v/>
      </c>
    </row>
    <row r="744" spans="1:18" ht="20.100000000000001" customHeight="1" thickTop="1" thickBot="1" x14ac:dyDescent="0.3">
      <c r="A744" s="19"/>
      <c r="B744" s="6" t="str">
        <f t="shared" si="66"/>
        <v/>
      </c>
      <c r="C744" s="6" t="str">
        <f t="shared" si="67"/>
        <v/>
      </c>
      <c r="D744" s="7" t="str">
        <f t="shared" si="68"/>
        <v/>
      </c>
      <c r="E744" s="7" t="str">
        <f t="shared" si="69"/>
        <v/>
      </c>
      <c r="F744" s="7" t="str">
        <f t="shared" si="70"/>
        <v/>
      </c>
      <c r="G744" s="7" t="str">
        <f t="shared" si="71"/>
        <v/>
      </c>
      <c r="H744" s="102"/>
      <c r="I744" s="20"/>
      <c r="L744" s="106"/>
      <c r="M744" s="106"/>
      <c r="R744" s="7" t="str">
        <f>IF(J744="","",IF(J744="3",I744*BASE!$AA$57,IF(J744="1",I744*BASE!$AA$58,IF(J744="2",I744*BASE!$AA$58,IF(J744="4",I744*BASE!$AA$58)))))</f>
        <v/>
      </c>
    </row>
    <row r="745" spans="1:18" ht="20.100000000000001" customHeight="1" thickTop="1" thickBot="1" x14ac:dyDescent="0.3">
      <c r="A745" s="19"/>
      <c r="B745" s="6" t="str">
        <f t="shared" si="66"/>
        <v/>
      </c>
      <c r="C745" s="6" t="str">
        <f t="shared" si="67"/>
        <v/>
      </c>
      <c r="D745" s="7" t="str">
        <f t="shared" si="68"/>
        <v/>
      </c>
      <c r="E745" s="7" t="str">
        <f t="shared" si="69"/>
        <v/>
      </c>
      <c r="F745" s="7" t="str">
        <f t="shared" si="70"/>
        <v/>
      </c>
      <c r="G745" s="7" t="str">
        <f t="shared" si="71"/>
        <v/>
      </c>
      <c r="H745" s="102"/>
      <c r="I745" s="20"/>
      <c r="L745" s="106"/>
      <c r="M745" s="106"/>
      <c r="R745" s="7" t="str">
        <f>IF(J745="","",IF(J745="3",I745*BASE!$AA$57,IF(J745="1",I745*BASE!$AA$58,IF(J745="2",I745*BASE!$AA$58,IF(J745="4",I745*BASE!$AA$58)))))</f>
        <v/>
      </c>
    </row>
    <row r="746" spans="1:18" ht="20.100000000000001" customHeight="1" thickTop="1" thickBot="1" x14ac:dyDescent="0.3">
      <c r="A746" s="19"/>
      <c r="B746" s="6" t="str">
        <f t="shared" si="66"/>
        <v/>
      </c>
      <c r="C746" s="6" t="str">
        <f t="shared" si="67"/>
        <v/>
      </c>
      <c r="D746" s="7" t="str">
        <f t="shared" si="68"/>
        <v/>
      </c>
      <c r="E746" s="7" t="str">
        <f t="shared" si="69"/>
        <v/>
      </c>
      <c r="F746" s="7" t="str">
        <f t="shared" si="70"/>
        <v/>
      </c>
      <c r="G746" s="7" t="str">
        <f t="shared" si="71"/>
        <v/>
      </c>
      <c r="H746" s="102"/>
      <c r="I746" s="20"/>
      <c r="L746" s="106"/>
      <c r="M746" s="106"/>
      <c r="R746" s="7" t="str">
        <f>IF(J746="","",IF(J746="3",I746*BASE!$AA$57,IF(J746="1",I746*BASE!$AA$58,IF(J746="2",I746*BASE!$AA$58,IF(J746="4",I746*BASE!$AA$58)))))</f>
        <v/>
      </c>
    </row>
    <row r="747" spans="1:18" ht="20.100000000000001" customHeight="1" thickTop="1" thickBot="1" x14ac:dyDescent="0.3">
      <c r="A747" s="19"/>
      <c r="B747" s="6" t="str">
        <f t="shared" si="66"/>
        <v/>
      </c>
      <c r="C747" s="6" t="str">
        <f t="shared" si="67"/>
        <v/>
      </c>
      <c r="D747" s="7" t="str">
        <f t="shared" si="68"/>
        <v/>
      </c>
      <c r="E747" s="7" t="str">
        <f t="shared" si="69"/>
        <v/>
      </c>
      <c r="F747" s="7" t="str">
        <f t="shared" si="70"/>
        <v/>
      </c>
      <c r="G747" s="7" t="str">
        <f t="shared" si="71"/>
        <v/>
      </c>
      <c r="H747" s="102"/>
      <c r="I747" s="20"/>
      <c r="L747" s="106"/>
      <c r="M747" s="106"/>
      <c r="R747" s="7" t="str">
        <f>IF(J747="","",IF(J747="3",I747*BASE!$AA$57,IF(J747="1",I747*BASE!$AA$58,IF(J747="2",I747*BASE!$AA$58,IF(J747="4",I747*BASE!$AA$58)))))</f>
        <v/>
      </c>
    </row>
    <row r="748" spans="1:18" ht="20.100000000000001" customHeight="1" thickTop="1" thickBot="1" x14ac:dyDescent="0.3">
      <c r="A748" s="19"/>
      <c r="B748" s="6" t="str">
        <f t="shared" si="66"/>
        <v/>
      </c>
      <c r="C748" s="6" t="str">
        <f t="shared" si="67"/>
        <v/>
      </c>
      <c r="D748" s="7" t="str">
        <f t="shared" si="68"/>
        <v/>
      </c>
      <c r="E748" s="7" t="str">
        <f t="shared" si="69"/>
        <v/>
      </c>
      <c r="F748" s="7" t="str">
        <f t="shared" si="70"/>
        <v/>
      </c>
      <c r="G748" s="7" t="str">
        <f t="shared" si="71"/>
        <v/>
      </c>
      <c r="H748" s="102"/>
      <c r="I748" s="20"/>
      <c r="L748" s="106"/>
      <c r="M748" s="106"/>
      <c r="R748" s="7" t="str">
        <f>IF(J748="","",IF(J748="3",I748*BASE!$AA$57,IF(J748="1",I748*BASE!$AA$58,IF(J748="2",I748*BASE!$AA$58,IF(J748="4",I748*BASE!$AA$58)))))</f>
        <v/>
      </c>
    </row>
    <row r="749" spans="1:18" ht="20.100000000000001" customHeight="1" thickTop="1" thickBot="1" x14ac:dyDescent="0.3">
      <c r="A749" s="19"/>
      <c r="B749" s="6" t="str">
        <f t="shared" si="66"/>
        <v/>
      </c>
      <c r="C749" s="6" t="str">
        <f t="shared" si="67"/>
        <v/>
      </c>
      <c r="D749" s="7" t="str">
        <f t="shared" si="68"/>
        <v/>
      </c>
      <c r="E749" s="7" t="str">
        <f t="shared" si="69"/>
        <v/>
      </c>
      <c r="F749" s="7" t="str">
        <f t="shared" si="70"/>
        <v/>
      </c>
      <c r="G749" s="7" t="str">
        <f t="shared" si="71"/>
        <v/>
      </c>
      <c r="H749" s="102"/>
      <c r="I749" s="20"/>
      <c r="L749" s="106"/>
      <c r="M749" s="106"/>
      <c r="R749" s="7" t="str">
        <f>IF(J749="","",IF(J749="3",I749*BASE!$AA$57,IF(J749="1",I749*BASE!$AA$58,IF(J749="2",I749*BASE!$AA$58,IF(J749="4",I749*BASE!$AA$58)))))</f>
        <v/>
      </c>
    </row>
    <row r="750" spans="1:18" ht="20.100000000000001" customHeight="1" thickTop="1" thickBot="1" x14ac:dyDescent="0.3">
      <c r="A750" s="19"/>
      <c r="B750" s="6" t="str">
        <f t="shared" si="66"/>
        <v/>
      </c>
      <c r="C750" s="6" t="str">
        <f t="shared" si="67"/>
        <v/>
      </c>
      <c r="D750" s="7" t="str">
        <f t="shared" si="68"/>
        <v/>
      </c>
      <c r="E750" s="7" t="str">
        <f t="shared" si="69"/>
        <v/>
      </c>
      <c r="F750" s="7" t="str">
        <f t="shared" si="70"/>
        <v/>
      </c>
      <c r="G750" s="7" t="str">
        <f t="shared" si="71"/>
        <v/>
      </c>
      <c r="H750" s="102"/>
      <c r="I750" s="20"/>
      <c r="L750" s="106"/>
      <c r="M750" s="106"/>
      <c r="R750" s="7" t="str">
        <f>IF(J750="","",IF(J750="3",I750*BASE!$AA$57,IF(J750="1",I750*BASE!$AA$58,IF(J750="2",I750*BASE!$AA$58,IF(J750="4",I750*BASE!$AA$58)))))</f>
        <v/>
      </c>
    </row>
    <row r="751" spans="1:18" ht="20.100000000000001" customHeight="1" thickTop="1" thickBot="1" x14ac:dyDescent="0.3">
      <c r="A751" s="19"/>
      <c r="B751" s="6" t="str">
        <f t="shared" si="66"/>
        <v/>
      </c>
      <c r="C751" s="6" t="str">
        <f t="shared" si="67"/>
        <v/>
      </c>
      <c r="D751" s="7" t="str">
        <f t="shared" si="68"/>
        <v/>
      </c>
      <c r="E751" s="7" t="str">
        <f t="shared" si="69"/>
        <v/>
      </c>
      <c r="F751" s="7" t="str">
        <f t="shared" si="70"/>
        <v/>
      </c>
      <c r="G751" s="7" t="str">
        <f t="shared" si="71"/>
        <v/>
      </c>
      <c r="H751" s="102"/>
      <c r="I751" s="20"/>
      <c r="L751" s="106"/>
      <c r="M751" s="106"/>
      <c r="R751" s="7" t="str">
        <f>IF(J751="","",IF(J751="3",I751*BASE!$AA$57,IF(J751="1",I751*BASE!$AA$58,IF(J751="2",I751*BASE!$AA$58,IF(J751="4",I751*BASE!$AA$58)))))</f>
        <v/>
      </c>
    </row>
    <row r="752" spans="1:18" ht="20.100000000000001" customHeight="1" thickTop="1" thickBot="1" x14ac:dyDescent="0.3">
      <c r="A752" s="19"/>
      <c r="B752" s="6" t="str">
        <f t="shared" si="66"/>
        <v/>
      </c>
      <c r="C752" s="6" t="str">
        <f t="shared" si="67"/>
        <v/>
      </c>
      <c r="D752" s="7" t="str">
        <f t="shared" si="68"/>
        <v/>
      </c>
      <c r="E752" s="7" t="str">
        <f t="shared" si="69"/>
        <v/>
      </c>
      <c r="F752" s="7" t="str">
        <f t="shared" si="70"/>
        <v/>
      </c>
      <c r="G752" s="7" t="str">
        <f t="shared" si="71"/>
        <v/>
      </c>
      <c r="H752" s="102"/>
      <c r="I752" s="20"/>
      <c r="L752" s="106"/>
      <c r="M752" s="106"/>
      <c r="R752" s="7" t="str">
        <f>IF(J752="","",IF(J752="3",I752*BASE!$AA$57,IF(J752="1",I752*BASE!$AA$58,IF(J752="2",I752*BASE!$AA$58,IF(J752="4",I752*BASE!$AA$58)))))</f>
        <v/>
      </c>
    </row>
    <row r="753" spans="1:18" ht="20.100000000000001" customHeight="1" thickTop="1" thickBot="1" x14ac:dyDescent="0.3">
      <c r="A753" s="19"/>
      <c r="B753" s="6" t="str">
        <f t="shared" si="66"/>
        <v/>
      </c>
      <c r="C753" s="6" t="str">
        <f t="shared" si="67"/>
        <v/>
      </c>
      <c r="D753" s="7" t="str">
        <f t="shared" si="68"/>
        <v/>
      </c>
      <c r="E753" s="7" t="str">
        <f t="shared" si="69"/>
        <v/>
      </c>
      <c r="F753" s="7" t="str">
        <f t="shared" si="70"/>
        <v/>
      </c>
      <c r="G753" s="7" t="str">
        <f t="shared" si="71"/>
        <v/>
      </c>
      <c r="H753" s="102"/>
      <c r="I753" s="20"/>
      <c r="L753" s="106"/>
      <c r="M753" s="106"/>
      <c r="R753" s="7" t="str">
        <f>IF(J753="","",IF(J753="3",I753*BASE!$AA$57,IF(J753="1",I753*BASE!$AA$58,IF(J753="2",I753*BASE!$AA$58,IF(J753="4",I753*BASE!$AA$58)))))</f>
        <v/>
      </c>
    </row>
    <row r="754" spans="1:18" ht="20.100000000000001" customHeight="1" thickTop="1" thickBot="1" x14ac:dyDescent="0.3">
      <c r="A754" s="19"/>
      <c r="B754" s="6" t="str">
        <f t="shared" si="66"/>
        <v/>
      </c>
      <c r="C754" s="6" t="str">
        <f t="shared" si="67"/>
        <v/>
      </c>
      <c r="D754" s="7" t="str">
        <f t="shared" si="68"/>
        <v/>
      </c>
      <c r="E754" s="7" t="str">
        <f t="shared" si="69"/>
        <v/>
      </c>
      <c r="F754" s="7" t="str">
        <f t="shared" si="70"/>
        <v/>
      </c>
      <c r="G754" s="7" t="str">
        <f t="shared" si="71"/>
        <v/>
      </c>
      <c r="H754" s="102"/>
      <c r="I754" s="20"/>
      <c r="L754" s="106"/>
      <c r="M754" s="106"/>
      <c r="R754" s="7" t="str">
        <f>IF(J754="","",IF(J754="3",I754*BASE!$AA$57,IF(J754="1",I754*BASE!$AA$58,IF(J754="2",I754*BASE!$AA$58,IF(J754="4",I754*BASE!$AA$58)))))</f>
        <v/>
      </c>
    </row>
    <row r="755" spans="1:18" ht="20.100000000000001" customHeight="1" thickTop="1" thickBot="1" x14ac:dyDescent="0.3">
      <c r="A755" s="19"/>
      <c r="B755" s="6" t="str">
        <f t="shared" si="66"/>
        <v/>
      </c>
      <c r="C755" s="6" t="str">
        <f t="shared" si="67"/>
        <v/>
      </c>
      <c r="D755" s="7" t="str">
        <f t="shared" si="68"/>
        <v/>
      </c>
      <c r="E755" s="7" t="str">
        <f t="shared" si="69"/>
        <v/>
      </c>
      <c r="F755" s="7" t="str">
        <f t="shared" si="70"/>
        <v/>
      </c>
      <c r="G755" s="7" t="str">
        <f t="shared" si="71"/>
        <v/>
      </c>
      <c r="H755" s="102"/>
      <c r="I755" s="20"/>
      <c r="L755" s="106"/>
      <c r="M755" s="106"/>
      <c r="R755" s="7" t="str">
        <f>IF(J755="","",IF(J755="3",I755*BASE!$AA$57,IF(J755="1",I755*BASE!$AA$58,IF(J755="2",I755*BASE!$AA$58,IF(J755="4",I755*BASE!$AA$58)))))</f>
        <v/>
      </c>
    </row>
    <row r="756" spans="1:18" ht="20.100000000000001" customHeight="1" thickTop="1" thickBot="1" x14ac:dyDescent="0.3">
      <c r="A756" s="19"/>
      <c r="B756" s="6" t="str">
        <f t="shared" si="66"/>
        <v/>
      </c>
      <c r="C756" s="6" t="str">
        <f t="shared" si="67"/>
        <v/>
      </c>
      <c r="D756" s="7" t="str">
        <f t="shared" si="68"/>
        <v/>
      </c>
      <c r="E756" s="7" t="str">
        <f t="shared" si="69"/>
        <v/>
      </c>
      <c r="F756" s="7" t="str">
        <f t="shared" si="70"/>
        <v/>
      </c>
      <c r="G756" s="7" t="str">
        <f t="shared" si="71"/>
        <v/>
      </c>
      <c r="H756" s="102"/>
      <c r="I756" s="20"/>
      <c r="L756" s="106"/>
      <c r="M756" s="106"/>
      <c r="R756" s="7" t="str">
        <f>IF(J756="","",IF(J756="3",I756*BASE!$AA$57,IF(J756="1",I756*BASE!$AA$58,IF(J756="2",I756*BASE!$AA$58,IF(J756="4",I756*BASE!$AA$58)))))</f>
        <v/>
      </c>
    </row>
    <row r="757" spans="1:18" ht="20.100000000000001" customHeight="1" thickTop="1" thickBot="1" x14ac:dyDescent="0.3">
      <c r="A757" s="19"/>
      <c r="B757" s="6" t="str">
        <f t="shared" si="66"/>
        <v/>
      </c>
      <c r="C757" s="6" t="str">
        <f t="shared" si="67"/>
        <v/>
      </c>
      <c r="D757" s="7" t="str">
        <f t="shared" si="68"/>
        <v/>
      </c>
      <c r="E757" s="7" t="str">
        <f t="shared" si="69"/>
        <v/>
      </c>
      <c r="F757" s="7" t="str">
        <f t="shared" si="70"/>
        <v/>
      </c>
      <c r="G757" s="7" t="str">
        <f t="shared" si="71"/>
        <v/>
      </c>
      <c r="H757" s="102"/>
      <c r="I757" s="20"/>
      <c r="L757" s="106"/>
      <c r="M757" s="106"/>
      <c r="R757" s="7" t="str">
        <f>IF(J757="","",IF(J757="3",I757*BASE!$AA$57,IF(J757="1",I757*BASE!$AA$58,IF(J757="2",I757*BASE!$AA$58,IF(J757="4",I757*BASE!$AA$58)))))</f>
        <v/>
      </c>
    </row>
    <row r="758" spans="1:18" ht="20.100000000000001" customHeight="1" thickTop="1" thickBot="1" x14ac:dyDescent="0.3">
      <c r="A758" s="19"/>
      <c r="B758" s="6" t="str">
        <f t="shared" si="66"/>
        <v/>
      </c>
      <c r="C758" s="6" t="str">
        <f t="shared" si="67"/>
        <v/>
      </c>
      <c r="D758" s="7" t="str">
        <f t="shared" si="68"/>
        <v/>
      </c>
      <c r="E758" s="7" t="str">
        <f t="shared" si="69"/>
        <v/>
      </c>
      <c r="F758" s="7" t="str">
        <f t="shared" si="70"/>
        <v/>
      </c>
      <c r="G758" s="7" t="str">
        <f t="shared" si="71"/>
        <v/>
      </c>
      <c r="H758" s="102"/>
      <c r="I758" s="20"/>
      <c r="L758" s="106"/>
      <c r="M758" s="106"/>
      <c r="R758" s="7" t="str">
        <f>IF(J758="","",IF(J758="3",I758*BASE!$AA$57,IF(J758="1",I758*BASE!$AA$58,IF(J758="2",I758*BASE!$AA$58,IF(J758="4",I758*BASE!$AA$58)))))</f>
        <v/>
      </c>
    </row>
    <row r="759" spans="1:18" ht="20.100000000000001" customHeight="1" thickTop="1" thickBot="1" x14ac:dyDescent="0.3">
      <c r="A759" s="19"/>
      <c r="B759" s="6" t="str">
        <f t="shared" si="66"/>
        <v/>
      </c>
      <c r="C759" s="6" t="str">
        <f t="shared" si="67"/>
        <v/>
      </c>
      <c r="D759" s="7" t="str">
        <f t="shared" si="68"/>
        <v/>
      </c>
      <c r="E759" s="7" t="str">
        <f t="shared" si="69"/>
        <v/>
      </c>
      <c r="F759" s="7" t="str">
        <f t="shared" si="70"/>
        <v/>
      </c>
      <c r="G759" s="7" t="str">
        <f t="shared" si="71"/>
        <v/>
      </c>
      <c r="H759" s="102"/>
      <c r="I759" s="20"/>
      <c r="L759" s="106"/>
      <c r="M759" s="106"/>
      <c r="R759" s="7" t="str">
        <f>IF(J759="","",IF(J759="3",I759*BASE!$AA$57,IF(J759="1",I759*BASE!$AA$58,IF(J759="2",I759*BASE!$AA$58,IF(J759="4",I759*BASE!$AA$58)))))</f>
        <v/>
      </c>
    </row>
    <row r="760" spans="1:18" ht="20.100000000000001" customHeight="1" thickTop="1" thickBot="1" x14ac:dyDescent="0.3">
      <c r="A760" s="19"/>
      <c r="B760" s="6" t="str">
        <f t="shared" si="66"/>
        <v/>
      </c>
      <c r="C760" s="6" t="str">
        <f t="shared" si="67"/>
        <v/>
      </c>
      <c r="D760" s="7" t="str">
        <f t="shared" si="68"/>
        <v/>
      </c>
      <c r="E760" s="7" t="str">
        <f t="shared" si="69"/>
        <v/>
      </c>
      <c r="F760" s="7" t="str">
        <f t="shared" si="70"/>
        <v/>
      </c>
      <c r="G760" s="7" t="str">
        <f t="shared" si="71"/>
        <v/>
      </c>
      <c r="H760" s="102"/>
      <c r="I760" s="20"/>
      <c r="L760" s="106"/>
      <c r="M760" s="106"/>
      <c r="R760" s="7" t="str">
        <f>IF(J760="","",IF(J760="3",I760*BASE!$AA$57,IF(J760="1",I760*BASE!$AA$58,IF(J760="2",I760*BASE!$AA$58,IF(J760="4",I760*BASE!$AA$58)))))</f>
        <v/>
      </c>
    </row>
    <row r="761" spans="1:18" ht="20.100000000000001" customHeight="1" thickTop="1" thickBot="1" x14ac:dyDescent="0.3">
      <c r="A761" s="19"/>
      <c r="B761" s="6" t="str">
        <f t="shared" si="66"/>
        <v/>
      </c>
      <c r="C761" s="6" t="str">
        <f t="shared" si="67"/>
        <v/>
      </c>
      <c r="D761" s="7" t="str">
        <f t="shared" si="68"/>
        <v/>
      </c>
      <c r="E761" s="7" t="str">
        <f t="shared" si="69"/>
        <v/>
      </c>
      <c r="F761" s="7" t="str">
        <f t="shared" si="70"/>
        <v/>
      </c>
      <c r="G761" s="7" t="str">
        <f t="shared" si="71"/>
        <v/>
      </c>
      <c r="H761" s="102"/>
      <c r="I761" s="20"/>
      <c r="L761" s="106"/>
      <c r="M761" s="106"/>
      <c r="R761" s="7" t="str">
        <f>IF(J761="","",IF(J761="3",I761*BASE!$AA$57,IF(J761="1",I761*BASE!$AA$58,IF(J761="2",I761*BASE!$AA$58,IF(J761="4",I761*BASE!$AA$58)))))</f>
        <v/>
      </c>
    </row>
    <row r="762" spans="1:18" ht="20.100000000000001" customHeight="1" thickTop="1" thickBot="1" x14ac:dyDescent="0.3">
      <c r="A762" s="19"/>
      <c r="B762" s="6" t="str">
        <f t="shared" si="66"/>
        <v/>
      </c>
      <c r="C762" s="6" t="str">
        <f t="shared" si="67"/>
        <v/>
      </c>
      <c r="D762" s="7" t="str">
        <f t="shared" si="68"/>
        <v/>
      </c>
      <c r="E762" s="7" t="str">
        <f t="shared" si="69"/>
        <v/>
      </c>
      <c r="F762" s="7" t="str">
        <f t="shared" si="70"/>
        <v/>
      </c>
      <c r="G762" s="7" t="str">
        <f t="shared" si="71"/>
        <v/>
      </c>
      <c r="H762" s="102"/>
      <c r="I762" s="20"/>
      <c r="L762" s="106"/>
      <c r="M762" s="106"/>
      <c r="R762" s="7" t="str">
        <f>IF(J762="","",IF(J762="3",I762*BASE!$AA$57,IF(J762="1",I762*BASE!$AA$58,IF(J762="2",I762*BASE!$AA$58,IF(J762="4",I762*BASE!$AA$58)))))</f>
        <v/>
      </c>
    </row>
    <row r="763" spans="1:18" ht="20.100000000000001" customHeight="1" thickTop="1" thickBot="1" x14ac:dyDescent="0.3">
      <c r="A763" s="19"/>
      <c r="B763" s="6" t="str">
        <f t="shared" si="66"/>
        <v/>
      </c>
      <c r="C763" s="6" t="str">
        <f t="shared" si="67"/>
        <v/>
      </c>
      <c r="D763" s="7" t="str">
        <f t="shared" si="68"/>
        <v/>
      </c>
      <c r="E763" s="7" t="str">
        <f t="shared" si="69"/>
        <v/>
      </c>
      <c r="F763" s="7" t="str">
        <f t="shared" si="70"/>
        <v/>
      </c>
      <c r="G763" s="7" t="str">
        <f t="shared" si="71"/>
        <v/>
      </c>
      <c r="H763" s="102"/>
      <c r="I763" s="20"/>
      <c r="L763" s="106"/>
      <c r="M763" s="106"/>
      <c r="R763" s="7" t="str">
        <f>IF(J763="","",IF(J763="3",I763*BASE!$AA$57,IF(J763="1",I763*BASE!$AA$58,IF(J763="2",I763*BASE!$AA$58,IF(J763="4",I763*BASE!$AA$58)))))</f>
        <v/>
      </c>
    </row>
    <row r="764" spans="1:18" ht="20.100000000000001" customHeight="1" thickTop="1" thickBot="1" x14ac:dyDescent="0.3">
      <c r="A764" s="19"/>
      <c r="B764" s="6" t="str">
        <f t="shared" si="66"/>
        <v/>
      </c>
      <c r="C764" s="6" t="str">
        <f t="shared" si="67"/>
        <v/>
      </c>
      <c r="D764" s="7" t="str">
        <f t="shared" si="68"/>
        <v/>
      </c>
      <c r="E764" s="7" t="str">
        <f t="shared" si="69"/>
        <v/>
      </c>
      <c r="F764" s="7" t="str">
        <f t="shared" si="70"/>
        <v/>
      </c>
      <c r="G764" s="7" t="str">
        <f t="shared" si="71"/>
        <v/>
      </c>
      <c r="H764" s="102"/>
      <c r="I764" s="20"/>
      <c r="L764" s="106"/>
      <c r="M764" s="106"/>
      <c r="R764" s="7" t="str">
        <f>IF(J764="","",IF(J764="3",I764*BASE!$AA$57,IF(J764="1",I764*BASE!$AA$58,IF(J764="2",I764*BASE!$AA$58,IF(J764="4",I764*BASE!$AA$58)))))</f>
        <v/>
      </c>
    </row>
    <row r="765" spans="1:18" ht="20.100000000000001" customHeight="1" thickTop="1" thickBot="1" x14ac:dyDescent="0.3">
      <c r="A765" s="19"/>
      <c r="B765" s="6" t="str">
        <f t="shared" si="66"/>
        <v/>
      </c>
      <c r="C765" s="6" t="str">
        <f t="shared" si="67"/>
        <v/>
      </c>
      <c r="D765" s="7" t="str">
        <f t="shared" si="68"/>
        <v/>
      </c>
      <c r="E765" s="7" t="str">
        <f t="shared" si="69"/>
        <v/>
      </c>
      <c r="F765" s="7" t="str">
        <f t="shared" si="70"/>
        <v/>
      </c>
      <c r="G765" s="7" t="str">
        <f t="shared" si="71"/>
        <v/>
      </c>
      <c r="H765" s="102"/>
      <c r="I765" s="20"/>
      <c r="L765" s="106"/>
      <c r="M765" s="106"/>
      <c r="R765" s="7" t="str">
        <f>IF(J765="","",IF(J765="3",I765*BASE!$AA$57,IF(J765="1",I765*BASE!$AA$58,IF(J765="2",I765*BASE!$AA$58,IF(J765="4",I765*BASE!$AA$58)))))</f>
        <v/>
      </c>
    </row>
    <row r="766" spans="1:18" ht="20.100000000000001" customHeight="1" thickTop="1" thickBot="1" x14ac:dyDescent="0.3">
      <c r="A766" s="19"/>
      <c r="B766" s="6" t="str">
        <f t="shared" si="66"/>
        <v/>
      </c>
      <c r="C766" s="6" t="str">
        <f t="shared" si="67"/>
        <v/>
      </c>
      <c r="D766" s="7" t="str">
        <f t="shared" si="68"/>
        <v/>
      </c>
      <c r="E766" s="7" t="str">
        <f t="shared" si="69"/>
        <v/>
      </c>
      <c r="F766" s="7" t="str">
        <f t="shared" si="70"/>
        <v/>
      </c>
      <c r="G766" s="7" t="str">
        <f t="shared" si="71"/>
        <v/>
      </c>
      <c r="H766" s="102"/>
      <c r="I766" s="20"/>
      <c r="L766" s="106"/>
      <c r="M766" s="106"/>
      <c r="R766" s="7" t="str">
        <f>IF(J766="","",IF(J766="3",I766*BASE!$AA$57,IF(J766="1",I766*BASE!$AA$58,IF(J766="2",I766*BASE!$AA$58,IF(J766="4",I766*BASE!$AA$58)))))</f>
        <v/>
      </c>
    </row>
    <row r="767" spans="1:18" ht="20.100000000000001" customHeight="1" thickTop="1" thickBot="1" x14ac:dyDescent="0.3">
      <c r="A767" s="19"/>
      <c r="B767" s="6" t="str">
        <f t="shared" si="66"/>
        <v/>
      </c>
      <c r="C767" s="6" t="str">
        <f t="shared" si="67"/>
        <v/>
      </c>
      <c r="D767" s="7" t="str">
        <f t="shared" si="68"/>
        <v/>
      </c>
      <c r="E767" s="7" t="str">
        <f t="shared" si="69"/>
        <v/>
      </c>
      <c r="F767" s="7" t="str">
        <f t="shared" si="70"/>
        <v/>
      </c>
      <c r="G767" s="7" t="str">
        <f t="shared" si="71"/>
        <v/>
      </c>
      <c r="H767" s="102"/>
      <c r="I767" s="20"/>
      <c r="L767" s="106"/>
      <c r="M767" s="106"/>
      <c r="R767" s="7" t="str">
        <f>IF(J767="","",IF(J767="3",I767*BASE!$AA$57,IF(J767="1",I767*BASE!$AA$58,IF(J767="2",I767*BASE!$AA$58,IF(J767="4",I767*BASE!$AA$58)))))</f>
        <v/>
      </c>
    </row>
    <row r="768" spans="1:18" ht="20.100000000000001" customHeight="1" thickTop="1" thickBot="1" x14ac:dyDescent="0.3">
      <c r="A768" s="19"/>
      <c r="B768" s="6" t="str">
        <f t="shared" si="66"/>
        <v/>
      </c>
      <c r="C768" s="6" t="str">
        <f t="shared" si="67"/>
        <v/>
      </c>
      <c r="D768" s="7" t="str">
        <f t="shared" si="68"/>
        <v/>
      </c>
      <c r="E768" s="7" t="str">
        <f t="shared" si="69"/>
        <v/>
      </c>
      <c r="F768" s="7" t="str">
        <f t="shared" si="70"/>
        <v/>
      </c>
      <c r="G768" s="7" t="str">
        <f t="shared" si="71"/>
        <v/>
      </c>
      <c r="H768" s="102"/>
      <c r="I768" s="20"/>
      <c r="L768" s="106"/>
      <c r="M768" s="106"/>
      <c r="R768" s="7" t="str">
        <f>IF(J768="","",IF(J768="3",I768*BASE!$AA$57,IF(J768="1",I768*BASE!$AA$58,IF(J768="2",I768*BASE!$AA$58,IF(J768="4",I768*BASE!$AA$58)))))</f>
        <v/>
      </c>
    </row>
    <row r="769" spans="1:18" ht="20.100000000000001" customHeight="1" thickTop="1" thickBot="1" x14ac:dyDescent="0.3">
      <c r="A769" s="19"/>
      <c r="B769" s="6" t="str">
        <f t="shared" si="66"/>
        <v/>
      </c>
      <c r="C769" s="6" t="str">
        <f t="shared" si="67"/>
        <v/>
      </c>
      <c r="D769" s="7" t="str">
        <f t="shared" si="68"/>
        <v/>
      </c>
      <c r="E769" s="7" t="str">
        <f t="shared" si="69"/>
        <v/>
      </c>
      <c r="F769" s="7" t="str">
        <f t="shared" si="70"/>
        <v/>
      </c>
      <c r="G769" s="7" t="str">
        <f t="shared" si="71"/>
        <v/>
      </c>
      <c r="H769" s="102"/>
      <c r="I769" s="20"/>
      <c r="L769" s="106"/>
      <c r="M769" s="106"/>
      <c r="R769" s="7" t="str">
        <f>IF(J769="","",IF(J769="3",I769*BASE!$AA$57,IF(J769="1",I769*BASE!$AA$58,IF(J769="2",I769*BASE!$AA$58,IF(J769="4",I769*BASE!$AA$58)))))</f>
        <v/>
      </c>
    </row>
    <row r="770" spans="1:18" ht="20.100000000000001" customHeight="1" thickTop="1" thickBot="1" x14ac:dyDescent="0.3">
      <c r="A770" s="19"/>
      <c r="B770" s="6" t="str">
        <f t="shared" ref="B770:B833" si="72">IF(A770="","",VLOOKUP(A770,BADGE,2,0))</f>
        <v/>
      </c>
      <c r="C770" s="6" t="str">
        <f t="shared" ref="C770:C833" si="73">IF(A770="","",VLOOKUP(A770,BADGE,3,0))</f>
        <v/>
      </c>
      <c r="D770" s="7" t="str">
        <f t="shared" ref="D770:D833" si="74">IF(A770="","",VLOOKUP(A770,BADGE,4,0))</f>
        <v/>
      </c>
      <c r="E770" s="7" t="str">
        <f t="shared" ref="E770:E833" si="75">IF(A770="","",VLOOKUP(A770,BADGE,5,0))</f>
        <v/>
      </c>
      <c r="F770" s="7" t="str">
        <f t="shared" ref="F770:F833" si="76">IF(A770="","",VLOOKUP(A770,BADGE,6,0))</f>
        <v/>
      </c>
      <c r="G770" s="7" t="str">
        <f t="shared" ref="G770:G833" si="77">IF(A770="","",VLOOKUP(A770,BADGE,7,0))</f>
        <v/>
      </c>
      <c r="H770" s="102"/>
      <c r="I770" s="20"/>
      <c r="L770" s="106"/>
      <c r="M770" s="106"/>
      <c r="R770" s="7" t="str">
        <f>IF(J770="","",IF(J770="3",I770*BASE!$AA$57,IF(J770="1",I770*BASE!$AA$58,IF(J770="2",I770*BASE!$AA$58,IF(J770="4",I770*BASE!$AA$58)))))</f>
        <v/>
      </c>
    </row>
    <row r="771" spans="1:18" ht="20.100000000000001" customHeight="1" thickTop="1" thickBot="1" x14ac:dyDescent="0.3">
      <c r="A771" s="19"/>
      <c r="B771" s="6" t="str">
        <f t="shared" si="72"/>
        <v/>
      </c>
      <c r="C771" s="6" t="str">
        <f t="shared" si="73"/>
        <v/>
      </c>
      <c r="D771" s="7" t="str">
        <f t="shared" si="74"/>
        <v/>
      </c>
      <c r="E771" s="7" t="str">
        <f t="shared" si="75"/>
        <v/>
      </c>
      <c r="F771" s="7" t="str">
        <f t="shared" si="76"/>
        <v/>
      </c>
      <c r="G771" s="7" t="str">
        <f t="shared" si="77"/>
        <v/>
      </c>
      <c r="H771" s="102"/>
      <c r="I771" s="20"/>
      <c r="L771" s="106"/>
      <c r="M771" s="106"/>
      <c r="R771" s="7" t="str">
        <f>IF(J771="","",IF(J771="3",I771*BASE!$AA$57,IF(J771="1",I771*BASE!$AA$58,IF(J771="2",I771*BASE!$AA$58,IF(J771="4",I771*BASE!$AA$58)))))</f>
        <v/>
      </c>
    </row>
    <row r="772" spans="1:18" ht="20.100000000000001" customHeight="1" thickTop="1" thickBot="1" x14ac:dyDescent="0.3">
      <c r="A772" s="19"/>
      <c r="B772" s="6" t="str">
        <f t="shared" si="72"/>
        <v/>
      </c>
      <c r="C772" s="6" t="str">
        <f t="shared" si="73"/>
        <v/>
      </c>
      <c r="D772" s="7" t="str">
        <f t="shared" si="74"/>
        <v/>
      </c>
      <c r="E772" s="7" t="str">
        <f t="shared" si="75"/>
        <v/>
      </c>
      <c r="F772" s="7" t="str">
        <f t="shared" si="76"/>
        <v/>
      </c>
      <c r="G772" s="7" t="str">
        <f t="shared" si="77"/>
        <v/>
      </c>
      <c r="H772" s="102"/>
      <c r="I772" s="20"/>
      <c r="L772" s="106"/>
      <c r="M772" s="106"/>
      <c r="R772" s="7" t="str">
        <f>IF(J772="","",IF(J772="3",I772*BASE!$AA$57,IF(J772="1",I772*BASE!$AA$58,IF(J772="2",I772*BASE!$AA$58,IF(J772="4",I772*BASE!$AA$58)))))</f>
        <v/>
      </c>
    </row>
    <row r="773" spans="1:18" ht="20.100000000000001" customHeight="1" thickTop="1" thickBot="1" x14ac:dyDescent="0.3">
      <c r="A773" s="19"/>
      <c r="B773" s="6" t="str">
        <f t="shared" si="72"/>
        <v/>
      </c>
      <c r="C773" s="6" t="str">
        <f t="shared" si="73"/>
        <v/>
      </c>
      <c r="D773" s="7" t="str">
        <f t="shared" si="74"/>
        <v/>
      </c>
      <c r="E773" s="7" t="str">
        <f t="shared" si="75"/>
        <v/>
      </c>
      <c r="F773" s="7" t="str">
        <f t="shared" si="76"/>
        <v/>
      </c>
      <c r="G773" s="7" t="str">
        <f t="shared" si="77"/>
        <v/>
      </c>
      <c r="H773" s="102"/>
      <c r="I773" s="20"/>
      <c r="L773" s="106"/>
      <c r="M773" s="106"/>
      <c r="R773" s="7" t="str">
        <f>IF(J773="","",IF(J773="3",I773*BASE!$AA$57,IF(J773="1",I773*BASE!$AA$58,IF(J773="2",I773*BASE!$AA$58,IF(J773="4",I773*BASE!$AA$58)))))</f>
        <v/>
      </c>
    </row>
    <row r="774" spans="1:18" ht="20.100000000000001" customHeight="1" thickTop="1" thickBot="1" x14ac:dyDescent="0.3">
      <c r="A774" s="19"/>
      <c r="B774" s="6" t="str">
        <f t="shared" si="72"/>
        <v/>
      </c>
      <c r="C774" s="6" t="str">
        <f t="shared" si="73"/>
        <v/>
      </c>
      <c r="D774" s="7" t="str">
        <f t="shared" si="74"/>
        <v/>
      </c>
      <c r="E774" s="7" t="str">
        <f t="shared" si="75"/>
        <v/>
      </c>
      <c r="F774" s="7" t="str">
        <f t="shared" si="76"/>
        <v/>
      </c>
      <c r="G774" s="7" t="str">
        <f t="shared" si="77"/>
        <v/>
      </c>
      <c r="H774" s="102"/>
      <c r="I774" s="20"/>
      <c r="L774" s="106"/>
      <c r="M774" s="106"/>
      <c r="R774" s="7" t="str">
        <f>IF(J774="","",IF(J774="3",I774*BASE!$AA$57,IF(J774="1",I774*BASE!$AA$58,IF(J774="2",I774*BASE!$AA$58,IF(J774="4",I774*BASE!$AA$58)))))</f>
        <v/>
      </c>
    </row>
    <row r="775" spans="1:18" ht="20.100000000000001" customHeight="1" thickTop="1" thickBot="1" x14ac:dyDescent="0.3">
      <c r="A775" s="19"/>
      <c r="B775" s="6" t="str">
        <f t="shared" si="72"/>
        <v/>
      </c>
      <c r="C775" s="6" t="str">
        <f t="shared" si="73"/>
        <v/>
      </c>
      <c r="D775" s="7" t="str">
        <f t="shared" si="74"/>
        <v/>
      </c>
      <c r="E775" s="7" t="str">
        <f t="shared" si="75"/>
        <v/>
      </c>
      <c r="F775" s="7" t="str">
        <f t="shared" si="76"/>
        <v/>
      </c>
      <c r="G775" s="7" t="str">
        <f t="shared" si="77"/>
        <v/>
      </c>
      <c r="H775" s="102"/>
      <c r="I775" s="20"/>
      <c r="L775" s="106"/>
      <c r="M775" s="106"/>
      <c r="R775" s="7" t="str">
        <f>IF(J775="","",IF(J775="3",I775*BASE!$AA$57,IF(J775="1",I775*BASE!$AA$58,IF(J775="2",I775*BASE!$AA$58,IF(J775="4",I775*BASE!$AA$58)))))</f>
        <v/>
      </c>
    </row>
    <row r="776" spans="1:18" ht="20.100000000000001" customHeight="1" thickTop="1" thickBot="1" x14ac:dyDescent="0.3">
      <c r="A776" s="19"/>
      <c r="B776" s="6" t="str">
        <f t="shared" si="72"/>
        <v/>
      </c>
      <c r="C776" s="6" t="str">
        <f t="shared" si="73"/>
        <v/>
      </c>
      <c r="D776" s="7" t="str">
        <f t="shared" si="74"/>
        <v/>
      </c>
      <c r="E776" s="7" t="str">
        <f t="shared" si="75"/>
        <v/>
      </c>
      <c r="F776" s="7" t="str">
        <f t="shared" si="76"/>
        <v/>
      </c>
      <c r="G776" s="7" t="str">
        <f t="shared" si="77"/>
        <v/>
      </c>
      <c r="H776" s="102"/>
      <c r="I776" s="20"/>
      <c r="L776" s="106"/>
      <c r="M776" s="106"/>
      <c r="R776" s="7" t="str">
        <f>IF(J776="","",IF(J776="3",I776*BASE!$AA$57,IF(J776="1",I776*BASE!$AA$58,IF(J776="2",I776*BASE!$AA$58,IF(J776="4",I776*BASE!$AA$58)))))</f>
        <v/>
      </c>
    </row>
    <row r="777" spans="1:18" ht="20.100000000000001" customHeight="1" thickTop="1" thickBot="1" x14ac:dyDescent="0.3">
      <c r="A777" s="19"/>
      <c r="B777" s="6" t="str">
        <f t="shared" si="72"/>
        <v/>
      </c>
      <c r="C777" s="6" t="str">
        <f t="shared" si="73"/>
        <v/>
      </c>
      <c r="D777" s="7" t="str">
        <f t="shared" si="74"/>
        <v/>
      </c>
      <c r="E777" s="7" t="str">
        <f t="shared" si="75"/>
        <v/>
      </c>
      <c r="F777" s="7" t="str">
        <f t="shared" si="76"/>
        <v/>
      </c>
      <c r="G777" s="7" t="str">
        <f t="shared" si="77"/>
        <v/>
      </c>
      <c r="H777" s="102"/>
      <c r="I777" s="20"/>
      <c r="L777" s="106"/>
      <c r="M777" s="106"/>
      <c r="R777" s="7" t="str">
        <f>IF(J777="","",IF(J777="3",I777*BASE!$AA$57,IF(J777="1",I777*BASE!$AA$58,IF(J777="2",I777*BASE!$AA$58,IF(J777="4",I777*BASE!$AA$58)))))</f>
        <v/>
      </c>
    </row>
    <row r="778" spans="1:18" ht="20.100000000000001" customHeight="1" thickTop="1" thickBot="1" x14ac:dyDescent="0.3">
      <c r="A778" s="19"/>
      <c r="B778" s="6" t="str">
        <f t="shared" si="72"/>
        <v/>
      </c>
      <c r="C778" s="6" t="str">
        <f t="shared" si="73"/>
        <v/>
      </c>
      <c r="D778" s="7" t="str">
        <f t="shared" si="74"/>
        <v/>
      </c>
      <c r="E778" s="7" t="str">
        <f t="shared" si="75"/>
        <v/>
      </c>
      <c r="F778" s="7" t="str">
        <f t="shared" si="76"/>
        <v/>
      </c>
      <c r="G778" s="7" t="str">
        <f t="shared" si="77"/>
        <v/>
      </c>
      <c r="H778" s="102"/>
      <c r="I778" s="20"/>
      <c r="L778" s="106"/>
      <c r="M778" s="106"/>
      <c r="R778" s="7" t="str">
        <f>IF(J778="","",IF(J778="3",I778*BASE!$AA$57,IF(J778="1",I778*BASE!$AA$58,IF(J778="2",I778*BASE!$AA$58,IF(J778="4",I778*BASE!$AA$58)))))</f>
        <v/>
      </c>
    </row>
    <row r="779" spans="1:18" ht="20.100000000000001" customHeight="1" thickTop="1" thickBot="1" x14ac:dyDescent="0.3">
      <c r="A779" s="19"/>
      <c r="B779" s="6" t="str">
        <f t="shared" si="72"/>
        <v/>
      </c>
      <c r="C779" s="6" t="str">
        <f t="shared" si="73"/>
        <v/>
      </c>
      <c r="D779" s="7" t="str">
        <f t="shared" si="74"/>
        <v/>
      </c>
      <c r="E779" s="7" t="str">
        <f t="shared" si="75"/>
        <v/>
      </c>
      <c r="F779" s="7" t="str">
        <f t="shared" si="76"/>
        <v/>
      </c>
      <c r="G779" s="7" t="str">
        <f t="shared" si="77"/>
        <v/>
      </c>
      <c r="H779" s="102"/>
      <c r="I779" s="20"/>
      <c r="L779" s="106"/>
      <c r="M779" s="106"/>
      <c r="R779" s="7" t="str">
        <f>IF(J779="","",IF(J779="3",I779*BASE!$AA$57,IF(J779="1",I779*BASE!$AA$58,IF(J779="2",I779*BASE!$AA$58,IF(J779="4",I779*BASE!$AA$58)))))</f>
        <v/>
      </c>
    </row>
    <row r="780" spans="1:18" ht="20.100000000000001" customHeight="1" thickTop="1" thickBot="1" x14ac:dyDescent="0.3">
      <c r="A780" s="19"/>
      <c r="B780" s="6" t="str">
        <f t="shared" si="72"/>
        <v/>
      </c>
      <c r="C780" s="6" t="str">
        <f t="shared" si="73"/>
        <v/>
      </c>
      <c r="D780" s="7" t="str">
        <f t="shared" si="74"/>
        <v/>
      </c>
      <c r="E780" s="7" t="str">
        <f t="shared" si="75"/>
        <v/>
      </c>
      <c r="F780" s="7" t="str">
        <f t="shared" si="76"/>
        <v/>
      </c>
      <c r="G780" s="7" t="str">
        <f t="shared" si="77"/>
        <v/>
      </c>
      <c r="H780" s="102"/>
      <c r="I780" s="20"/>
      <c r="L780" s="106"/>
      <c r="M780" s="106"/>
      <c r="R780" s="7" t="str">
        <f>IF(J780="","",IF(J780="3",I780*BASE!$AA$57,IF(J780="1",I780*BASE!$AA$58,IF(J780="2",I780*BASE!$AA$58,IF(J780="4",I780*BASE!$AA$58)))))</f>
        <v/>
      </c>
    </row>
    <row r="781" spans="1:18" ht="20.100000000000001" customHeight="1" thickTop="1" thickBot="1" x14ac:dyDescent="0.3">
      <c r="A781" s="19"/>
      <c r="B781" s="6" t="str">
        <f t="shared" si="72"/>
        <v/>
      </c>
      <c r="C781" s="6" t="str">
        <f t="shared" si="73"/>
        <v/>
      </c>
      <c r="D781" s="7" t="str">
        <f t="shared" si="74"/>
        <v/>
      </c>
      <c r="E781" s="7" t="str">
        <f t="shared" si="75"/>
        <v/>
      </c>
      <c r="F781" s="7" t="str">
        <f t="shared" si="76"/>
        <v/>
      </c>
      <c r="G781" s="7" t="str">
        <f t="shared" si="77"/>
        <v/>
      </c>
      <c r="H781" s="102"/>
      <c r="I781" s="20"/>
      <c r="L781" s="106"/>
      <c r="M781" s="106"/>
      <c r="R781" s="7" t="str">
        <f>IF(J781="","",IF(J781="3",I781*BASE!$AA$57,IF(J781="1",I781*BASE!$AA$58,IF(J781="2",I781*BASE!$AA$58,IF(J781="4",I781*BASE!$AA$58)))))</f>
        <v/>
      </c>
    </row>
    <row r="782" spans="1:18" ht="20.100000000000001" customHeight="1" thickTop="1" thickBot="1" x14ac:dyDescent="0.3">
      <c r="A782" s="19"/>
      <c r="B782" s="6" t="str">
        <f t="shared" si="72"/>
        <v/>
      </c>
      <c r="C782" s="6" t="str">
        <f t="shared" si="73"/>
        <v/>
      </c>
      <c r="D782" s="7" t="str">
        <f t="shared" si="74"/>
        <v/>
      </c>
      <c r="E782" s="7" t="str">
        <f t="shared" si="75"/>
        <v/>
      </c>
      <c r="F782" s="7" t="str">
        <f t="shared" si="76"/>
        <v/>
      </c>
      <c r="G782" s="7" t="str">
        <f t="shared" si="77"/>
        <v/>
      </c>
      <c r="H782" s="102"/>
      <c r="I782" s="20"/>
      <c r="L782" s="106"/>
      <c r="M782" s="106"/>
      <c r="R782" s="7" t="str">
        <f>IF(J782="","",IF(J782="3",I782*BASE!$AA$57,IF(J782="1",I782*BASE!$AA$58,IF(J782="2",I782*BASE!$AA$58,IF(J782="4",I782*BASE!$AA$58)))))</f>
        <v/>
      </c>
    </row>
    <row r="783" spans="1:18" ht="20.100000000000001" customHeight="1" thickTop="1" thickBot="1" x14ac:dyDescent="0.3">
      <c r="A783" s="19"/>
      <c r="B783" s="6" t="str">
        <f t="shared" si="72"/>
        <v/>
      </c>
      <c r="C783" s="6" t="str">
        <f t="shared" si="73"/>
        <v/>
      </c>
      <c r="D783" s="7" t="str">
        <f t="shared" si="74"/>
        <v/>
      </c>
      <c r="E783" s="7" t="str">
        <f t="shared" si="75"/>
        <v/>
      </c>
      <c r="F783" s="7" t="str">
        <f t="shared" si="76"/>
        <v/>
      </c>
      <c r="G783" s="7" t="str">
        <f t="shared" si="77"/>
        <v/>
      </c>
      <c r="H783" s="102"/>
      <c r="I783" s="20"/>
      <c r="L783" s="106"/>
      <c r="M783" s="106"/>
      <c r="R783" s="7" t="str">
        <f>IF(J783="","",IF(J783="3",I783*BASE!$AA$57,IF(J783="1",I783*BASE!$AA$58,IF(J783="2",I783*BASE!$AA$58,IF(J783="4",I783*BASE!$AA$58)))))</f>
        <v/>
      </c>
    </row>
    <row r="784" spans="1:18" ht="20.100000000000001" customHeight="1" thickTop="1" thickBot="1" x14ac:dyDescent="0.3">
      <c r="A784" s="19"/>
      <c r="B784" s="6" t="str">
        <f t="shared" si="72"/>
        <v/>
      </c>
      <c r="C784" s="6" t="str">
        <f t="shared" si="73"/>
        <v/>
      </c>
      <c r="D784" s="7" t="str">
        <f t="shared" si="74"/>
        <v/>
      </c>
      <c r="E784" s="7" t="str">
        <f t="shared" si="75"/>
        <v/>
      </c>
      <c r="F784" s="7" t="str">
        <f t="shared" si="76"/>
        <v/>
      </c>
      <c r="G784" s="7" t="str">
        <f t="shared" si="77"/>
        <v/>
      </c>
      <c r="H784" s="102"/>
      <c r="I784" s="20"/>
      <c r="L784" s="106"/>
      <c r="M784" s="106"/>
      <c r="R784" s="7" t="str">
        <f>IF(J784="","",IF(J784="3",I784*BASE!$AA$57,IF(J784="1",I784*BASE!$AA$58,IF(J784="2",I784*BASE!$AA$58,IF(J784="4",I784*BASE!$AA$58)))))</f>
        <v/>
      </c>
    </row>
    <row r="785" spans="1:18" ht="20.100000000000001" customHeight="1" thickTop="1" thickBot="1" x14ac:dyDescent="0.3">
      <c r="A785" s="19"/>
      <c r="B785" s="6" t="str">
        <f t="shared" si="72"/>
        <v/>
      </c>
      <c r="C785" s="6" t="str">
        <f t="shared" si="73"/>
        <v/>
      </c>
      <c r="D785" s="7" t="str">
        <f t="shared" si="74"/>
        <v/>
      </c>
      <c r="E785" s="7" t="str">
        <f t="shared" si="75"/>
        <v/>
      </c>
      <c r="F785" s="7" t="str">
        <f t="shared" si="76"/>
        <v/>
      </c>
      <c r="G785" s="7" t="str">
        <f t="shared" si="77"/>
        <v/>
      </c>
      <c r="H785" s="102"/>
      <c r="I785" s="20"/>
      <c r="L785" s="106"/>
      <c r="M785" s="106"/>
      <c r="R785" s="7" t="str">
        <f>IF(J785="","",IF(J785="3",I785*BASE!$AA$57,IF(J785="1",I785*BASE!$AA$58,IF(J785="2",I785*BASE!$AA$58,IF(J785="4",I785*BASE!$AA$58)))))</f>
        <v/>
      </c>
    </row>
    <row r="786" spans="1:18" ht="20.100000000000001" customHeight="1" thickTop="1" thickBot="1" x14ac:dyDescent="0.3">
      <c r="A786" s="19"/>
      <c r="B786" s="6" t="str">
        <f t="shared" si="72"/>
        <v/>
      </c>
      <c r="C786" s="6" t="str">
        <f t="shared" si="73"/>
        <v/>
      </c>
      <c r="D786" s="7" t="str">
        <f t="shared" si="74"/>
        <v/>
      </c>
      <c r="E786" s="7" t="str">
        <f t="shared" si="75"/>
        <v/>
      </c>
      <c r="F786" s="7" t="str">
        <f t="shared" si="76"/>
        <v/>
      </c>
      <c r="G786" s="7" t="str">
        <f t="shared" si="77"/>
        <v/>
      </c>
      <c r="H786" s="102"/>
      <c r="I786" s="20"/>
      <c r="L786" s="106"/>
      <c r="M786" s="106"/>
      <c r="R786" s="7" t="str">
        <f>IF(J786="","",IF(J786="3",I786*BASE!$AA$57,IF(J786="1",I786*BASE!$AA$58,IF(J786="2",I786*BASE!$AA$58,IF(J786="4",I786*BASE!$AA$58)))))</f>
        <v/>
      </c>
    </row>
    <row r="787" spans="1:18" ht="20.100000000000001" customHeight="1" thickTop="1" thickBot="1" x14ac:dyDescent="0.3">
      <c r="A787" s="19"/>
      <c r="B787" s="6" t="str">
        <f t="shared" si="72"/>
        <v/>
      </c>
      <c r="C787" s="6" t="str">
        <f t="shared" si="73"/>
        <v/>
      </c>
      <c r="D787" s="7" t="str">
        <f t="shared" si="74"/>
        <v/>
      </c>
      <c r="E787" s="7" t="str">
        <f t="shared" si="75"/>
        <v/>
      </c>
      <c r="F787" s="7" t="str">
        <f t="shared" si="76"/>
        <v/>
      </c>
      <c r="G787" s="7" t="str">
        <f t="shared" si="77"/>
        <v/>
      </c>
      <c r="H787" s="102"/>
      <c r="I787" s="20"/>
      <c r="L787" s="106"/>
      <c r="M787" s="106"/>
      <c r="R787" s="7" t="str">
        <f>IF(J787="","",IF(J787="3",I787*BASE!$AA$57,IF(J787="1",I787*BASE!$AA$58,IF(J787="2",I787*BASE!$AA$58,IF(J787="4",I787*BASE!$AA$58)))))</f>
        <v/>
      </c>
    </row>
    <row r="788" spans="1:18" ht="20.100000000000001" customHeight="1" thickTop="1" thickBot="1" x14ac:dyDescent="0.3">
      <c r="A788" s="19"/>
      <c r="B788" s="6" t="str">
        <f t="shared" si="72"/>
        <v/>
      </c>
      <c r="C788" s="6" t="str">
        <f t="shared" si="73"/>
        <v/>
      </c>
      <c r="D788" s="7" t="str">
        <f t="shared" si="74"/>
        <v/>
      </c>
      <c r="E788" s="7" t="str">
        <f t="shared" si="75"/>
        <v/>
      </c>
      <c r="F788" s="7" t="str">
        <f t="shared" si="76"/>
        <v/>
      </c>
      <c r="G788" s="7" t="str">
        <f t="shared" si="77"/>
        <v/>
      </c>
      <c r="H788" s="102"/>
      <c r="I788" s="20"/>
      <c r="L788" s="106"/>
      <c r="M788" s="106"/>
      <c r="R788" s="7" t="str">
        <f>IF(J788="","",IF(J788="3",I788*BASE!$AA$57,IF(J788="1",I788*BASE!$AA$58,IF(J788="2",I788*BASE!$AA$58,IF(J788="4",I788*BASE!$AA$58)))))</f>
        <v/>
      </c>
    </row>
    <row r="789" spans="1:18" ht="20.100000000000001" customHeight="1" thickTop="1" thickBot="1" x14ac:dyDescent="0.3">
      <c r="A789" s="19"/>
      <c r="B789" s="6" t="str">
        <f t="shared" si="72"/>
        <v/>
      </c>
      <c r="C789" s="6" t="str">
        <f t="shared" si="73"/>
        <v/>
      </c>
      <c r="D789" s="7" t="str">
        <f t="shared" si="74"/>
        <v/>
      </c>
      <c r="E789" s="7" t="str">
        <f t="shared" si="75"/>
        <v/>
      </c>
      <c r="F789" s="7" t="str">
        <f t="shared" si="76"/>
        <v/>
      </c>
      <c r="G789" s="7" t="str">
        <f t="shared" si="77"/>
        <v/>
      </c>
      <c r="H789" s="102"/>
      <c r="I789" s="20"/>
      <c r="L789" s="106"/>
      <c r="M789" s="106"/>
      <c r="R789" s="7" t="str">
        <f>IF(J789="","",IF(J789="3",I789*BASE!$AA$57,IF(J789="1",I789*BASE!$AA$58,IF(J789="2",I789*BASE!$AA$58,IF(J789="4",I789*BASE!$AA$58)))))</f>
        <v/>
      </c>
    </row>
    <row r="790" spans="1:18" ht="20.100000000000001" customHeight="1" thickTop="1" thickBot="1" x14ac:dyDescent="0.3">
      <c r="A790" s="19"/>
      <c r="B790" s="6" t="str">
        <f t="shared" si="72"/>
        <v/>
      </c>
      <c r="C790" s="6" t="str">
        <f t="shared" si="73"/>
        <v/>
      </c>
      <c r="D790" s="7" t="str">
        <f t="shared" si="74"/>
        <v/>
      </c>
      <c r="E790" s="7" t="str">
        <f t="shared" si="75"/>
        <v/>
      </c>
      <c r="F790" s="7" t="str">
        <f t="shared" si="76"/>
        <v/>
      </c>
      <c r="G790" s="7" t="str">
        <f t="shared" si="77"/>
        <v/>
      </c>
      <c r="H790" s="102"/>
      <c r="I790" s="20"/>
      <c r="L790" s="106"/>
      <c r="M790" s="106"/>
      <c r="R790" s="7" t="str">
        <f>IF(J790="","",IF(J790="3",I790*BASE!$AA$57,IF(J790="1",I790*BASE!$AA$58,IF(J790="2",I790*BASE!$AA$58,IF(J790="4",I790*BASE!$AA$58)))))</f>
        <v/>
      </c>
    </row>
    <row r="791" spans="1:18" ht="20.100000000000001" customHeight="1" thickTop="1" thickBot="1" x14ac:dyDescent="0.3">
      <c r="A791" s="19"/>
      <c r="B791" s="6" t="str">
        <f t="shared" si="72"/>
        <v/>
      </c>
      <c r="C791" s="6" t="str">
        <f t="shared" si="73"/>
        <v/>
      </c>
      <c r="D791" s="7" t="str">
        <f t="shared" si="74"/>
        <v/>
      </c>
      <c r="E791" s="7" t="str">
        <f t="shared" si="75"/>
        <v/>
      </c>
      <c r="F791" s="7" t="str">
        <f t="shared" si="76"/>
        <v/>
      </c>
      <c r="G791" s="7" t="str">
        <f t="shared" si="77"/>
        <v/>
      </c>
      <c r="H791" s="102"/>
      <c r="I791" s="20"/>
      <c r="L791" s="106"/>
      <c r="M791" s="106"/>
      <c r="R791" s="7" t="str">
        <f>IF(J791="","",IF(J791="3",I791*BASE!$AA$57,IF(J791="1",I791*BASE!$AA$58,IF(J791="2",I791*BASE!$AA$58,IF(J791="4",I791*BASE!$AA$58)))))</f>
        <v/>
      </c>
    </row>
    <row r="792" spans="1:18" ht="20.100000000000001" customHeight="1" thickTop="1" thickBot="1" x14ac:dyDescent="0.3">
      <c r="A792" s="19"/>
      <c r="B792" s="6" t="str">
        <f t="shared" si="72"/>
        <v/>
      </c>
      <c r="C792" s="6" t="str">
        <f t="shared" si="73"/>
        <v/>
      </c>
      <c r="D792" s="7" t="str">
        <f t="shared" si="74"/>
        <v/>
      </c>
      <c r="E792" s="7" t="str">
        <f t="shared" si="75"/>
        <v/>
      </c>
      <c r="F792" s="7" t="str">
        <f t="shared" si="76"/>
        <v/>
      </c>
      <c r="G792" s="7" t="str">
        <f t="shared" si="77"/>
        <v/>
      </c>
      <c r="H792" s="102"/>
      <c r="I792" s="20"/>
      <c r="L792" s="106"/>
      <c r="M792" s="106"/>
      <c r="R792" s="7" t="str">
        <f>IF(J792="","",IF(J792="3",I792*BASE!$AA$57,IF(J792="1",I792*BASE!$AA$58,IF(J792="2",I792*BASE!$AA$58,IF(J792="4",I792*BASE!$AA$58)))))</f>
        <v/>
      </c>
    </row>
    <row r="793" spans="1:18" ht="20.100000000000001" customHeight="1" thickTop="1" thickBot="1" x14ac:dyDescent="0.3">
      <c r="A793" s="19"/>
      <c r="B793" s="6" t="str">
        <f t="shared" si="72"/>
        <v/>
      </c>
      <c r="C793" s="6" t="str">
        <f t="shared" si="73"/>
        <v/>
      </c>
      <c r="D793" s="7" t="str">
        <f t="shared" si="74"/>
        <v/>
      </c>
      <c r="E793" s="7" t="str">
        <f t="shared" si="75"/>
        <v/>
      </c>
      <c r="F793" s="7" t="str">
        <f t="shared" si="76"/>
        <v/>
      </c>
      <c r="G793" s="7" t="str">
        <f t="shared" si="77"/>
        <v/>
      </c>
      <c r="H793" s="102"/>
      <c r="I793" s="20"/>
      <c r="L793" s="106"/>
      <c r="M793" s="106"/>
      <c r="R793" s="7" t="str">
        <f>IF(J793="","",IF(J793="3",I793*BASE!$AA$57,IF(J793="1",I793*BASE!$AA$58,IF(J793="2",I793*BASE!$AA$58,IF(J793="4",I793*BASE!$AA$58)))))</f>
        <v/>
      </c>
    </row>
    <row r="794" spans="1:18" ht="20.100000000000001" customHeight="1" thickTop="1" thickBot="1" x14ac:dyDescent="0.3">
      <c r="A794" s="19"/>
      <c r="B794" s="6" t="str">
        <f t="shared" si="72"/>
        <v/>
      </c>
      <c r="C794" s="6" t="str">
        <f t="shared" si="73"/>
        <v/>
      </c>
      <c r="D794" s="7" t="str">
        <f t="shared" si="74"/>
        <v/>
      </c>
      <c r="E794" s="7" t="str">
        <f t="shared" si="75"/>
        <v/>
      </c>
      <c r="F794" s="7" t="str">
        <f t="shared" si="76"/>
        <v/>
      </c>
      <c r="G794" s="7" t="str">
        <f t="shared" si="77"/>
        <v/>
      </c>
      <c r="H794" s="102"/>
      <c r="I794" s="20"/>
      <c r="L794" s="106"/>
      <c r="M794" s="106"/>
      <c r="R794" s="7" t="str">
        <f>IF(J794="","",IF(J794="3",I794*BASE!$AA$57,IF(J794="1",I794*BASE!$AA$58,IF(J794="2",I794*BASE!$AA$58,IF(J794="4",I794*BASE!$AA$58)))))</f>
        <v/>
      </c>
    </row>
    <row r="795" spans="1:18" ht="20.100000000000001" customHeight="1" thickTop="1" thickBot="1" x14ac:dyDescent="0.3">
      <c r="A795" s="19"/>
      <c r="B795" s="6" t="str">
        <f t="shared" si="72"/>
        <v/>
      </c>
      <c r="C795" s="6" t="str">
        <f t="shared" si="73"/>
        <v/>
      </c>
      <c r="D795" s="7" t="str">
        <f t="shared" si="74"/>
        <v/>
      </c>
      <c r="E795" s="7" t="str">
        <f t="shared" si="75"/>
        <v/>
      </c>
      <c r="F795" s="7" t="str">
        <f t="shared" si="76"/>
        <v/>
      </c>
      <c r="G795" s="7" t="str">
        <f t="shared" si="77"/>
        <v/>
      </c>
      <c r="H795" s="102"/>
      <c r="I795" s="20"/>
      <c r="L795" s="106"/>
      <c r="M795" s="106"/>
      <c r="R795" s="7" t="str">
        <f>IF(J795="","",IF(J795="3",I795*BASE!$AA$57,IF(J795="1",I795*BASE!$AA$58,IF(J795="2",I795*BASE!$AA$58,IF(J795="4",I795*BASE!$AA$58)))))</f>
        <v/>
      </c>
    </row>
    <row r="796" spans="1:18" ht="20.100000000000001" customHeight="1" thickTop="1" thickBot="1" x14ac:dyDescent="0.3">
      <c r="A796" s="19"/>
      <c r="B796" s="6" t="str">
        <f t="shared" si="72"/>
        <v/>
      </c>
      <c r="C796" s="6" t="str">
        <f t="shared" si="73"/>
        <v/>
      </c>
      <c r="D796" s="7" t="str">
        <f t="shared" si="74"/>
        <v/>
      </c>
      <c r="E796" s="7" t="str">
        <f t="shared" si="75"/>
        <v/>
      </c>
      <c r="F796" s="7" t="str">
        <f t="shared" si="76"/>
        <v/>
      </c>
      <c r="G796" s="7" t="str">
        <f t="shared" si="77"/>
        <v/>
      </c>
      <c r="H796" s="102"/>
      <c r="I796" s="20"/>
      <c r="L796" s="106"/>
      <c r="M796" s="106"/>
      <c r="R796" s="7" t="str">
        <f>IF(J796="","",IF(J796="3",I796*BASE!$AA$57,IF(J796="1",I796*BASE!$AA$58,IF(J796="2",I796*BASE!$AA$58,IF(J796="4",I796*BASE!$AA$58)))))</f>
        <v/>
      </c>
    </row>
    <row r="797" spans="1:18" ht="20.100000000000001" customHeight="1" thickTop="1" thickBot="1" x14ac:dyDescent="0.3">
      <c r="A797" s="19"/>
      <c r="B797" s="6" t="str">
        <f t="shared" si="72"/>
        <v/>
      </c>
      <c r="C797" s="6" t="str">
        <f t="shared" si="73"/>
        <v/>
      </c>
      <c r="D797" s="7" t="str">
        <f t="shared" si="74"/>
        <v/>
      </c>
      <c r="E797" s="7" t="str">
        <f t="shared" si="75"/>
        <v/>
      </c>
      <c r="F797" s="7" t="str">
        <f t="shared" si="76"/>
        <v/>
      </c>
      <c r="G797" s="7" t="str">
        <f t="shared" si="77"/>
        <v/>
      </c>
      <c r="H797" s="102"/>
      <c r="I797" s="20"/>
      <c r="L797" s="106"/>
      <c r="M797" s="106"/>
      <c r="R797" s="7" t="str">
        <f>IF(J797="","",IF(J797="3",I797*BASE!$AA$57,IF(J797="1",I797*BASE!$AA$58,IF(J797="2",I797*BASE!$AA$58,IF(J797="4",I797*BASE!$AA$58)))))</f>
        <v/>
      </c>
    </row>
    <row r="798" spans="1:18" ht="20.100000000000001" customHeight="1" thickTop="1" thickBot="1" x14ac:dyDescent="0.3">
      <c r="A798" s="19"/>
      <c r="B798" s="6" t="str">
        <f t="shared" si="72"/>
        <v/>
      </c>
      <c r="C798" s="6" t="str">
        <f t="shared" si="73"/>
        <v/>
      </c>
      <c r="D798" s="7" t="str">
        <f t="shared" si="74"/>
        <v/>
      </c>
      <c r="E798" s="7" t="str">
        <f t="shared" si="75"/>
        <v/>
      </c>
      <c r="F798" s="7" t="str">
        <f t="shared" si="76"/>
        <v/>
      </c>
      <c r="G798" s="7" t="str">
        <f t="shared" si="77"/>
        <v/>
      </c>
      <c r="H798" s="102"/>
      <c r="I798" s="20"/>
      <c r="L798" s="106"/>
      <c r="M798" s="106"/>
      <c r="R798" s="7" t="str">
        <f>IF(J798="","",IF(J798="3",I798*BASE!$AA$57,IF(J798="1",I798*BASE!$AA$58,IF(J798="2",I798*BASE!$AA$58,IF(J798="4",I798*BASE!$AA$58)))))</f>
        <v/>
      </c>
    </row>
    <row r="799" spans="1:18" ht="20.100000000000001" customHeight="1" thickTop="1" thickBot="1" x14ac:dyDescent="0.3">
      <c r="A799" s="19"/>
      <c r="B799" s="6" t="str">
        <f t="shared" si="72"/>
        <v/>
      </c>
      <c r="C799" s="6" t="str">
        <f t="shared" si="73"/>
        <v/>
      </c>
      <c r="D799" s="7" t="str">
        <f t="shared" si="74"/>
        <v/>
      </c>
      <c r="E799" s="7" t="str">
        <f t="shared" si="75"/>
        <v/>
      </c>
      <c r="F799" s="7" t="str">
        <f t="shared" si="76"/>
        <v/>
      </c>
      <c r="G799" s="7" t="str">
        <f t="shared" si="77"/>
        <v/>
      </c>
      <c r="H799" s="102"/>
      <c r="I799" s="20"/>
      <c r="L799" s="106"/>
      <c r="M799" s="106"/>
      <c r="R799" s="7" t="str">
        <f>IF(J799="","",IF(J799="3",I799*BASE!$AA$57,IF(J799="1",I799*BASE!$AA$58,IF(J799="2",I799*BASE!$AA$58,IF(J799="4",I799*BASE!$AA$58)))))</f>
        <v/>
      </c>
    </row>
    <row r="800" spans="1:18" ht="20.100000000000001" customHeight="1" thickTop="1" thickBot="1" x14ac:dyDescent="0.3">
      <c r="A800" s="19"/>
      <c r="B800" s="6" t="str">
        <f t="shared" si="72"/>
        <v/>
      </c>
      <c r="C800" s="6" t="str">
        <f t="shared" si="73"/>
        <v/>
      </c>
      <c r="D800" s="7" t="str">
        <f t="shared" si="74"/>
        <v/>
      </c>
      <c r="E800" s="7" t="str">
        <f t="shared" si="75"/>
        <v/>
      </c>
      <c r="F800" s="7" t="str">
        <f t="shared" si="76"/>
        <v/>
      </c>
      <c r="G800" s="7" t="str">
        <f t="shared" si="77"/>
        <v/>
      </c>
      <c r="H800" s="102"/>
      <c r="I800" s="20"/>
      <c r="L800" s="106"/>
      <c r="M800" s="106"/>
      <c r="R800" s="7" t="str">
        <f>IF(J800="","",IF(J800="3",I800*BASE!$AA$57,IF(J800="1",I800*BASE!$AA$58,IF(J800="2",I800*BASE!$AA$58,IF(J800="4",I800*BASE!$AA$58)))))</f>
        <v/>
      </c>
    </row>
    <row r="801" spans="1:18" ht="20.100000000000001" customHeight="1" thickTop="1" thickBot="1" x14ac:dyDescent="0.3">
      <c r="A801" s="19"/>
      <c r="B801" s="6" t="str">
        <f t="shared" si="72"/>
        <v/>
      </c>
      <c r="C801" s="6" t="str">
        <f t="shared" si="73"/>
        <v/>
      </c>
      <c r="D801" s="7" t="str">
        <f t="shared" si="74"/>
        <v/>
      </c>
      <c r="E801" s="7" t="str">
        <f t="shared" si="75"/>
        <v/>
      </c>
      <c r="F801" s="7" t="str">
        <f t="shared" si="76"/>
        <v/>
      </c>
      <c r="G801" s="7" t="str">
        <f t="shared" si="77"/>
        <v/>
      </c>
      <c r="H801" s="102"/>
      <c r="I801" s="20"/>
      <c r="L801" s="106"/>
      <c r="M801" s="106"/>
      <c r="R801" s="7" t="str">
        <f>IF(J801="","",IF(J801="3",I801*BASE!$AA$57,IF(J801="1",I801*BASE!$AA$58,IF(J801="2",I801*BASE!$AA$58,IF(J801="4",I801*BASE!$AA$58)))))</f>
        <v/>
      </c>
    </row>
    <row r="802" spans="1:18" ht="20.100000000000001" customHeight="1" thickTop="1" thickBot="1" x14ac:dyDescent="0.3">
      <c r="A802" s="19"/>
      <c r="B802" s="6" t="str">
        <f t="shared" si="72"/>
        <v/>
      </c>
      <c r="C802" s="6" t="str">
        <f t="shared" si="73"/>
        <v/>
      </c>
      <c r="D802" s="7" t="str">
        <f t="shared" si="74"/>
        <v/>
      </c>
      <c r="E802" s="7" t="str">
        <f t="shared" si="75"/>
        <v/>
      </c>
      <c r="F802" s="7" t="str">
        <f t="shared" si="76"/>
        <v/>
      </c>
      <c r="G802" s="7" t="str">
        <f t="shared" si="77"/>
        <v/>
      </c>
      <c r="H802" s="102"/>
      <c r="I802" s="20"/>
      <c r="L802" s="106"/>
      <c r="M802" s="106"/>
      <c r="R802" s="7" t="str">
        <f>IF(J802="","",IF(J802="3",I802*BASE!$AA$57,IF(J802="1",I802*BASE!$AA$58,IF(J802="2",I802*BASE!$AA$58,IF(J802="4",I802*BASE!$AA$58)))))</f>
        <v/>
      </c>
    </row>
    <row r="803" spans="1:18" ht="20.100000000000001" customHeight="1" thickTop="1" thickBot="1" x14ac:dyDescent="0.3">
      <c r="A803" s="19"/>
      <c r="B803" s="6" t="str">
        <f t="shared" si="72"/>
        <v/>
      </c>
      <c r="C803" s="6" t="str">
        <f t="shared" si="73"/>
        <v/>
      </c>
      <c r="D803" s="7" t="str">
        <f t="shared" si="74"/>
        <v/>
      </c>
      <c r="E803" s="7" t="str">
        <f t="shared" si="75"/>
        <v/>
      </c>
      <c r="F803" s="7" t="str">
        <f t="shared" si="76"/>
        <v/>
      </c>
      <c r="G803" s="7" t="str">
        <f t="shared" si="77"/>
        <v/>
      </c>
      <c r="H803" s="102"/>
      <c r="I803" s="20"/>
      <c r="L803" s="106"/>
      <c r="M803" s="106"/>
      <c r="R803" s="7" t="str">
        <f>IF(J803="","",IF(J803="3",I803*BASE!$AA$57,IF(J803="1",I803*BASE!$AA$58,IF(J803="2",I803*BASE!$AA$58,IF(J803="4",I803*BASE!$AA$58)))))</f>
        <v/>
      </c>
    </row>
    <row r="804" spans="1:18" ht="20.100000000000001" customHeight="1" thickTop="1" thickBot="1" x14ac:dyDescent="0.3">
      <c r="A804" s="19"/>
      <c r="B804" s="6" t="str">
        <f t="shared" si="72"/>
        <v/>
      </c>
      <c r="C804" s="6" t="str">
        <f t="shared" si="73"/>
        <v/>
      </c>
      <c r="D804" s="7" t="str">
        <f t="shared" si="74"/>
        <v/>
      </c>
      <c r="E804" s="7" t="str">
        <f t="shared" si="75"/>
        <v/>
      </c>
      <c r="F804" s="7" t="str">
        <f t="shared" si="76"/>
        <v/>
      </c>
      <c r="G804" s="7" t="str">
        <f t="shared" si="77"/>
        <v/>
      </c>
      <c r="H804" s="102"/>
      <c r="I804" s="20"/>
      <c r="L804" s="106"/>
      <c r="M804" s="106"/>
      <c r="R804" s="7" t="str">
        <f>IF(J804="","",IF(J804="3",I804*BASE!$AA$57,IF(J804="1",I804*BASE!$AA$58,IF(J804="2",I804*BASE!$AA$58,IF(J804="4",I804*BASE!$AA$58)))))</f>
        <v/>
      </c>
    </row>
    <row r="805" spans="1:18" ht="20.100000000000001" customHeight="1" thickTop="1" thickBot="1" x14ac:dyDescent="0.3">
      <c r="A805" s="19"/>
      <c r="B805" s="6" t="str">
        <f t="shared" si="72"/>
        <v/>
      </c>
      <c r="C805" s="6" t="str">
        <f t="shared" si="73"/>
        <v/>
      </c>
      <c r="D805" s="7" t="str">
        <f t="shared" si="74"/>
        <v/>
      </c>
      <c r="E805" s="7" t="str">
        <f t="shared" si="75"/>
        <v/>
      </c>
      <c r="F805" s="7" t="str">
        <f t="shared" si="76"/>
        <v/>
      </c>
      <c r="G805" s="7" t="str">
        <f t="shared" si="77"/>
        <v/>
      </c>
      <c r="H805" s="102"/>
      <c r="I805" s="20"/>
      <c r="L805" s="106"/>
      <c r="M805" s="106"/>
      <c r="R805" s="7" t="str">
        <f>IF(J805="","",IF(J805="3",I805*BASE!$AA$57,IF(J805="1",I805*BASE!$AA$58,IF(J805="2",I805*BASE!$AA$58,IF(J805="4",I805*BASE!$AA$58)))))</f>
        <v/>
      </c>
    </row>
    <row r="806" spans="1:18" ht="20.100000000000001" customHeight="1" thickTop="1" thickBot="1" x14ac:dyDescent="0.3">
      <c r="A806" s="19"/>
      <c r="B806" s="6" t="str">
        <f t="shared" si="72"/>
        <v/>
      </c>
      <c r="C806" s="6" t="str">
        <f t="shared" si="73"/>
        <v/>
      </c>
      <c r="D806" s="7" t="str">
        <f t="shared" si="74"/>
        <v/>
      </c>
      <c r="E806" s="7" t="str">
        <f t="shared" si="75"/>
        <v/>
      </c>
      <c r="F806" s="7" t="str">
        <f t="shared" si="76"/>
        <v/>
      </c>
      <c r="G806" s="7" t="str">
        <f t="shared" si="77"/>
        <v/>
      </c>
      <c r="H806" s="102"/>
      <c r="I806" s="20"/>
      <c r="L806" s="106"/>
      <c r="M806" s="106"/>
      <c r="R806" s="7" t="str">
        <f>IF(J806="","",IF(J806="3",I806*BASE!$AA$57,IF(J806="1",I806*BASE!$AA$58,IF(J806="2",I806*BASE!$AA$58,IF(J806="4",I806*BASE!$AA$58)))))</f>
        <v/>
      </c>
    </row>
    <row r="807" spans="1:18" ht="20.100000000000001" customHeight="1" thickTop="1" thickBot="1" x14ac:dyDescent="0.3">
      <c r="A807" s="19"/>
      <c r="B807" s="6" t="str">
        <f t="shared" si="72"/>
        <v/>
      </c>
      <c r="C807" s="6" t="str">
        <f t="shared" si="73"/>
        <v/>
      </c>
      <c r="D807" s="7" t="str">
        <f t="shared" si="74"/>
        <v/>
      </c>
      <c r="E807" s="7" t="str">
        <f t="shared" si="75"/>
        <v/>
      </c>
      <c r="F807" s="7" t="str">
        <f t="shared" si="76"/>
        <v/>
      </c>
      <c r="G807" s="7" t="str">
        <f t="shared" si="77"/>
        <v/>
      </c>
      <c r="H807" s="102"/>
      <c r="I807" s="20"/>
      <c r="L807" s="106"/>
      <c r="M807" s="106"/>
      <c r="R807" s="7" t="str">
        <f>IF(J807="","",IF(J807="3",I807*BASE!$AA$57,IF(J807="1",I807*BASE!$AA$58,IF(J807="2",I807*BASE!$AA$58,IF(J807="4",I807*BASE!$AA$58)))))</f>
        <v/>
      </c>
    </row>
    <row r="808" spans="1:18" ht="20.100000000000001" customHeight="1" thickTop="1" thickBot="1" x14ac:dyDescent="0.3">
      <c r="A808" s="19"/>
      <c r="B808" s="6" t="str">
        <f t="shared" si="72"/>
        <v/>
      </c>
      <c r="C808" s="6" t="str">
        <f t="shared" si="73"/>
        <v/>
      </c>
      <c r="D808" s="7" t="str">
        <f t="shared" si="74"/>
        <v/>
      </c>
      <c r="E808" s="7" t="str">
        <f t="shared" si="75"/>
        <v/>
      </c>
      <c r="F808" s="7" t="str">
        <f t="shared" si="76"/>
        <v/>
      </c>
      <c r="G808" s="7" t="str">
        <f t="shared" si="77"/>
        <v/>
      </c>
      <c r="H808" s="102"/>
      <c r="I808" s="20"/>
      <c r="L808" s="106"/>
      <c r="M808" s="106"/>
      <c r="R808" s="7" t="str">
        <f>IF(J808="","",IF(J808="3",I808*BASE!$AA$57,IF(J808="1",I808*BASE!$AA$58,IF(J808="2",I808*BASE!$AA$58,IF(J808="4",I808*BASE!$AA$58)))))</f>
        <v/>
      </c>
    </row>
    <row r="809" spans="1:18" ht="20.100000000000001" customHeight="1" thickTop="1" thickBot="1" x14ac:dyDescent="0.3">
      <c r="A809" s="19"/>
      <c r="B809" s="6" t="str">
        <f t="shared" si="72"/>
        <v/>
      </c>
      <c r="C809" s="6" t="str">
        <f t="shared" si="73"/>
        <v/>
      </c>
      <c r="D809" s="7" t="str">
        <f t="shared" si="74"/>
        <v/>
      </c>
      <c r="E809" s="7" t="str">
        <f t="shared" si="75"/>
        <v/>
      </c>
      <c r="F809" s="7" t="str">
        <f t="shared" si="76"/>
        <v/>
      </c>
      <c r="G809" s="7" t="str">
        <f t="shared" si="77"/>
        <v/>
      </c>
      <c r="H809" s="102"/>
      <c r="I809" s="20"/>
      <c r="L809" s="106"/>
      <c r="M809" s="106"/>
      <c r="R809" s="7" t="str">
        <f>IF(J809="","",IF(J809="3",I809*BASE!$AA$57,IF(J809="1",I809*BASE!$AA$58,IF(J809="2",I809*BASE!$AA$58,IF(J809="4",I809*BASE!$AA$58)))))</f>
        <v/>
      </c>
    </row>
    <row r="810" spans="1:18" ht="20.100000000000001" customHeight="1" thickTop="1" thickBot="1" x14ac:dyDescent="0.3">
      <c r="A810" s="19"/>
      <c r="B810" s="6" t="str">
        <f t="shared" si="72"/>
        <v/>
      </c>
      <c r="C810" s="6" t="str">
        <f t="shared" si="73"/>
        <v/>
      </c>
      <c r="D810" s="7" t="str">
        <f t="shared" si="74"/>
        <v/>
      </c>
      <c r="E810" s="7" t="str">
        <f t="shared" si="75"/>
        <v/>
      </c>
      <c r="F810" s="7" t="str">
        <f t="shared" si="76"/>
        <v/>
      </c>
      <c r="G810" s="7" t="str">
        <f t="shared" si="77"/>
        <v/>
      </c>
      <c r="H810" s="102"/>
      <c r="I810" s="20"/>
      <c r="L810" s="106"/>
      <c r="M810" s="106"/>
      <c r="R810" s="7" t="str">
        <f>IF(J810="","",IF(J810="3",I810*BASE!$AA$57,IF(J810="1",I810*BASE!$AA$58,IF(J810="2",I810*BASE!$AA$58,IF(J810="4",I810*BASE!$AA$58)))))</f>
        <v/>
      </c>
    </row>
    <row r="811" spans="1:18" ht="20.100000000000001" customHeight="1" thickTop="1" thickBot="1" x14ac:dyDescent="0.3">
      <c r="A811" s="19"/>
      <c r="B811" s="6" t="str">
        <f t="shared" si="72"/>
        <v/>
      </c>
      <c r="C811" s="6" t="str">
        <f t="shared" si="73"/>
        <v/>
      </c>
      <c r="D811" s="7" t="str">
        <f t="shared" si="74"/>
        <v/>
      </c>
      <c r="E811" s="7" t="str">
        <f t="shared" si="75"/>
        <v/>
      </c>
      <c r="F811" s="7" t="str">
        <f t="shared" si="76"/>
        <v/>
      </c>
      <c r="G811" s="7" t="str">
        <f t="shared" si="77"/>
        <v/>
      </c>
      <c r="H811" s="102"/>
      <c r="I811" s="20"/>
      <c r="L811" s="106"/>
      <c r="M811" s="106"/>
      <c r="R811" s="7" t="str">
        <f>IF(J811="","",IF(J811="3",I811*BASE!$AA$57,IF(J811="1",I811*BASE!$AA$58,IF(J811="2",I811*BASE!$AA$58,IF(J811="4",I811*BASE!$AA$58)))))</f>
        <v/>
      </c>
    </row>
    <row r="812" spans="1:18" ht="20.100000000000001" customHeight="1" thickTop="1" thickBot="1" x14ac:dyDescent="0.3">
      <c r="A812" s="19"/>
      <c r="B812" s="6" t="str">
        <f t="shared" si="72"/>
        <v/>
      </c>
      <c r="C812" s="6" t="str">
        <f t="shared" si="73"/>
        <v/>
      </c>
      <c r="D812" s="7" t="str">
        <f t="shared" si="74"/>
        <v/>
      </c>
      <c r="E812" s="7" t="str">
        <f t="shared" si="75"/>
        <v/>
      </c>
      <c r="F812" s="7" t="str">
        <f t="shared" si="76"/>
        <v/>
      </c>
      <c r="G812" s="7" t="str">
        <f t="shared" si="77"/>
        <v/>
      </c>
      <c r="H812" s="102"/>
      <c r="I812" s="20"/>
      <c r="L812" s="106"/>
      <c r="M812" s="106"/>
      <c r="R812" s="7" t="str">
        <f>IF(J812="","",IF(J812="3",I812*BASE!$AA$57,IF(J812="1",I812*BASE!$AA$58,IF(J812="2",I812*BASE!$AA$58,IF(J812="4",I812*BASE!$AA$58)))))</f>
        <v/>
      </c>
    </row>
    <row r="813" spans="1:18" ht="20.100000000000001" customHeight="1" thickTop="1" thickBot="1" x14ac:dyDescent="0.3">
      <c r="A813" s="19"/>
      <c r="B813" s="6" t="str">
        <f t="shared" si="72"/>
        <v/>
      </c>
      <c r="C813" s="6" t="str">
        <f t="shared" si="73"/>
        <v/>
      </c>
      <c r="D813" s="7" t="str">
        <f t="shared" si="74"/>
        <v/>
      </c>
      <c r="E813" s="7" t="str">
        <f t="shared" si="75"/>
        <v/>
      </c>
      <c r="F813" s="7" t="str">
        <f t="shared" si="76"/>
        <v/>
      </c>
      <c r="G813" s="7" t="str">
        <f t="shared" si="77"/>
        <v/>
      </c>
      <c r="H813" s="102"/>
      <c r="I813" s="20"/>
      <c r="L813" s="106"/>
      <c r="M813" s="106"/>
      <c r="R813" s="7" t="str">
        <f>IF(J813="","",IF(J813="3",I813*BASE!$AA$57,IF(J813="1",I813*BASE!$AA$58,IF(J813="2",I813*BASE!$AA$58,IF(J813="4",I813*BASE!$AA$58)))))</f>
        <v/>
      </c>
    </row>
    <row r="814" spans="1:18" ht="20.100000000000001" customHeight="1" thickTop="1" thickBot="1" x14ac:dyDescent="0.3">
      <c r="A814" s="19"/>
      <c r="B814" s="6" t="str">
        <f t="shared" si="72"/>
        <v/>
      </c>
      <c r="C814" s="6" t="str">
        <f t="shared" si="73"/>
        <v/>
      </c>
      <c r="D814" s="7" t="str">
        <f t="shared" si="74"/>
        <v/>
      </c>
      <c r="E814" s="7" t="str">
        <f t="shared" si="75"/>
        <v/>
      </c>
      <c r="F814" s="7" t="str">
        <f t="shared" si="76"/>
        <v/>
      </c>
      <c r="G814" s="7" t="str">
        <f t="shared" si="77"/>
        <v/>
      </c>
      <c r="H814" s="102"/>
      <c r="I814" s="20"/>
      <c r="L814" s="106"/>
      <c r="M814" s="106"/>
      <c r="R814" s="7" t="str">
        <f>IF(J814="","",IF(J814="3",I814*BASE!$AA$57,IF(J814="1",I814*BASE!$AA$58,IF(J814="2",I814*BASE!$AA$58,IF(J814="4",I814*BASE!$AA$58)))))</f>
        <v/>
      </c>
    </row>
    <row r="815" spans="1:18" ht="20.100000000000001" customHeight="1" thickTop="1" thickBot="1" x14ac:dyDescent="0.3">
      <c r="A815" s="19"/>
      <c r="B815" s="6" t="str">
        <f t="shared" si="72"/>
        <v/>
      </c>
      <c r="C815" s="6" t="str">
        <f t="shared" si="73"/>
        <v/>
      </c>
      <c r="D815" s="7" t="str">
        <f t="shared" si="74"/>
        <v/>
      </c>
      <c r="E815" s="7" t="str">
        <f t="shared" si="75"/>
        <v/>
      </c>
      <c r="F815" s="7" t="str">
        <f t="shared" si="76"/>
        <v/>
      </c>
      <c r="G815" s="7" t="str">
        <f t="shared" si="77"/>
        <v/>
      </c>
      <c r="H815" s="102"/>
      <c r="I815" s="20"/>
      <c r="L815" s="106"/>
      <c r="M815" s="106"/>
      <c r="R815" s="7" t="str">
        <f>IF(J815="","",IF(J815="3",I815*BASE!$AA$57,IF(J815="1",I815*BASE!$AA$58,IF(J815="2",I815*BASE!$AA$58,IF(J815="4",I815*BASE!$AA$58)))))</f>
        <v/>
      </c>
    </row>
    <row r="816" spans="1:18" ht="20.100000000000001" customHeight="1" thickTop="1" thickBot="1" x14ac:dyDescent="0.3">
      <c r="A816" s="19"/>
      <c r="B816" s="6" t="str">
        <f t="shared" si="72"/>
        <v/>
      </c>
      <c r="C816" s="6" t="str">
        <f t="shared" si="73"/>
        <v/>
      </c>
      <c r="D816" s="7" t="str">
        <f t="shared" si="74"/>
        <v/>
      </c>
      <c r="E816" s="7" t="str">
        <f t="shared" si="75"/>
        <v/>
      </c>
      <c r="F816" s="7" t="str">
        <f t="shared" si="76"/>
        <v/>
      </c>
      <c r="G816" s="7" t="str">
        <f t="shared" si="77"/>
        <v/>
      </c>
      <c r="H816" s="102"/>
      <c r="I816" s="20"/>
      <c r="L816" s="106"/>
      <c r="M816" s="106"/>
      <c r="R816" s="7" t="str">
        <f>IF(J816="","",IF(J816="3",I816*BASE!$AA$57,IF(J816="1",I816*BASE!$AA$58,IF(J816="2",I816*BASE!$AA$58,IF(J816="4",I816*BASE!$AA$58)))))</f>
        <v/>
      </c>
    </row>
    <row r="817" spans="1:18" ht="20.100000000000001" customHeight="1" thickTop="1" thickBot="1" x14ac:dyDescent="0.3">
      <c r="A817" s="19"/>
      <c r="B817" s="6" t="str">
        <f t="shared" si="72"/>
        <v/>
      </c>
      <c r="C817" s="6" t="str">
        <f t="shared" si="73"/>
        <v/>
      </c>
      <c r="D817" s="7" t="str">
        <f t="shared" si="74"/>
        <v/>
      </c>
      <c r="E817" s="7" t="str">
        <f t="shared" si="75"/>
        <v/>
      </c>
      <c r="F817" s="7" t="str">
        <f t="shared" si="76"/>
        <v/>
      </c>
      <c r="G817" s="7" t="str">
        <f t="shared" si="77"/>
        <v/>
      </c>
      <c r="H817" s="102"/>
      <c r="I817" s="20"/>
      <c r="L817" s="106"/>
      <c r="M817" s="106"/>
      <c r="R817" s="7" t="str">
        <f>IF(J817="","",IF(J817="3",I817*BASE!$AA$57,IF(J817="1",I817*BASE!$AA$58,IF(J817="2",I817*BASE!$AA$58,IF(J817="4",I817*BASE!$AA$58)))))</f>
        <v/>
      </c>
    </row>
    <row r="818" spans="1:18" ht="20.100000000000001" customHeight="1" thickTop="1" thickBot="1" x14ac:dyDescent="0.3">
      <c r="A818" s="19"/>
      <c r="B818" s="6" t="str">
        <f t="shared" si="72"/>
        <v/>
      </c>
      <c r="C818" s="6" t="str">
        <f t="shared" si="73"/>
        <v/>
      </c>
      <c r="D818" s="7" t="str">
        <f t="shared" si="74"/>
        <v/>
      </c>
      <c r="E818" s="7" t="str">
        <f t="shared" si="75"/>
        <v/>
      </c>
      <c r="F818" s="7" t="str">
        <f t="shared" si="76"/>
        <v/>
      </c>
      <c r="G818" s="7" t="str">
        <f t="shared" si="77"/>
        <v/>
      </c>
      <c r="H818" s="102"/>
      <c r="I818" s="20"/>
      <c r="L818" s="106"/>
      <c r="M818" s="106"/>
      <c r="R818" s="7" t="str">
        <f>IF(J818="","",IF(J818="3",I818*BASE!$AA$57,IF(J818="1",I818*BASE!$AA$58,IF(J818="2",I818*BASE!$AA$58,IF(J818="4",I818*BASE!$AA$58)))))</f>
        <v/>
      </c>
    </row>
    <row r="819" spans="1:18" ht="20.100000000000001" customHeight="1" thickTop="1" thickBot="1" x14ac:dyDescent="0.3">
      <c r="A819" s="19"/>
      <c r="B819" s="6" t="str">
        <f t="shared" si="72"/>
        <v/>
      </c>
      <c r="C819" s="6" t="str">
        <f t="shared" si="73"/>
        <v/>
      </c>
      <c r="D819" s="7" t="str">
        <f t="shared" si="74"/>
        <v/>
      </c>
      <c r="E819" s="7" t="str">
        <f t="shared" si="75"/>
        <v/>
      </c>
      <c r="F819" s="7" t="str">
        <f t="shared" si="76"/>
        <v/>
      </c>
      <c r="G819" s="7" t="str">
        <f t="shared" si="77"/>
        <v/>
      </c>
      <c r="H819" s="102"/>
      <c r="I819" s="20"/>
      <c r="L819" s="106"/>
      <c r="M819" s="106"/>
      <c r="R819" s="7" t="str">
        <f>IF(J819="","",IF(J819="3",I819*BASE!$AA$57,IF(J819="1",I819*BASE!$AA$58,IF(J819="2",I819*BASE!$AA$58,IF(J819="4",I819*BASE!$AA$58)))))</f>
        <v/>
      </c>
    </row>
    <row r="820" spans="1:18" ht="20.100000000000001" customHeight="1" thickTop="1" thickBot="1" x14ac:dyDescent="0.3">
      <c r="A820" s="19"/>
      <c r="B820" s="6" t="str">
        <f t="shared" si="72"/>
        <v/>
      </c>
      <c r="C820" s="6" t="str">
        <f t="shared" si="73"/>
        <v/>
      </c>
      <c r="D820" s="7" t="str">
        <f t="shared" si="74"/>
        <v/>
      </c>
      <c r="E820" s="7" t="str">
        <f t="shared" si="75"/>
        <v/>
      </c>
      <c r="F820" s="7" t="str">
        <f t="shared" si="76"/>
        <v/>
      </c>
      <c r="G820" s="7" t="str">
        <f t="shared" si="77"/>
        <v/>
      </c>
      <c r="H820" s="102"/>
      <c r="I820" s="20"/>
      <c r="L820" s="106"/>
      <c r="M820" s="106"/>
      <c r="R820" s="7" t="str">
        <f>IF(J820="","",IF(J820="3",I820*BASE!$AA$57,IF(J820="1",I820*BASE!$AA$58,IF(J820="2",I820*BASE!$AA$58,IF(J820="4",I820*BASE!$AA$58)))))</f>
        <v/>
      </c>
    </row>
    <row r="821" spans="1:18" ht="20.100000000000001" customHeight="1" thickTop="1" thickBot="1" x14ac:dyDescent="0.3">
      <c r="A821" s="19"/>
      <c r="B821" s="6" t="str">
        <f t="shared" si="72"/>
        <v/>
      </c>
      <c r="C821" s="6" t="str">
        <f t="shared" si="73"/>
        <v/>
      </c>
      <c r="D821" s="7" t="str">
        <f t="shared" si="74"/>
        <v/>
      </c>
      <c r="E821" s="7" t="str">
        <f t="shared" si="75"/>
        <v/>
      </c>
      <c r="F821" s="7" t="str">
        <f t="shared" si="76"/>
        <v/>
      </c>
      <c r="G821" s="7" t="str">
        <f t="shared" si="77"/>
        <v/>
      </c>
      <c r="H821" s="102"/>
      <c r="I821" s="20"/>
      <c r="L821" s="106"/>
      <c r="M821" s="106"/>
      <c r="R821" s="7" t="str">
        <f>IF(J821="","",IF(J821="3",I821*BASE!$AA$57,IF(J821="1",I821*BASE!$AA$58,IF(J821="2",I821*BASE!$AA$58,IF(J821="4",I821*BASE!$AA$58)))))</f>
        <v/>
      </c>
    </row>
    <row r="822" spans="1:18" ht="20.100000000000001" customHeight="1" thickTop="1" thickBot="1" x14ac:dyDescent="0.3">
      <c r="A822" s="19"/>
      <c r="B822" s="6" t="str">
        <f t="shared" si="72"/>
        <v/>
      </c>
      <c r="C822" s="6" t="str">
        <f t="shared" si="73"/>
        <v/>
      </c>
      <c r="D822" s="7" t="str">
        <f t="shared" si="74"/>
        <v/>
      </c>
      <c r="E822" s="7" t="str">
        <f t="shared" si="75"/>
        <v/>
      </c>
      <c r="F822" s="7" t="str">
        <f t="shared" si="76"/>
        <v/>
      </c>
      <c r="G822" s="7" t="str">
        <f t="shared" si="77"/>
        <v/>
      </c>
      <c r="H822" s="102"/>
      <c r="I822" s="20"/>
      <c r="L822" s="106"/>
      <c r="M822" s="106"/>
      <c r="R822" s="7" t="str">
        <f>IF(J822="","",IF(J822="3",I822*BASE!$AA$57,IF(J822="1",I822*BASE!$AA$58,IF(J822="2",I822*BASE!$AA$58,IF(J822="4",I822*BASE!$AA$58)))))</f>
        <v/>
      </c>
    </row>
    <row r="823" spans="1:18" ht="20.100000000000001" customHeight="1" thickTop="1" thickBot="1" x14ac:dyDescent="0.3">
      <c r="A823" s="19"/>
      <c r="B823" s="6" t="str">
        <f t="shared" si="72"/>
        <v/>
      </c>
      <c r="C823" s="6" t="str">
        <f t="shared" si="73"/>
        <v/>
      </c>
      <c r="D823" s="7" t="str">
        <f t="shared" si="74"/>
        <v/>
      </c>
      <c r="E823" s="7" t="str">
        <f t="shared" si="75"/>
        <v/>
      </c>
      <c r="F823" s="7" t="str">
        <f t="shared" si="76"/>
        <v/>
      </c>
      <c r="G823" s="7" t="str">
        <f t="shared" si="77"/>
        <v/>
      </c>
      <c r="H823" s="102"/>
      <c r="I823" s="20"/>
      <c r="L823" s="106"/>
      <c r="M823" s="106"/>
      <c r="R823" s="7" t="str">
        <f>IF(J823="","",IF(J823="3",I823*BASE!$AA$57,IF(J823="1",I823*BASE!$AA$58,IF(J823="2",I823*BASE!$AA$58,IF(J823="4",I823*BASE!$AA$58)))))</f>
        <v/>
      </c>
    </row>
    <row r="824" spans="1:18" ht="20.100000000000001" customHeight="1" thickTop="1" thickBot="1" x14ac:dyDescent="0.3">
      <c r="A824" s="19"/>
      <c r="B824" s="6" t="str">
        <f t="shared" si="72"/>
        <v/>
      </c>
      <c r="C824" s="6" t="str">
        <f t="shared" si="73"/>
        <v/>
      </c>
      <c r="D824" s="7" t="str">
        <f t="shared" si="74"/>
        <v/>
      </c>
      <c r="E824" s="7" t="str">
        <f t="shared" si="75"/>
        <v/>
      </c>
      <c r="F824" s="7" t="str">
        <f t="shared" si="76"/>
        <v/>
      </c>
      <c r="G824" s="7" t="str">
        <f t="shared" si="77"/>
        <v/>
      </c>
      <c r="H824" s="102"/>
      <c r="I824" s="20"/>
      <c r="L824" s="106"/>
      <c r="M824" s="106"/>
      <c r="R824" s="7" t="str">
        <f>IF(J824="","",IF(J824="3",I824*BASE!$AA$57,IF(J824="1",I824*BASE!$AA$58,IF(J824="2",I824*BASE!$AA$58,IF(J824="4",I824*BASE!$AA$58)))))</f>
        <v/>
      </c>
    </row>
    <row r="825" spans="1:18" ht="20.100000000000001" customHeight="1" thickTop="1" thickBot="1" x14ac:dyDescent="0.3">
      <c r="A825" s="19"/>
      <c r="B825" s="6" t="str">
        <f t="shared" si="72"/>
        <v/>
      </c>
      <c r="C825" s="6" t="str">
        <f t="shared" si="73"/>
        <v/>
      </c>
      <c r="D825" s="7" t="str">
        <f t="shared" si="74"/>
        <v/>
      </c>
      <c r="E825" s="7" t="str">
        <f t="shared" si="75"/>
        <v/>
      </c>
      <c r="F825" s="7" t="str">
        <f t="shared" si="76"/>
        <v/>
      </c>
      <c r="G825" s="7" t="str">
        <f t="shared" si="77"/>
        <v/>
      </c>
      <c r="H825" s="102"/>
      <c r="I825" s="20"/>
      <c r="L825" s="106"/>
      <c r="M825" s="106"/>
      <c r="R825" s="7" t="str">
        <f>IF(J825="","",IF(J825="3",I825*BASE!$AA$57,IF(J825="1",I825*BASE!$AA$58,IF(J825="2",I825*BASE!$AA$58,IF(J825="4",I825*BASE!$AA$58)))))</f>
        <v/>
      </c>
    </row>
    <row r="826" spans="1:18" ht="20.100000000000001" customHeight="1" thickTop="1" thickBot="1" x14ac:dyDescent="0.3">
      <c r="A826" s="19"/>
      <c r="B826" s="6" t="str">
        <f t="shared" si="72"/>
        <v/>
      </c>
      <c r="C826" s="6" t="str">
        <f t="shared" si="73"/>
        <v/>
      </c>
      <c r="D826" s="7" t="str">
        <f t="shared" si="74"/>
        <v/>
      </c>
      <c r="E826" s="7" t="str">
        <f t="shared" si="75"/>
        <v/>
      </c>
      <c r="F826" s="7" t="str">
        <f t="shared" si="76"/>
        <v/>
      </c>
      <c r="G826" s="7" t="str">
        <f t="shared" si="77"/>
        <v/>
      </c>
      <c r="H826" s="102"/>
      <c r="I826" s="20"/>
      <c r="L826" s="106"/>
      <c r="M826" s="106"/>
      <c r="R826" s="7" t="str">
        <f>IF(J826="","",IF(J826="3",I826*BASE!$AA$57,IF(J826="1",I826*BASE!$AA$58,IF(J826="2",I826*BASE!$AA$58,IF(J826="4",I826*BASE!$AA$58)))))</f>
        <v/>
      </c>
    </row>
    <row r="827" spans="1:18" ht="20.100000000000001" customHeight="1" thickTop="1" thickBot="1" x14ac:dyDescent="0.3">
      <c r="A827" s="19"/>
      <c r="B827" s="6" t="str">
        <f t="shared" si="72"/>
        <v/>
      </c>
      <c r="C827" s="6" t="str">
        <f t="shared" si="73"/>
        <v/>
      </c>
      <c r="D827" s="7" t="str">
        <f t="shared" si="74"/>
        <v/>
      </c>
      <c r="E827" s="7" t="str">
        <f t="shared" si="75"/>
        <v/>
      </c>
      <c r="F827" s="7" t="str">
        <f t="shared" si="76"/>
        <v/>
      </c>
      <c r="G827" s="7" t="str">
        <f t="shared" si="77"/>
        <v/>
      </c>
      <c r="H827" s="102"/>
      <c r="I827" s="20"/>
      <c r="L827" s="106"/>
      <c r="M827" s="106"/>
      <c r="R827" s="7" t="str">
        <f>IF(J827="","",IF(J827="3",I827*BASE!$AA$57,IF(J827="1",I827*BASE!$AA$58,IF(J827="2",I827*BASE!$AA$58,IF(J827="4",I827*BASE!$AA$58)))))</f>
        <v/>
      </c>
    </row>
    <row r="828" spans="1:18" ht="20.100000000000001" customHeight="1" thickTop="1" thickBot="1" x14ac:dyDescent="0.3">
      <c r="A828" s="19"/>
      <c r="B828" s="6" t="str">
        <f t="shared" si="72"/>
        <v/>
      </c>
      <c r="C828" s="6" t="str">
        <f t="shared" si="73"/>
        <v/>
      </c>
      <c r="D828" s="7" t="str">
        <f t="shared" si="74"/>
        <v/>
      </c>
      <c r="E828" s="7" t="str">
        <f t="shared" si="75"/>
        <v/>
      </c>
      <c r="F828" s="7" t="str">
        <f t="shared" si="76"/>
        <v/>
      </c>
      <c r="G828" s="7" t="str">
        <f t="shared" si="77"/>
        <v/>
      </c>
      <c r="H828" s="102"/>
      <c r="I828" s="20"/>
      <c r="L828" s="106"/>
      <c r="M828" s="106"/>
      <c r="R828" s="7" t="str">
        <f>IF(J828="","",IF(J828="3",I828*BASE!$AA$57,IF(J828="1",I828*BASE!$AA$58,IF(J828="2",I828*BASE!$AA$58,IF(J828="4",I828*BASE!$AA$58)))))</f>
        <v/>
      </c>
    </row>
    <row r="829" spans="1:18" ht="20.100000000000001" customHeight="1" thickTop="1" thickBot="1" x14ac:dyDescent="0.3">
      <c r="A829" s="19"/>
      <c r="B829" s="6" t="str">
        <f t="shared" si="72"/>
        <v/>
      </c>
      <c r="C829" s="6" t="str">
        <f t="shared" si="73"/>
        <v/>
      </c>
      <c r="D829" s="7" t="str">
        <f t="shared" si="74"/>
        <v/>
      </c>
      <c r="E829" s="7" t="str">
        <f t="shared" si="75"/>
        <v/>
      </c>
      <c r="F829" s="7" t="str">
        <f t="shared" si="76"/>
        <v/>
      </c>
      <c r="G829" s="7" t="str">
        <f t="shared" si="77"/>
        <v/>
      </c>
      <c r="H829" s="102"/>
      <c r="I829" s="20"/>
      <c r="L829" s="106"/>
      <c r="M829" s="106"/>
      <c r="R829" s="7" t="str">
        <f>IF(J829="","",IF(J829="3",I829*BASE!$AA$57,IF(J829="1",I829*BASE!$AA$58,IF(J829="2",I829*BASE!$AA$58,IF(J829="4",I829*BASE!$AA$58)))))</f>
        <v/>
      </c>
    </row>
    <row r="830" spans="1:18" ht="20.100000000000001" customHeight="1" thickTop="1" thickBot="1" x14ac:dyDescent="0.3">
      <c r="A830" s="19"/>
      <c r="B830" s="6" t="str">
        <f t="shared" si="72"/>
        <v/>
      </c>
      <c r="C830" s="6" t="str">
        <f t="shared" si="73"/>
        <v/>
      </c>
      <c r="D830" s="7" t="str">
        <f t="shared" si="74"/>
        <v/>
      </c>
      <c r="E830" s="7" t="str">
        <f t="shared" si="75"/>
        <v/>
      </c>
      <c r="F830" s="7" t="str">
        <f t="shared" si="76"/>
        <v/>
      </c>
      <c r="G830" s="7" t="str">
        <f t="shared" si="77"/>
        <v/>
      </c>
      <c r="H830" s="102"/>
      <c r="I830" s="20"/>
      <c r="L830" s="106"/>
      <c r="M830" s="106"/>
      <c r="R830" s="7" t="str">
        <f>IF(J830="","",IF(J830="3",I830*BASE!$AA$57,IF(J830="1",I830*BASE!$AA$58,IF(J830="2",I830*BASE!$AA$58,IF(J830="4",I830*BASE!$AA$58)))))</f>
        <v/>
      </c>
    </row>
    <row r="831" spans="1:18" ht="20.100000000000001" customHeight="1" thickTop="1" thickBot="1" x14ac:dyDescent="0.3">
      <c r="A831" s="19"/>
      <c r="B831" s="6" t="str">
        <f t="shared" si="72"/>
        <v/>
      </c>
      <c r="C831" s="6" t="str">
        <f t="shared" si="73"/>
        <v/>
      </c>
      <c r="D831" s="7" t="str">
        <f t="shared" si="74"/>
        <v/>
      </c>
      <c r="E831" s="7" t="str">
        <f t="shared" si="75"/>
        <v/>
      </c>
      <c r="F831" s="7" t="str">
        <f t="shared" si="76"/>
        <v/>
      </c>
      <c r="G831" s="7" t="str">
        <f t="shared" si="77"/>
        <v/>
      </c>
      <c r="H831" s="102"/>
      <c r="I831" s="20"/>
      <c r="L831" s="106"/>
      <c r="M831" s="106"/>
      <c r="R831" s="7" t="str">
        <f>IF(J831="","",IF(J831="3",I831*BASE!$AA$57,IF(J831="1",I831*BASE!$AA$58,IF(J831="2",I831*BASE!$AA$58,IF(J831="4",I831*BASE!$AA$58)))))</f>
        <v/>
      </c>
    </row>
    <row r="832" spans="1:18" ht="20.100000000000001" customHeight="1" thickTop="1" thickBot="1" x14ac:dyDescent="0.3">
      <c r="A832" s="19"/>
      <c r="B832" s="6" t="str">
        <f t="shared" si="72"/>
        <v/>
      </c>
      <c r="C832" s="6" t="str">
        <f t="shared" si="73"/>
        <v/>
      </c>
      <c r="D832" s="7" t="str">
        <f t="shared" si="74"/>
        <v/>
      </c>
      <c r="E832" s="7" t="str">
        <f t="shared" si="75"/>
        <v/>
      </c>
      <c r="F832" s="7" t="str">
        <f t="shared" si="76"/>
        <v/>
      </c>
      <c r="G832" s="7" t="str">
        <f t="shared" si="77"/>
        <v/>
      </c>
      <c r="H832" s="102"/>
      <c r="I832" s="20"/>
      <c r="L832" s="106"/>
      <c r="M832" s="106"/>
      <c r="R832" s="7" t="str">
        <f>IF(J832="","",IF(J832="3",I832*BASE!$AA$57,IF(J832="1",I832*BASE!$AA$58,IF(J832="2",I832*BASE!$AA$58,IF(J832="4",I832*BASE!$AA$58)))))</f>
        <v/>
      </c>
    </row>
    <row r="833" spans="1:18" ht="20.100000000000001" customHeight="1" thickTop="1" thickBot="1" x14ac:dyDescent="0.3">
      <c r="A833" s="19"/>
      <c r="B833" s="6" t="str">
        <f t="shared" si="72"/>
        <v/>
      </c>
      <c r="C833" s="6" t="str">
        <f t="shared" si="73"/>
        <v/>
      </c>
      <c r="D833" s="7" t="str">
        <f t="shared" si="74"/>
        <v/>
      </c>
      <c r="E833" s="7" t="str">
        <f t="shared" si="75"/>
        <v/>
      </c>
      <c r="F833" s="7" t="str">
        <f t="shared" si="76"/>
        <v/>
      </c>
      <c r="G833" s="7" t="str">
        <f t="shared" si="77"/>
        <v/>
      </c>
      <c r="H833" s="102"/>
      <c r="I833" s="20"/>
      <c r="L833" s="106"/>
      <c r="M833" s="106"/>
      <c r="R833" s="7" t="str">
        <f>IF(J833="","",IF(J833="3",I833*BASE!$AA$57,IF(J833="1",I833*BASE!$AA$58,IF(J833="2",I833*BASE!$AA$58,IF(J833="4",I833*BASE!$AA$58)))))</f>
        <v/>
      </c>
    </row>
    <row r="834" spans="1:18" ht="20.100000000000001" customHeight="1" thickTop="1" thickBot="1" x14ac:dyDescent="0.3">
      <c r="A834" s="19"/>
      <c r="B834" s="6" t="str">
        <f t="shared" ref="B834:B897" si="78">IF(A834="","",VLOOKUP(A834,BADGE,2,0))</f>
        <v/>
      </c>
      <c r="C834" s="6" t="str">
        <f t="shared" ref="C834:C897" si="79">IF(A834="","",VLOOKUP(A834,BADGE,3,0))</f>
        <v/>
      </c>
      <c r="D834" s="7" t="str">
        <f t="shared" ref="D834:D897" si="80">IF(A834="","",VLOOKUP(A834,BADGE,4,0))</f>
        <v/>
      </c>
      <c r="E834" s="7" t="str">
        <f t="shared" ref="E834:E897" si="81">IF(A834="","",VLOOKUP(A834,BADGE,5,0))</f>
        <v/>
      </c>
      <c r="F834" s="7" t="str">
        <f t="shared" ref="F834:F897" si="82">IF(A834="","",VLOOKUP(A834,BADGE,6,0))</f>
        <v/>
      </c>
      <c r="G834" s="7" t="str">
        <f t="shared" ref="G834:G897" si="83">IF(A834="","",VLOOKUP(A834,BADGE,7,0))</f>
        <v/>
      </c>
      <c r="H834" s="102"/>
      <c r="I834" s="20"/>
      <c r="L834" s="106"/>
      <c r="M834" s="106"/>
      <c r="R834" s="7" t="str">
        <f>IF(J834="","",IF(J834="3",I834*BASE!$AA$57,IF(J834="1",I834*BASE!$AA$58,IF(J834="2",I834*BASE!$AA$58,IF(J834="4",I834*BASE!$AA$58)))))</f>
        <v/>
      </c>
    </row>
    <row r="835" spans="1:18" ht="20.100000000000001" customHeight="1" thickTop="1" thickBot="1" x14ac:dyDescent="0.3">
      <c r="A835" s="19"/>
      <c r="B835" s="6" t="str">
        <f t="shared" si="78"/>
        <v/>
      </c>
      <c r="C835" s="6" t="str">
        <f t="shared" si="79"/>
        <v/>
      </c>
      <c r="D835" s="7" t="str">
        <f t="shared" si="80"/>
        <v/>
      </c>
      <c r="E835" s="7" t="str">
        <f t="shared" si="81"/>
        <v/>
      </c>
      <c r="F835" s="7" t="str">
        <f t="shared" si="82"/>
        <v/>
      </c>
      <c r="G835" s="7" t="str">
        <f t="shared" si="83"/>
        <v/>
      </c>
      <c r="H835" s="102"/>
      <c r="I835" s="20"/>
      <c r="L835" s="106"/>
      <c r="M835" s="106"/>
      <c r="R835" s="7" t="str">
        <f>IF(J835="","",IF(J835="3",I835*BASE!$AA$57,IF(J835="1",I835*BASE!$AA$58,IF(J835="2",I835*BASE!$AA$58,IF(J835="4",I835*BASE!$AA$58)))))</f>
        <v/>
      </c>
    </row>
    <row r="836" spans="1:18" ht="20.100000000000001" customHeight="1" thickTop="1" thickBot="1" x14ac:dyDescent="0.3">
      <c r="A836" s="19"/>
      <c r="B836" s="6" t="str">
        <f t="shared" si="78"/>
        <v/>
      </c>
      <c r="C836" s="6" t="str">
        <f t="shared" si="79"/>
        <v/>
      </c>
      <c r="D836" s="7" t="str">
        <f t="shared" si="80"/>
        <v/>
      </c>
      <c r="E836" s="7" t="str">
        <f t="shared" si="81"/>
        <v/>
      </c>
      <c r="F836" s="7" t="str">
        <f t="shared" si="82"/>
        <v/>
      </c>
      <c r="G836" s="7" t="str">
        <f t="shared" si="83"/>
        <v/>
      </c>
      <c r="H836" s="102"/>
      <c r="I836" s="20"/>
      <c r="L836" s="106"/>
      <c r="M836" s="106"/>
      <c r="R836" s="7" t="str">
        <f>IF(J836="","",IF(J836="3",I836*BASE!$AA$57,IF(J836="1",I836*BASE!$AA$58,IF(J836="2",I836*BASE!$AA$58,IF(J836="4",I836*BASE!$AA$58)))))</f>
        <v/>
      </c>
    </row>
    <row r="837" spans="1:18" ht="20.100000000000001" customHeight="1" thickTop="1" thickBot="1" x14ac:dyDescent="0.3">
      <c r="A837" s="19"/>
      <c r="B837" s="6" t="str">
        <f t="shared" si="78"/>
        <v/>
      </c>
      <c r="C837" s="6" t="str">
        <f t="shared" si="79"/>
        <v/>
      </c>
      <c r="D837" s="7" t="str">
        <f t="shared" si="80"/>
        <v/>
      </c>
      <c r="E837" s="7" t="str">
        <f t="shared" si="81"/>
        <v/>
      </c>
      <c r="F837" s="7" t="str">
        <f t="shared" si="82"/>
        <v/>
      </c>
      <c r="G837" s="7" t="str">
        <f t="shared" si="83"/>
        <v/>
      </c>
      <c r="H837" s="102"/>
      <c r="I837" s="20"/>
      <c r="L837" s="106"/>
      <c r="M837" s="106"/>
      <c r="R837" s="7" t="str">
        <f>IF(J837="","",IF(J837="3",I837*BASE!$AA$57,IF(J837="1",I837*BASE!$AA$58,IF(J837="2",I837*BASE!$AA$58,IF(J837="4",I837*BASE!$AA$58)))))</f>
        <v/>
      </c>
    </row>
    <row r="838" spans="1:18" ht="20.100000000000001" customHeight="1" thickTop="1" thickBot="1" x14ac:dyDescent="0.3">
      <c r="A838" s="19"/>
      <c r="B838" s="6" t="str">
        <f t="shared" si="78"/>
        <v/>
      </c>
      <c r="C838" s="6" t="str">
        <f t="shared" si="79"/>
        <v/>
      </c>
      <c r="D838" s="7" t="str">
        <f t="shared" si="80"/>
        <v/>
      </c>
      <c r="E838" s="7" t="str">
        <f t="shared" si="81"/>
        <v/>
      </c>
      <c r="F838" s="7" t="str">
        <f t="shared" si="82"/>
        <v/>
      </c>
      <c r="G838" s="7" t="str">
        <f t="shared" si="83"/>
        <v/>
      </c>
      <c r="H838" s="102"/>
      <c r="I838" s="20"/>
      <c r="L838" s="106"/>
      <c r="M838" s="106"/>
      <c r="R838" s="7" t="str">
        <f>IF(J838="","",IF(J838="3",I838*BASE!$AA$57,IF(J838="1",I838*BASE!$AA$58,IF(J838="2",I838*BASE!$AA$58,IF(J838="4",I838*BASE!$AA$58)))))</f>
        <v/>
      </c>
    </row>
    <row r="839" spans="1:18" ht="20.100000000000001" customHeight="1" thickTop="1" thickBot="1" x14ac:dyDescent="0.3">
      <c r="A839" s="19"/>
      <c r="B839" s="6" t="str">
        <f t="shared" si="78"/>
        <v/>
      </c>
      <c r="C839" s="6" t="str">
        <f t="shared" si="79"/>
        <v/>
      </c>
      <c r="D839" s="7" t="str">
        <f t="shared" si="80"/>
        <v/>
      </c>
      <c r="E839" s="7" t="str">
        <f t="shared" si="81"/>
        <v/>
      </c>
      <c r="F839" s="7" t="str">
        <f t="shared" si="82"/>
        <v/>
      </c>
      <c r="G839" s="7" t="str">
        <f t="shared" si="83"/>
        <v/>
      </c>
      <c r="H839" s="102"/>
      <c r="I839" s="20"/>
      <c r="L839" s="106"/>
      <c r="M839" s="106"/>
      <c r="R839" s="7" t="str">
        <f>IF(J839="","",IF(J839="3",I839*BASE!$AA$57,IF(J839="1",I839*BASE!$AA$58,IF(J839="2",I839*BASE!$AA$58,IF(J839="4",I839*BASE!$AA$58)))))</f>
        <v/>
      </c>
    </row>
    <row r="840" spans="1:18" ht="20.100000000000001" customHeight="1" thickTop="1" thickBot="1" x14ac:dyDescent="0.3">
      <c r="A840" s="19"/>
      <c r="B840" s="6" t="str">
        <f t="shared" si="78"/>
        <v/>
      </c>
      <c r="C840" s="6" t="str">
        <f t="shared" si="79"/>
        <v/>
      </c>
      <c r="D840" s="7" t="str">
        <f t="shared" si="80"/>
        <v/>
      </c>
      <c r="E840" s="7" t="str">
        <f t="shared" si="81"/>
        <v/>
      </c>
      <c r="F840" s="7" t="str">
        <f t="shared" si="82"/>
        <v/>
      </c>
      <c r="G840" s="7" t="str">
        <f t="shared" si="83"/>
        <v/>
      </c>
      <c r="H840" s="102"/>
      <c r="I840" s="20"/>
      <c r="L840" s="106"/>
      <c r="M840" s="106"/>
      <c r="R840" s="7" t="str">
        <f>IF(J840="","",IF(J840="3",I840*BASE!$AA$57,IF(J840="1",I840*BASE!$AA$58,IF(J840="2",I840*BASE!$AA$58,IF(J840="4",I840*BASE!$AA$58)))))</f>
        <v/>
      </c>
    </row>
    <row r="841" spans="1:18" ht="20.100000000000001" customHeight="1" thickTop="1" thickBot="1" x14ac:dyDescent="0.3">
      <c r="A841" s="19"/>
      <c r="B841" s="6" t="str">
        <f t="shared" si="78"/>
        <v/>
      </c>
      <c r="C841" s="6" t="str">
        <f t="shared" si="79"/>
        <v/>
      </c>
      <c r="D841" s="7" t="str">
        <f t="shared" si="80"/>
        <v/>
      </c>
      <c r="E841" s="7" t="str">
        <f t="shared" si="81"/>
        <v/>
      </c>
      <c r="F841" s="7" t="str">
        <f t="shared" si="82"/>
        <v/>
      </c>
      <c r="G841" s="7" t="str">
        <f t="shared" si="83"/>
        <v/>
      </c>
      <c r="H841" s="102"/>
      <c r="I841" s="20"/>
      <c r="L841" s="106"/>
      <c r="M841" s="106"/>
      <c r="R841" s="7" t="str">
        <f>IF(J841="","",IF(J841="3",I841*BASE!$AA$57,IF(J841="1",I841*BASE!$AA$58,IF(J841="2",I841*BASE!$AA$58,IF(J841="4",I841*BASE!$AA$58)))))</f>
        <v/>
      </c>
    </row>
    <row r="842" spans="1:18" ht="20.100000000000001" customHeight="1" thickTop="1" thickBot="1" x14ac:dyDescent="0.3">
      <c r="A842" s="19"/>
      <c r="B842" s="6" t="str">
        <f t="shared" si="78"/>
        <v/>
      </c>
      <c r="C842" s="6" t="str">
        <f t="shared" si="79"/>
        <v/>
      </c>
      <c r="D842" s="7" t="str">
        <f t="shared" si="80"/>
        <v/>
      </c>
      <c r="E842" s="7" t="str">
        <f t="shared" si="81"/>
        <v/>
      </c>
      <c r="F842" s="7" t="str">
        <f t="shared" si="82"/>
        <v/>
      </c>
      <c r="G842" s="7" t="str">
        <f t="shared" si="83"/>
        <v/>
      </c>
      <c r="H842" s="102"/>
      <c r="I842" s="20"/>
      <c r="L842" s="106"/>
      <c r="M842" s="106"/>
      <c r="R842" s="7" t="str">
        <f>IF(J842="","",IF(J842="3",I842*BASE!$AA$57,IF(J842="1",I842*BASE!$AA$58,IF(J842="2",I842*BASE!$AA$58,IF(J842="4",I842*BASE!$AA$58)))))</f>
        <v/>
      </c>
    </row>
    <row r="843" spans="1:18" ht="20.100000000000001" customHeight="1" thickTop="1" thickBot="1" x14ac:dyDescent="0.3">
      <c r="A843" s="19"/>
      <c r="B843" s="6" t="str">
        <f t="shared" si="78"/>
        <v/>
      </c>
      <c r="C843" s="6" t="str">
        <f t="shared" si="79"/>
        <v/>
      </c>
      <c r="D843" s="7" t="str">
        <f t="shared" si="80"/>
        <v/>
      </c>
      <c r="E843" s="7" t="str">
        <f t="shared" si="81"/>
        <v/>
      </c>
      <c r="F843" s="7" t="str">
        <f t="shared" si="82"/>
        <v/>
      </c>
      <c r="G843" s="7" t="str">
        <f t="shared" si="83"/>
        <v/>
      </c>
      <c r="H843" s="102"/>
      <c r="I843" s="20"/>
      <c r="L843" s="106"/>
      <c r="M843" s="106"/>
      <c r="R843" s="7" t="str">
        <f>IF(J843="","",IF(J843="3",I843*BASE!$AA$57,IF(J843="1",I843*BASE!$AA$58,IF(J843="2",I843*BASE!$AA$58,IF(J843="4",I843*BASE!$AA$58)))))</f>
        <v/>
      </c>
    </row>
    <row r="844" spans="1:18" ht="20.100000000000001" customHeight="1" thickTop="1" thickBot="1" x14ac:dyDescent="0.3">
      <c r="A844" s="19"/>
      <c r="B844" s="6" t="str">
        <f t="shared" si="78"/>
        <v/>
      </c>
      <c r="C844" s="6" t="str">
        <f t="shared" si="79"/>
        <v/>
      </c>
      <c r="D844" s="7" t="str">
        <f t="shared" si="80"/>
        <v/>
      </c>
      <c r="E844" s="7" t="str">
        <f t="shared" si="81"/>
        <v/>
      </c>
      <c r="F844" s="7" t="str">
        <f t="shared" si="82"/>
        <v/>
      </c>
      <c r="G844" s="7" t="str">
        <f t="shared" si="83"/>
        <v/>
      </c>
      <c r="H844" s="102"/>
      <c r="I844" s="20"/>
      <c r="L844" s="106"/>
      <c r="M844" s="106"/>
      <c r="R844" s="7" t="str">
        <f>IF(J844="","",IF(J844="3",I844*BASE!$AA$57,IF(J844="1",I844*BASE!$AA$58,IF(J844="2",I844*BASE!$AA$58,IF(J844="4",I844*BASE!$AA$58)))))</f>
        <v/>
      </c>
    </row>
    <row r="845" spans="1:18" ht="20.100000000000001" customHeight="1" thickTop="1" thickBot="1" x14ac:dyDescent="0.3">
      <c r="A845" s="19"/>
      <c r="B845" s="6" t="str">
        <f t="shared" si="78"/>
        <v/>
      </c>
      <c r="C845" s="6" t="str">
        <f t="shared" si="79"/>
        <v/>
      </c>
      <c r="D845" s="7" t="str">
        <f t="shared" si="80"/>
        <v/>
      </c>
      <c r="E845" s="7" t="str">
        <f t="shared" si="81"/>
        <v/>
      </c>
      <c r="F845" s="7" t="str">
        <f t="shared" si="82"/>
        <v/>
      </c>
      <c r="G845" s="7" t="str">
        <f t="shared" si="83"/>
        <v/>
      </c>
      <c r="H845" s="102"/>
      <c r="I845" s="20"/>
      <c r="L845" s="106"/>
      <c r="M845" s="106"/>
      <c r="R845" s="7" t="str">
        <f>IF(J845="","",IF(J845="3",I845*BASE!$AA$57,IF(J845="1",I845*BASE!$AA$58,IF(J845="2",I845*BASE!$AA$58,IF(J845="4",I845*BASE!$AA$58)))))</f>
        <v/>
      </c>
    </row>
    <row r="846" spans="1:18" ht="20.100000000000001" customHeight="1" thickTop="1" thickBot="1" x14ac:dyDescent="0.3">
      <c r="A846" s="19"/>
      <c r="B846" s="6" t="str">
        <f t="shared" si="78"/>
        <v/>
      </c>
      <c r="C846" s="6" t="str">
        <f t="shared" si="79"/>
        <v/>
      </c>
      <c r="D846" s="7" t="str">
        <f t="shared" si="80"/>
        <v/>
      </c>
      <c r="E846" s="7" t="str">
        <f t="shared" si="81"/>
        <v/>
      </c>
      <c r="F846" s="7" t="str">
        <f t="shared" si="82"/>
        <v/>
      </c>
      <c r="G846" s="7" t="str">
        <f t="shared" si="83"/>
        <v/>
      </c>
      <c r="H846" s="102"/>
      <c r="I846" s="20"/>
      <c r="L846" s="106"/>
      <c r="M846" s="106"/>
      <c r="R846" s="7" t="str">
        <f>IF(J846="","",IF(J846="3",I846*BASE!$AA$57,IF(J846="1",I846*BASE!$AA$58,IF(J846="2",I846*BASE!$AA$58,IF(J846="4",I846*BASE!$AA$58)))))</f>
        <v/>
      </c>
    </row>
    <row r="847" spans="1:18" ht="20.100000000000001" customHeight="1" thickTop="1" thickBot="1" x14ac:dyDescent="0.3">
      <c r="A847" s="19"/>
      <c r="B847" s="6" t="str">
        <f t="shared" si="78"/>
        <v/>
      </c>
      <c r="C847" s="6" t="str">
        <f t="shared" si="79"/>
        <v/>
      </c>
      <c r="D847" s="7" t="str">
        <f t="shared" si="80"/>
        <v/>
      </c>
      <c r="E847" s="7" t="str">
        <f t="shared" si="81"/>
        <v/>
      </c>
      <c r="F847" s="7" t="str">
        <f t="shared" si="82"/>
        <v/>
      </c>
      <c r="G847" s="7" t="str">
        <f t="shared" si="83"/>
        <v/>
      </c>
      <c r="H847" s="102"/>
      <c r="I847" s="20"/>
      <c r="L847" s="106"/>
      <c r="M847" s="106"/>
      <c r="R847" s="7" t="str">
        <f>IF(J847="","",IF(J847="3",I847*BASE!$AA$57,IF(J847="1",I847*BASE!$AA$58,IF(J847="2",I847*BASE!$AA$58,IF(J847="4",I847*BASE!$AA$58)))))</f>
        <v/>
      </c>
    </row>
    <row r="848" spans="1:18" ht="20.100000000000001" customHeight="1" thickTop="1" thickBot="1" x14ac:dyDescent="0.3">
      <c r="A848" s="19"/>
      <c r="B848" s="6" t="str">
        <f t="shared" si="78"/>
        <v/>
      </c>
      <c r="C848" s="6" t="str">
        <f t="shared" si="79"/>
        <v/>
      </c>
      <c r="D848" s="7" t="str">
        <f t="shared" si="80"/>
        <v/>
      </c>
      <c r="E848" s="7" t="str">
        <f t="shared" si="81"/>
        <v/>
      </c>
      <c r="F848" s="7" t="str">
        <f t="shared" si="82"/>
        <v/>
      </c>
      <c r="G848" s="7" t="str">
        <f t="shared" si="83"/>
        <v/>
      </c>
      <c r="H848" s="102"/>
      <c r="I848" s="20"/>
      <c r="L848" s="106"/>
      <c r="M848" s="106"/>
      <c r="R848" s="7" t="str">
        <f>IF(J848="","",IF(J848="3",I848*BASE!$AA$57,IF(J848="1",I848*BASE!$AA$58,IF(J848="2",I848*BASE!$AA$58,IF(J848="4",I848*BASE!$AA$58)))))</f>
        <v/>
      </c>
    </row>
    <row r="849" spans="1:18" ht="20.100000000000001" customHeight="1" thickTop="1" thickBot="1" x14ac:dyDescent="0.3">
      <c r="A849" s="19"/>
      <c r="B849" s="6" t="str">
        <f t="shared" si="78"/>
        <v/>
      </c>
      <c r="C849" s="6" t="str">
        <f t="shared" si="79"/>
        <v/>
      </c>
      <c r="D849" s="7" t="str">
        <f t="shared" si="80"/>
        <v/>
      </c>
      <c r="E849" s="7" t="str">
        <f t="shared" si="81"/>
        <v/>
      </c>
      <c r="F849" s="7" t="str">
        <f t="shared" si="82"/>
        <v/>
      </c>
      <c r="G849" s="7" t="str">
        <f t="shared" si="83"/>
        <v/>
      </c>
      <c r="H849" s="102"/>
      <c r="I849" s="20"/>
      <c r="L849" s="106"/>
      <c r="M849" s="106"/>
      <c r="R849" s="7" t="str">
        <f>IF(J849="","",IF(J849="3",I849*BASE!$AA$57,IF(J849="1",I849*BASE!$AA$58,IF(J849="2",I849*BASE!$AA$58,IF(J849="4",I849*BASE!$AA$58)))))</f>
        <v/>
      </c>
    </row>
    <row r="850" spans="1:18" ht="20.100000000000001" customHeight="1" thickTop="1" thickBot="1" x14ac:dyDescent="0.3">
      <c r="A850" s="19"/>
      <c r="B850" s="6" t="str">
        <f t="shared" si="78"/>
        <v/>
      </c>
      <c r="C850" s="6" t="str">
        <f t="shared" si="79"/>
        <v/>
      </c>
      <c r="D850" s="7" t="str">
        <f t="shared" si="80"/>
        <v/>
      </c>
      <c r="E850" s="7" t="str">
        <f t="shared" si="81"/>
        <v/>
      </c>
      <c r="F850" s="7" t="str">
        <f t="shared" si="82"/>
        <v/>
      </c>
      <c r="G850" s="7" t="str">
        <f t="shared" si="83"/>
        <v/>
      </c>
      <c r="H850" s="102"/>
      <c r="I850" s="20"/>
      <c r="L850" s="106"/>
      <c r="M850" s="106"/>
      <c r="R850" s="7" t="str">
        <f>IF(J850="","",IF(J850="3",I850*BASE!$AA$57,IF(J850="1",I850*BASE!$AA$58,IF(J850="2",I850*BASE!$AA$58,IF(J850="4",I850*BASE!$AA$58)))))</f>
        <v/>
      </c>
    </row>
    <row r="851" spans="1:18" ht="20.100000000000001" customHeight="1" thickTop="1" thickBot="1" x14ac:dyDescent="0.3">
      <c r="A851" s="19"/>
      <c r="B851" s="6" t="str">
        <f t="shared" si="78"/>
        <v/>
      </c>
      <c r="C851" s="6" t="str">
        <f t="shared" si="79"/>
        <v/>
      </c>
      <c r="D851" s="7" t="str">
        <f t="shared" si="80"/>
        <v/>
      </c>
      <c r="E851" s="7" t="str">
        <f t="shared" si="81"/>
        <v/>
      </c>
      <c r="F851" s="7" t="str">
        <f t="shared" si="82"/>
        <v/>
      </c>
      <c r="G851" s="7" t="str">
        <f t="shared" si="83"/>
        <v/>
      </c>
      <c r="H851" s="102"/>
      <c r="I851" s="20"/>
      <c r="L851" s="106"/>
      <c r="M851" s="106"/>
      <c r="R851" s="7" t="str">
        <f>IF(J851="","",IF(J851="3",I851*BASE!$AA$57,IF(J851="1",I851*BASE!$AA$58,IF(J851="2",I851*BASE!$AA$58,IF(J851="4",I851*BASE!$AA$58)))))</f>
        <v/>
      </c>
    </row>
    <row r="852" spans="1:18" ht="20.100000000000001" customHeight="1" thickTop="1" thickBot="1" x14ac:dyDescent="0.3">
      <c r="A852" s="19"/>
      <c r="B852" s="6" t="str">
        <f t="shared" si="78"/>
        <v/>
      </c>
      <c r="C852" s="6" t="str">
        <f t="shared" si="79"/>
        <v/>
      </c>
      <c r="D852" s="7" t="str">
        <f t="shared" si="80"/>
        <v/>
      </c>
      <c r="E852" s="7" t="str">
        <f t="shared" si="81"/>
        <v/>
      </c>
      <c r="F852" s="7" t="str">
        <f t="shared" si="82"/>
        <v/>
      </c>
      <c r="G852" s="7" t="str">
        <f t="shared" si="83"/>
        <v/>
      </c>
      <c r="H852" s="102"/>
      <c r="I852" s="20"/>
      <c r="L852" s="106"/>
      <c r="M852" s="106"/>
      <c r="R852" s="7" t="str">
        <f>IF(J852="","",IF(J852="3",I852*BASE!$AA$57,IF(J852="1",I852*BASE!$AA$58,IF(J852="2",I852*BASE!$AA$58,IF(J852="4",I852*BASE!$AA$58)))))</f>
        <v/>
      </c>
    </row>
    <row r="853" spans="1:18" ht="20.100000000000001" customHeight="1" thickTop="1" thickBot="1" x14ac:dyDescent="0.3">
      <c r="A853" s="19"/>
      <c r="B853" s="6" t="str">
        <f t="shared" si="78"/>
        <v/>
      </c>
      <c r="C853" s="6" t="str">
        <f t="shared" si="79"/>
        <v/>
      </c>
      <c r="D853" s="7" t="str">
        <f t="shared" si="80"/>
        <v/>
      </c>
      <c r="E853" s="7" t="str">
        <f t="shared" si="81"/>
        <v/>
      </c>
      <c r="F853" s="7" t="str">
        <f t="shared" si="82"/>
        <v/>
      </c>
      <c r="G853" s="7" t="str">
        <f t="shared" si="83"/>
        <v/>
      </c>
      <c r="H853" s="102"/>
      <c r="I853" s="20"/>
      <c r="L853" s="106"/>
      <c r="M853" s="106"/>
      <c r="R853" s="7" t="str">
        <f>IF(J853="","",IF(J853="3",I853*BASE!$AA$57,IF(J853="1",I853*BASE!$AA$58,IF(J853="2",I853*BASE!$AA$58,IF(J853="4",I853*BASE!$AA$58)))))</f>
        <v/>
      </c>
    </row>
    <row r="854" spans="1:18" ht="20.100000000000001" customHeight="1" thickTop="1" thickBot="1" x14ac:dyDescent="0.3">
      <c r="A854" s="19"/>
      <c r="B854" s="6" t="str">
        <f t="shared" si="78"/>
        <v/>
      </c>
      <c r="C854" s="6" t="str">
        <f t="shared" si="79"/>
        <v/>
      </c>
      <c r="D854" s="7" t="str">
        <f t="shared" si="80"/>
        <v/>
      </c>
      <c r="E854" s="7" t="str">
        <f t="shared" si="81"/>
        <v/>
      </c>
      <c r="F854" s="7" t="str">
        <f t="shared" si="82"/>
        <v/>
      </c>
      <c r="G854" s="7" t="str">
        <f t="shared" si="83"/>
        <v/>
      </c>
      <c r="H854" s="102"/>
      <c r="I854" s="20"/>
      <c r="L854" s="106"/>
      <c r="M854" s="106"/>
      <c r="R854" s="7" t="str">
        <f>IF(J854="","",IF(J854="3",I854*BASE!$AA$57,IF(J854="1",I854*BASE!$AA$58,IF(J854="2",I854*BASE!$AA$58,IF(J854="4",I854*BASE!$AA$58)))))</f>
        <v/>
      </c>
    </row>
    <row r="855" spans="1:18" ht="20.100000000000001" customHeight="1" thickTop="1" thickBot="1" x14ac:dyDescent="0.3">
      <c r="A855" s="19"/>
      <c r="B855" s="6" t="str">
        <f t="shared" si="78"/>
        <v/>
      </c>
      <c r="C855" s="6" t="str">
        <f t="shared" si="79"/>
        <v/>
      </c>
      <c r="D855" s="7" t="str">
        <f t="shared" si="80"/>
        <v/>
      </c>
      <c r="E855" s="7" t="str">
        <f t="shared" si="81"/>
        <v/>
      </c>
      <c r="F855" s="7" t="str">
        <f t="shared" si="82"/>
        <v/>
      </c>
      <c r="G855" s="7" t="str">
        <f t="shared" si="83"/>
        <v/>
      </c>
      <c r="H855" s="102"/>
      <c r="I855" s="20"/>
      <c r="L855" s="106"/>
      <c r="M855" s="106"/>
      <c r="R855" s="7" t="str">
        <f>IF(J855="","",IF(J855="3",I855*BASE!$AA$57,IF(J855="1",I855*BASE!$AA$58,IF(J855="2",I855*BASE!$AA$58,IF(J855="4",I855*BASE!$AA$58)))))</f>
        <v/>
      </c>
    </row>
    <row r="856" spans="1:18" ht="20.100000000000001" customHeight="1" thickTop="1" thickBot="1" x14ac:dyDescent="0.3">
      <c r="A856" s="19"/>
      <c r="B856" s="6" t="str">
        <f t="shared" si="78"/>
        <v/>
      </c>
      <c r="C856" s="6" t="str">
        <f t="shared" si="79"/>
        <v/>
      </c>
      <c r="D856" s="7" t="str">
        <f t="shared" si="80"/>
        <v/>
      </c>
      <c r="E856" s="7" t="str">
        <f t="shared" si="81"/>
        <v/>
      </c>
      <c r="F856" s="7" t="str">
        <f t="shared" si="82"/>
        <v/>
      </c>
      <c r="G856" s="7" t="str">
        <f t="shared" si="83"/>
        <v/>
      </c>
      <c r="H856" s="102"/>
      <c r="I856" s="20"/>
      <c r="L856" s="106"/>
      <c r="M856" s="106"/>
      <c r="R856" s="7" t="str">
        <f>IF(J856="","",IF(J856="3",I856*BASE!$AA$57,IF(J856="1",I856*BASE!$AA$58,IF(J856="2",I856*BASE!$AA$58,IF(J856="4",I856*BASE!$AA$58)))))</f>
        <v/>
      </c>
    </row>
    <row r="857" spans="1:18" ht="20.100000000000001" customHeight="1" thickTop="1" thickBot="1" x14ac:dyDescent="0.3">
      <c r="A857" s="19"/>
      <c r="B857" s="6" t="str">
        <f t="shared" si="78"/>
        <v/>
      </c>
      <c r="C857" s="6" t="str">
        <f t="shared" si="79"/>
        <v/>
      </c>
      <c r="D857" s="7" t="str">
        <f t="shared" si="80"/>
        <v/>
      </c>
      <c r="E857" s="7" t="str">
        <f t="shared" si="81"/>
        <v/>
      </c>
      <c r="F857" s="7" t="str">
        <f t="shared" si="82"/>
        <v/>
      </c>
      <c r="G857" s="7" t="str">
        <f t="shared" si="83"/>
        <v/>
      </c>
      <c r="H857" s="102"/>
      <c r="I857" s="20"/>
      <c r="L857" s="106"/>
      <c r="M857" s="106"/>
      <c r="R857" s="7" t="str">
        <f>IF(J857="","",IF(J857="3",I857*BASE!$AA$57,IF(J857="1",I857*BASE!$AA$58,IF(J857="2",I857*BASE!$AA$58,IF(J857="4",I857*BASE!$AA$58)))))</f>
        <v/>
      </c>
    </row>
    <row r="858" spans="1:18" ht="20.100000000000001" customHeight="1" thickTop="1" thickBot="1" x14ac:dyDescent="0.3">
      <c r="A858" s="19"/>
      <c r="B858" s="6" t="str">
        <f t="shared" si="78"/>
        <v/>
      </c>
      <c r="C858" s="6" t="str">
        <f t="shared" si="79"/>
        <v/>
      </c>
      <c r="D858" s="7" t="str">
        <f t="shared" si="80"/>
        <v/>
      </c>
      <c r="E858" s="7" t="str">
        <f t="shared" si="81"/>
        <v/>
      </c>
      <c r="F858" s="7" t="str">
        <f t="shared" si="82"/>
        <v/>
      </c>
      <c r="G858" s="7" t="str">
        <f t="shared" si="83"/>
        <v/>
      </c>
      <c r="H858" s="102"/>
      <c r="I858" s="20"/>
      <c r="L858" s="106"/>
      <c r="M858" s="106"/>
      <c r="R858" s="7" t="str">
        <f>IF(J858="","",IF(J858="3",I858*BASE!$AA$57,IF(J858="1",I858*BASE!$AA$58,IF(J858="2",I858*BASE!$AA$58,IF(J858="4",I858*BASE!$AA$58)))))</f>
        <v/>
      </c>
    </row>
    <row r="859" spans="1:18" ht="20.100000000000001" customHeight="1" thickTop="1" thickBot="1" x14ac:dyDescent="0.3">
      <c r="A859" s="19"/>
      <c r="B859" s="6" t="str">
        <f t="shared" si="78"/>
        <v/>
      </c>
      <c r="C859" s="6" t="str">
        <f t="shared" si="79"/>
        <v/>
      </c>
      <c r="D859" s="7" t="str">
        <f t="shared" si="80"/>
        <v/>
      </c>
      <c r="E859" s="7" t="str">
        <f t="shared" si="81"/>
        <v/>
      </c>
      <c r="F859" s="7" t="str">
        <f t="shared" si="82"/>
        <v/>
      </c>
      <c r="G859" s="7" t="str">
        <f t="shared" si="83"/>
        <v/>
      </c>
      <c r="H859" s="102"/>
      <c r="I859" s="20"/>
      <c r="L859" s="106"/>
      <c r="M859" s="106"/>
      <c r="R859" s="7" t="str">
        <f>IF(J859="","",IF(J859="3",I859*BASE!$AA$57,IF(J859="1",I859*BASE!$AA$58,IF(J859="2",I859*BASE!$AA$58,IF(J859="4",I859*BASE!$AA$58)))))</f>
        <v/>
      </c>
    </row>
    <row r="860" spans="1:18" ht="20.100000000000001" customHeight="1" thickTop="1" thickBot="1" x14ac:dyDescent="0.3">
      <c r="A860" s="19"/>
      <c r="B860" s="6" t="str">
        <f t="shared" si="78"/>
        <v/>
      </c>
      <c r="C860" s="6" t="str">
        <f t="shared" si="79"/>
        <v/>
      </c>
      <c r="D860" s="7" t="str">
        <f t="shared" si="80"/>
        <v/>
      </c>
      <c r="E860" s="7" t="str">
        <f t="shared" si="81"/>
        <v/>
      </c>
      <c r="F860" s="7" t="str">
        <f t="shared" si="82"/>
        <v/>
      </c>
      <c r="G860" s="7" t="str">
        <f t="shared" si="83"/>
        <v/>
      </c>
      <c r="H860" s="102"/>
      <c r="I860" s="20"/>
      <c r="L860" s="106"/>
      <c r="M860" s="106"/>
      <c r="R860" s="7" t="str">
        <f>IF(J860="","",IF(J860="3",I860*BASE!$AA$57,IF(J860="1",I860*BASE!$AA$58,IF(J860="2",I860*BASE!$AA$58,IF(J860="4",I860*BASE!$AA$58)))))</f>
        <v/>
      </c>
    </row>
    <row r="861" spans="1:18" ht="20.100000000000001" customHeight="1" thickTop="1" thickBot="1" x14ac:dyDescent="0.3">
      <c r="A861" s="19"/>
      <c r="B861" s="6" t="str">
        <f t="shared" si="78"/>
        <v/>
      </c>
      <c r="C861" s="6" t="str">
        <f t="shared" si="79"/>
        <v/>
      </c>
      <c r="D861" s="7" t="str">
        <f t="shared" si="80"/>
        <v/>
      </c>
      <c r="E861" s="7" t="str">
        <f t="shared" si="81"/>
        <v/>
      </c>
      <c r="F861" s="7" t="str">
        <f t="shared" si="82"/>
        <v/>
      </c>
      <c r="G861" s="7" t="str">
        <f t="shared" si="83"/>
        <v/>
      </c>
      <c r="H861" s="102"/>
      <c r="I861" s="20"/>
      <c r="L861" s="106"/>
      <c r="M861" s="106"/>
      <c r="R861" s="7" t="str">
        <f>IF(J861="","",IF(J861="3",I861*BASE!$AA$57,IF(J861="1",I861*BASE!$AA$58,IF(J861="2",I861*BASE!$AA$58,IF(J861="4",I861*BASE!$AA$58)))))</f>
        <v/>
      </c>
    </row>
    <row r="862" spans="1:18" ht="20.100000000000001" customHeight="1" thickTop="1" thickBot="1" x14ac:dyDescent="0.3">
      <c r="A862" s="19"/>
      <c r="B862" s="6" t="str">
        <f t="shared" si="78"/>
        <v/>
      </c>
      <c r="C862" s="6" t="str">
        <f t="shared" si="79"/>
        <v/>
      </c>
      <c r="D862" s="7" t="str">
        <f t="shared" si="80"/>
        <v/>
      </c>
      <c r="E862" s="7" t="str">
        <f t="shared" si="81"/>
        <v/>
      </c>
      <c r="F862" s="7" t="str">
        <f t="shared" si="82"/>
        <v/>
      </c>
      <c r="G862" s="7" t="str">
        <f t="shared" si="83"/>
        <v/>
      </c>
      <c r="H862" s="102"/>
      <c r="I862" s="20"/>
      <c r="L862" s="106"/>
      <c r="M862" s="106"/>
      <c r="R862" s="7" t="str">
        <f>IF(J862="","",IF(J862="3",I862*BASE!$AA$57,IF(J862="1",I862*BASE!$AA$58,IF(J862="2",I862*BASE!$AA$58,IF(J862="4",I862*BASE!$AA$58)))))</f>
        <v/>
      </c>
    </row>
    <row r="863" spans="1:18" ht="20.100000000000001" customHeight="1" thickTop="1" thickBot="1" x14ac:dyDescent="0.3">
      <c r="A863" s="19"/>
      <c r="B863" s="6" t="str">
        <f t="shared" si="78"/>
        <v/>
      </c>
      <c r="C863" s="6" t="str">
        <f t="shared" si="79"/>
        <v/>
      </c>
      <c r="D863" s="7" t="str">
        <f t="shared" si="80"/>
        <v/>
      </c>
      <c r="E863" s="7" t="str">
        <f t="shared" si="81"/>
        <v/>
      </c>
      <c r="F863" s="7" t="str">
        <f t="shared" si="82"/>
        <v/>
      </c>
      <c r="G863" s="7" t="str">
        <f t="shared" si="83"/>
        <v/>
      </c>
      <c r="H863" s="102"/>
      <c r="I863" s="20"/>
      <c r="L863" s="106"/>
      <c r="M863" s="106"/>
      <c r="R863" s="7" t="str">
        <f>IF(J863="","",IF(J863="3",I863*BASE!$AA$57,IF(J863="1",I863*BASE!$AA$58,IF(J863="2",I863*BASE!$AA$58,IF(J863="4",I863*BASE!$AA$58)))))</f>
        <v/>
      </c>
    </row>
    <row r="864" spans="1:18" ht="20.100000000000001" customHeight="1" thickTop="1" thickBot="1" x14ac:dyDescent="0.3">
      <c r="A864" s="19"/>
      <c r="B864" s="6" t="str">
        <f t="shared" si="78"/>
        <v/>
      </c>
      <c r="C864" s="6" t="str">
        <f t="shared" si="79"/>
        <v/>
      </c>
      <c r="D864" s="7" t="str">
        <f t="shared" si="80"/>
        <v/>
      </c>
      <c r="E864" s="7" t="str">
        <f t="shared" si="81"/>
        <v/>
      </c>
      <c r="F864" s="7" t="str">
        <f t="shared" si="82"/>
        <v/>
      </c>
      <c r="G864" s="7" t="str">
        <f t="shared" si="83"/>
        <v/>
      </c>
      <c r="H864" s="102"/>
      <c r="I864" s="20"/>
      <c r="L864" s="106"/>
      <c r="M864" s="106"/>
      <c r="R864" s="7" t="str">
        <f>IF(J864="","",IF(J864="3",I864*BASE!$AA$57,IF(J864="1",I864*BASE!$AA$58,IF(J864="2",I864*BASE!$AA$58,IF(J864="4",I864*BASE!$AA$58)))))</f>
        <v/>
      </c>
    </row>
    <row r="865" spans="1:18" ht="20.100000000000001" customHeight="1" thickTop="1" thickBot="1" x14ac:dyDescent="0.3">
      <c r="A865" s="19"/>
      <c r="B865" s="6" t="str">
        <f t="shared" si="78"/>
        <v/>
      </c>
      <c r="C865" s="6" t="str">
        <f t="shared" si="79"/>
        <v/>
      </c>
      <c r="D865" s="7" t="str">
        <f t="shared" si="80"/>
        <v/>
      </c>
      <c r="E865" s="7" t="str">
        <f t="shared" si="81"/>
        <v/>
      </c>
      <c r="F865" s="7" t="str">
        <f t="shared" si="82"/>
        <v/>
      </c>
      <c r="G865" s="7" t="str">
        <f t="shared" si="83"/>
        <v/>
      </c>
      <c r="H865" s="102"/>
      <c r="I865" s="20"/>
      <c r="L865" s="106"/>
      <c r="M865" s="106"/>
      <c r="R865" s="7" t="str">
        <f>IF(J865="","",IF(J865="3",I865*BASE!$AA$57,IF(J865="1",I865*BASE!$AA$58,IF(J865="2",I865*BASE!$AA$58,IF(J865="4",I865*BASE!$AA$58)))))</f>
        <v/>
      </c>
    </row>
    <row r="866" spans="1:18" ht="20.100000000000001" customHeight="1" thickTop="1" thickBot="1" x14ac:dyDescent="0.3">
      <c r="A866" s="19"/>
      <c r="B866" s="6" t="str">
        <f t="shared" si="78"/>
        <v/>
      </c>
      <c r="C866" s="6" t="str">
        <f t="shared" si="79"/>
        <v/>
      </c>
      <c r="D866" s="7" t="str">
        <f t="shared" si="80"/>
        <v/>
      </c>
      <c r="E866" s="7" t="str">
        <f t="shared" si="81"/>
        <v/>
      </c>
      <c r="F866" s="7" t="str">
        <f t="shared" si="82"/>
        <v/>
      </c>
      <c r="G866" s="7" t="str">
        <f t="shared" si="83"/>
        <v/>
      </c>
      <c r="H866" s="102"/>
      <c r="I866" s="20"/>
      <c r="L866" s="106"/>
      <c r="M866" s="106"/>
      <c r="R866" s="7" t="str">
        <f>IF(J866="","",IF(J866="3",I866*BASE!$AA$57,IF(J866="1",I866*BASE!$AA$58,IF(J866="2",I866*BASE!$AA$58,IF(J866="4",I866*BASE!$AA$58)))))</f>
        <v/>
      </c>
    </row>
    <row r="867" spans="1:18" ht="20.100000000000001" customHeight="1" thickTop="1" thickBot="1" x14ac:dyDescent="0.3">
      <c r="A867" s="19"/>
      <c r="B867" s="6" t="str">
        <f t="shared" si="78"/>
        <v/>
      </c>
      <c r="C867" s="6" t="str">
        <f t="shared" si="79"/>
        <v/>
      </c>
      <c r="D867" s="7" t="str">
        <f t="shared" si="80"/>
        <v/>
      </c>
      <c r="E867" s="7" t="str">
        <f t="shared" si="81"/>
        <v/>
      </c>
      <c r="F867" s="7" t="str">
        <f t="shared" si="82"/>
        <v/>
      </c>
      <c r="G867" s="7" t="str">
        <f t="shared" si="83"/>
        <v/>
      </c>
      <c r="H867" s="102"/>
      <c r="I867" s="20"/>
      <c r="L867" s="106"/>
      <c r="M867" s="106"/>
      <c r="R867" s="7" t="str">
        <f>IF(J867="","",IF(J867="3",I867*BASE!$AA$57,IF(J867="1",I867*BASE!$AA$58,IF(J867="2",I867*BASE!$AA$58,IF(J867="4",I867*BASE!$AA$58)))))</f>
        <v/>
      </c>
    </row>
    <row r="868" spans="1:18" ht="20.100000000000001" customHeight="1" thickTop="1" thickBot="1" x14ac:dyDescent="0.3">
      <c r="A868" s="19"/>
      <c r="B868" s="6" t="str">
        <f t="shared" si="78"/>
        <v/>
      </c>
      <c r="C868" s="6" t="str">
        <f t="shared" si="79"/>
        <v/>
      </c>
      <c r="D868" s="7" t="str">
        <f t="shared" si="80"/>
        <v/>
      </c>
      <c r="E868" s="7" t="str">
        <f t="shared" si="81"/>
        <v/>
      </c>
      <c r="F868" s="7" t="str">
        <f t="shared" si="82"/>
        <v/>
      </c>
      <c r="G868" s="7" t="str">
        <f t="shared" si="83"/>
        <v/>
      </c>
      <c r="H868" s="102"/>
      <c r="I868" s="20"/>
      <c r="L868" s="106"/>
      <c r="M868" s="106"/>
      <c r="R868" s="7" t="str">
        <f>IF(J868="","",IF(J868="3",I868*BASE!$AA$57,IF(J868="1",I868*BASE!$AA$58,IF(J868="2",I868*BASE!$AA$58,IF(J868="4",I868*BASE!$AA$58)))))</f>
        <v/>
      </c>
    </row>
    <row r="869" spans="1:18" ht="20.100000000000001" customHeight="1" thickTop="1" thickBot="1" x14ac:dyDescent="0.3">
      <c r="A869" s="19"/>
      <c r="B869" s="6" t="str">
        <f t="shared" si="78"/>
        <v/>
      </c>
      <c r="C869" s="6" t="str">
        <f t="shared" si="79"/>
        <v/>
      </c>
      <c r="D869" s="7" t="str">
        <f t="shared" si="80"/>
        <v/>
      </c>
      <c r="E869" s="7" t="str">
        <f t="shared" si="81"/>
        <v/>
      </c>
      <c r="F869" s="7" t="str">
        <f t="shared" si="82"/>
        <v/>
      </c>
      <c r="G869" s="7" t="str">
        <f t="shared" si="83"/>
        <v/>
      </c>
      <c r="H869" s="102"/>
      <c r="I869" s="20"/>
      <c r="L869" s="106"/>
      <c r="M869" s="106"/>
      <c r="R869" s="7" t="str">
        <f>IF(J869="","",IF(J869="3",I869*BASE!$AA$57,IF(J869="1",I869*BASE!$AA$58,IF(J869="2",I869*BASE!$AA$58,IF(J869="4",I869*BASE!$AA$58)))))</f>
        <v/>
      </c>
    </row>
    <row r="870" spans="1:18" ht="20.100000000000001" customHeight="1" thickTop="1" thickBot="1" x14ac:dyDescent="0.3">
      <c r="A870" s="19"/>
      <c r="B870" s="6" t="str">
        <f t="shared" si="78"/>
        <v/>
      </c>
      <c r="C870" s="6" t="str">
        <f t="shared" si="79"/>
        <v/>
      </c>
      <c r="D870" s="7" t="str">
        <f t="shared" si="80"/>
        <v/>
      </c>
      <c r="E870" s="7" t="str">
        <f t="shared" si="81"/>
        <v/>
      </c>
      <c r="F870" s="7" t="str">
        <f t="shared" si="82"/>
        <v/>
      </c>
      <c r="G870" s="7" t="str">
        <f t="shared" si="83"/>
        <v/>
      </c>
      <c r="H870" s="102"/>
      <c r="I870" s="20"/>
      <c r="L870" s="106"/>
      <c r="M870" s="106"/>
      <c r="R870" s="7" t="str">
        <f>IF(J870="","",IF(J870="3",I870*BASE!$AA$57,IF(J870="1",I870*BASE!$AA$58,IF(J870="2",I870*BASE!$AA$58,IF(J870="4",I870*BASE!$AA$58)))))</f>
        <v/>
      </c>
    </row>
    <row r="871" spans="1:18" ht="20.100000000000001" customHeight="1" thickTop="1" thickBot="1" x14ac:dyDescent="0.3">
      <c r="A871" s="19"/>
      <c r="B871" s="6" t="str">
        <f t="shared" si="78"/>
        <v/>
      </c>
      <c r="C871" s="6" t="str">
        <f t="shared" si="79"/>
        <v/>
      </c>
      <c r="D871" s="7" t="str">
        <f t="shared" si="80"/>
        <v/>
      </c>
      <c r="E871" s="7" t="str">
        <f t="shared" si="81"/>
        <v/>
      </c>
      <c r="F871" s="7" t="str">
        <f t="shared" si="82"/>
        <v/>
      </c>
      <c r="G871" s="7" t="str">
        <f t="shared" si="83"/>
        <v/>
      </c>
      <c r="H871" s="102"/>
      <c r="I871" s="20"/>
      <c r="L871" s="106"/>
      <c r="M871" s="106"/>
      <c r="R871" s="7" t="str">
        <f>IF(J871="","",IF(J871="3",I871*BASE!$AA$57,IF(J871="1",I871*BASE!$AA$58,IF(J871="2",I871*BASE!$AA$58,IF(J871="4",I871*BASE!$AA$58)))))</f>
        <v/>
      </c>
    </row>
    <row r="872" spans="1:18" ht="20.100000000000001" customHeight="1" thickTop="1" thickBot="1" x14ac:dyDescent="0.3">
      <c r="A872" s="19"/>
      <c r="B872" s="6" t="str">
        <f t="shared" si="78"/>
        <v/>
      </c>
      <c r="C872" s="6" t="str">
        <f t="shared" si="79"/>
        <v/>
      </c>
      <c r="D872" s="7" t="str">
        <f t="shared" si="80"/>
        <v/>
      </c>
      <c r="E872" s="7" t="str">
        <f t="shared" si="81"/>
        <v/>
      </c>
      <c r="F872" s="7" t="str">
        <f t="shared" si="82"/>
        <v/>
      </c>
      <c r="G872" s="7" t="str">
        <f t="shared" si="83"/>
        <v/>
      </c>
      <c r="H872" s="102"/>
      <c r="I872" s="20"/>
      <c r="L872" s="106"/>
      <c r="M872" s="106"/>
      <c r="R872" s="7" t="str">
        <f>IF(J872="","",IF(J872="3",I872*BASE!$AA$57,IF(J872="1",I872*BASE!$AA$58,IF(J872="2",I872*BASE!$AA$58,IF(J872="4",I872*BASE!$AA$58)))))</f>
        <v/>
      </c>
    </row>
    <row r="873" spans="1:18" ht="20.100000000000001" customHeight="1" thickTop="1" thickBot="1" x14ac:dyDescent="0.3">
      <c r="A873" s="19"/>
      <c r="B873" s="6" t="str">
        <f t="shared" si="78"/>
        <v/>
      </c>
      <c r="C873" s="6" t="str">
        <f t="shared" si="79"/>
        <v/>
      </c>
      <c r="D873" s="7" t="str">
        <f t="shared" si="80"/>
        <v/>
      </c>
      <c r="E873" s="7" t="str">
        <f t="shared" si="81"/>
        <v/>
      </c>
      <c r="F873" s="7" t="str">
        <f t="shared" si="82"/>
        <v/>
      </c>
      <c r="G873" s="7" t="str">
        <f t="shared" si="83"/>
        <v/>
      </c>
      <c r="H873" s="102"/>
      <c r="I873" s="20"/>
      <c r="L873" s="106"/>
      <c r="M873" s="106"/>
      <c r="R873" s="7" t="str">
        <f>IF(J873="","",IF(J873="3",I873*BASE!$AA$57,IF(J873="1",I873*BASE!$AA$58,IF(J873="2",I873*BASE!$AA$58,IF(J873="4",I873*BASE!$AA$58)))))</f>
        <v/>
      </c>
    </row>
    <row r="874" spans="1:18" ht="20.100000000000001" customHeight="1" thickTop="1" thickBot="1" x14ac:dyDescent="0.3">
      <c r="A874" s="19"/>
      <c r="B874" s="6" t="str">
        <f t="shared" si="78"/>
        <v/>
      </c>
      <c r="C874" s="6" t="str">
        <f t="shared" si="79"/>
        <v/>
      </c>
      <c r="D874" s="7" t="str">
        <f t="shared" si="80"/>
        <v/>
      </c>
      <c r="E874" s="7" t="str">
        <f t="shared" si="81"/>
        <v/>
      </c>
      <c r="F874" s="7" t="str">
        <f t="shared" si="82"/>
        <v/>
      </c>
      <c r="G874" s="7" t="str">
        <f t="shared" si="83"/>
        <v/>
      </c>
      <c r="H874" s="102"/>
      <c r="I874" s="20"/>
      <c r="L874" s="106"/>
      <c r="M874" s="106"/>
      <c r="R874" s="7" t="str">
        <f>IF(J874="","",IF(J874="3",I874*BASE!$AA$57,IF(J874="1",I874*BASE!$AA$58,IF(J874="2",I874*BASE!$AA$58,IF(J874="4",I874*BASE!$AA$58)))))</f>
        <v/>
      </c>
    </row>
    <row r="875" spans="1:18" ht="20.100000000000001" customHeight="1" thickTop="1" thickBot="1" x14ac:dyDescent="0.3">
      <c r="A875" s="19"/>
      <c r="B875" s="6" t="str">
        <f t="shared" si="78"/>
        <v/>
      </c>
      <c r="C875" s="6" t="str">
        <f t="shared" si="79"/>
        <v/>
      </c>
      <c r="D875" s="7" t="str">
        <f t="shared" si="80"/>
        <v/>
      </c>
      <c r="E875" s="7" t="str">
        <f t="shared" si="81"/>
        <v/>
      </c>
      <c r="F875" s="7" t="str">
        <f t="shared" si="82"/>
        <v/>
      </c>
      <c r="G875" s="7" t="str">
        <f t="shared" si="83"/>
        <v/>
      </c>
      <c r="H875" s="102"/>
      <c r="I875" s="20"/>
      <c r="L875" s="106"/>
      <c r="M875" s="106"/>
      <c r="R875" s="7" t="str">
        <f>IF(J875="","",IF(J875="3",I875*BASE!$AA$57,IF(J875="1",I875*BASE!$AA$58,IF(J875="2",I875*BASE!$AA$58,IF(J875="4",I875*BASE!$AA$58)))))</f>
        <v/>
      </c>
    </row>
    <row r="876" spans="1:18" ht="20.100000000000001" customHeight="1" thickTop="1" thickBot="1" x14ac:dyDescent="0.3">
      <c r="A876" s="19"/>
      <c r="B876" s="6" t="str">
        <f t="shared" si="78"/>
        <v/>
      </c>
      <c r="C876" s="6" t="str">
        <f t="shared" si="79"/>
        <v/>
      </c>
      <c r="D876" s="7" t="str">
        <f t="shared" si="80"/>
        <v/>
      </c>
      <c r="E876" s="7" t="str">
        <f t="shared" si="81"/>
        <v/>
      </c>
      <c r="F876" s="7" t="str">
        <f t="shared" si="82"/>
        <v/>
      </c>
      <c r="G876" s="7" t="str">
        <f t="shared" si="83"/>
        <v/>
      </c>
      <c r="H876" s="102"/>
      <c r="I876" s="20"/>
      <c r="L876" s="106"/>
      <c r="M876" s="106"/>
      <c r="R876" s="7" t="str">
        <f>IF(J876="","",IF(J876="3",I876*BASE!$AA$57,IF(J876="1",I876*BASE!$AA$58,IF(J876="2",I876*BASE!$AA$58,IF(J876="4",I876*BASE!$AA$58)))))</f>
        <v/>
      </c>
    </row>
    <row r="877" spans="1:18" ht="20.100000000000001" customHeight="1" thickTop="1" thickBot="1" x14ac:dyDescent="0.3">
      <c r="A877" s="19"/>
      <c r="B877" s="6" t="str">
        <f t="shared" si="78"/>
        <v/>
      </c>
      <c r="C877" s="6" t="str">
        <f t="shared" si="79"/>
        <v/>
      </c>
      <c r="D877" s="7" t="str">
        <f t="shared" si="80"/>
        <v/>
      </c>
      <c r="E877" s="7" t="str">
        <f t="shared" si="81"/>
        <v/>
      </c>
      <c r="F877" s="7" t="str">
        <f t="shared" si="82"/>
        <v/>
      </c>
      <c r="G877" s="7" t="str">
        <f t="shared" si="83"/>
        <v/>
      </c>
      <c r="H877" s="102"/>
      <c r="I877" s="20"/>
      <c r="L877" s="106"/>
      <c r="M877" s="106"/>
      <c r="R877" s="7" t="str">
        <f>IF(J877="","",IF(J877="3",I877*BASE!$AA$57,IF(J877="1",I877*BASE!$AA$58,IF(J877="2",I877*BASE!$AA$58,IF(J877="4",I877*BASE!$AA$58)))))</f>
        <v/>
      </c>
    </row>
    <row r="878" spans="1:18" ht="20.100000000000001" customHeight="1" thickTop="1" thickBot="1" x14ac:dyDescent="0.3">
      <c r="A878" s="19"/>
      <c r="B878" s="6" t="str">
        <f t="shared" si="78"/>
        <v/>
      </c>
      <c r="C878" s="6" t="str">
        <f t="shared" si="79"/>
        <v/>
      </c>
      <c r="D878" s="7" t="str">
        <f t="shared" si="80"/>
        <v/>
      </c>
      <c r="E878" s="7" t="str">
        <f t="shared" si="81"/>
        <v/>
      </c>
      <c r="F878" s="7" t="str">
        <f t="shared" si="82"/>
        <v/>
      </c>
      <c r="G878" s="7" t="str">
        <f t="shared" si="83"/>
        <v/>
      </c>
      <c r="H878" s="102"/>
      <c r="I878" s="20"/>
      <c r="L878" s="106"/>
      <c r="M878" s="106"/>
      <c r="R878" s="7" t="str">
        <f>IF(J878="","",IF(J878="3",I878*BASE!$AA$57,IF(J878="1",I878*BASE!$AA$58,IF(J878="2",I878*BASE!$AA$58,IF(J878="4",I878*BASE!$AA$58)))))</f>
        <v/>
      </c>
    </row>
    <row r="879" spans="1:18" ht="20.100000000000001" customHeight="1" thickTop="1" thickBot="1" x14ac:dyDescent="0.3">
      <c r="A879" s="19"/>
      <c r="B879" s="6" t="str">
        <f t="shared" si="78"/>
        <v/>
      </c>
      <c r="C879" s="6" t="str">
        <f t="shared" si="79"/>
        <v/>
      </c>
      <c r="D879" s="7" t="str">
        <f t="shared" si="80"/>
        <v/>
      </c>
      <c r="E879" s="7" t="str">
        <f t="shared" si="81"/>
        <v/>
      </c>
      <c r="F879" s="7" t="str">
        <f t="shared" si="82"/>
        <v/>
      </c>
      <c r="G879" s="7" t="str">
        <f t="shared" si="83"/>
        <v/>
      </c>
      <c r="H879" s="102"/>
      <c r="I879" s="20"/>
      <c r="L879" s="106"/>
      <c r="M879" s="106"/>
      <c r="R879" s="7" t="str">
        <f>IF(J879="","",IF(J879="3",I879*BASE!$AA$57,IF(J879="1",I879*BASE!$AA$58,IF(J879="2",I879*BASE!$AA$58,IF(J879="4",I879*BASE!$AA$58)))))</f>
        <v/>
      </c>
    </row>
    <row r="880" spans="1:18" ht="20.100000000000001" customHeight="1" thickTop="1" thickBot="1" x14ac:dyDescent="0.3">
      <c r="A880" s="19"/>
      <c r="B880" s="6" t="str">
        <f t="shared" si="78"/>
        <v/>
      </c>
      <c r="C880" s="6" t="str">
        <f t="shared" si="79"/>
        <v/>
      </c>
      <c r="D880" s="7" t="str">
        <f t="shared" si="80"/>
        <v/>
      </c>
      <c r="E880" s="7" t="str">
        <f t="shared" si="81"/>
        <v/>
      </c>
      <c r="F880" s="7" t="str">
        <f t="shared" si="82"/>
        <v/>
      </c>
      <c r="G880" s="7" t="str">
        <f t="shared" si="83"/>
        <v/>
      </c>
      <c r="H880" s="102"/>
      <c r="I880" s="20"/>
      <c r="L880" s="106"/>
      <c r="M880" s="106"/>
      <c r="R880" s="7" t="str">
        <f>IF(J880="","",IF(J880="3",I880*BASE!$AA$57,IF(J880="1",I880*BASE!$AA$58,IF(J880="2",I880*BASE!$AA$58,IF(J880="4",I880*BASE!$AA$58)))))</f>
        <v/>
      </c>
    </row>
    <row r="881" spans="1:18" ht="20.100000000000001" customHeight="1" thickTop="1" thickBot="1" x14ac:dyDescent="0.3">
      <c r="A881" s="19"/>
      <c r="B881" s="6" t="str">
        <f t="shared" si="78"/>
        <v/>
      </c>
      <c r="C881" s="6" t="str">
        <f t="shared" si="79"/>
        <v/>
      </c>
      <c r="D881" s="7" t="str">
        <f t="shared" si="80"/>
        <v/>
      </c>
      <c r="E881" s="7" t="str">
        <f t="shared" si="81"/>
        <v/>
      </c>
      <c r="F881" s="7" t="str">
        <f t="shared" si="82"/>
        <v/>
      </c>
      <c r="G881" s="7" t="str">
        <f t="shared" si="83"/>
        <v/>
      </c>
      <c r="H881" s="102"/>
      <c r="I881" s="20"/>
      <c r="L881" s="106"/>
      <c r="M881" s="106"/>
      <c r="R881" s="7" t="str">
        <f>IF(J881="","",IF(J881="3",I881*BASE!$AA$57,IF(J881="1",I881*BASE!$AA$58,IF(J881="2",I881*BASE!$AA$58,IF(J881="4",I881*BASE!$AA$58)))))</f>
        <v/>
      </c>
    </row>
    <row r="882" spans="1:18" ht="20.100000000000001" customHeight="1" thickTop="1" thickBot="1" x14ac:dyDescent="0.3">
      <c r="A882" s="19"/>
      <c r="B882" s="6" t="str">
        <f t="shared" si="78"/>
        <v/>
      </c>
      <c r="C882" s="6" t="str">
        <f t="shared" si="79"/>
        <v/>
      </c>
      <c r="D882" s="7" t="str">
        <f t="shared" si="80"/>
        <v/>
      </c>
      <c r="E882" s="7" t="str">
        <f t="shared" si="81"/>
        <v/>
      </c>
      <c r="F882" s="7" t="str">
        <f t="shared" si="82"/>
        <v/>
      </c>
      <c r="G882" s="7" t="str">
        <f t="shared" si="83"/>
        <v/>
      </c>
      <c r="H882" s="102"/>
      <c r="I882" s="20"/>
      <c r="L882" s="106"/>
      <c r="M882" s="106"/>
      <c r="R882" s="7" t="str">
        <f>IF(J882="","",IF(J882="3",I882*BASE!$AA$57,IF(J882="1",I882*BASE!$AA$58,IF(J882="2",I882*BASE!$AA$58,IF(J882="4",I882*BASE!$AA$58)))))</f>
        <v/>
      </c>
    </row>
    <row r="883" spans="1:18" ht="20.100000000000001" customHeight="1" thickTop="1" thickBot="1" x14ac:dyDescent="0.3">
      <c r="A883" s="19"/>
      <c r="B883" s="6" t="str">
        <f t="shared" si="78"/>
        <v/>
      </c>
      <c r="C883" s="6" t="str">
        <f t="shared" si="79"/>
        <v/>
      </c>
      <c r="D883" s="7" t="str">
        <f t="shared" si="80"/>
        <v/>
      </c>
      <c r="E883" s="7" t="str">
        <f t="shared" si="81"/>
        <v/>
      </c>
      <c r="F883" s="7" t="str">
        <f t="shared" si="82"/>
        <v/>
      </c>
      <c r="G883" s="7" t="str">
        <f t="shared" si="83"/>
        <v/>
      </c>
      <c r="H883" s="102"/>
      <c r="I883" s="20"/>
      <c r="L883" s="106"/>
      <c r="M883" s="106"/>
      <c r="R883" s="7" t="str">
        <f>IF(J883="","",IF(J883="3",I883*BASE!$AA$57,IF(J883="1",I883*BASE!$AA$58,IF(J883="2",I883*BASE!$AA$58,IF(J883="4",I883*BASE!$AA$58)))))</f>
        <v/>
      </c>
    </row>
    <row r="884" spans="1:18" ht="20.100000000000001" customHeight="1" thickTop="1" thickBot="1" x14ac:dyDescent="0.3">
      <c r="A884" s="19"/>
      <c r="B884" s="6" t="str">
        <f t="shared" si="78"/>
        <v/>
      </c>
      <c r="C884" s="6" t="str">
        <f t="shared" si="79"/>
        <v/>
      </c>
      <c r="D884" s="7" t="str">
        <f t="shared" si="80"/>
        <v/>
      </c>
      <c r="E884" s="7" t="str">
        <f t="shared" si="81"/>
        <v/>
      </c>
      <c r="F884" s="7" t="str">
        <f t="shared" si="82"/>
        <v/>
      </c>
      <c r="G884" s="7" t="str">
        <f t="shared" si="83"/>
        <v/>
      </c>
      <c r="H884" s="102"/>
      <c r="I884" s="20"/>
      <c r="L884" s="106"/>
      <c r="M884" s="106"/>
      <c r="R884" s="7" t="str">
        <f>IF(J884="","",IF(J884="3",I884*BASE!$AA$57,IF(J884="1",I884*BASE!$AA$58,IF(J884="2",I884*BASE!$AA$58,IF(J884="4",I884*BASE!$AA$58)))))</f>
        <v/>
      </c>
    </row>
    <row r="885" spans="1:18" ht="20.100000000000001" customHeight="1" thickTop="1" thickBot="1" x14ac:dyDescent="0.3">
      <c r="A885" s="19"/>
      <c r="B885" s="6" t="str">
        <f t="shared" si="78"/>
        <v/>
      </c>
      <c r="C885" s="6" t="str">
        <f t="shared" si="79"/>
        <v/>
      </c>
      <c r="D885" s="7" t="str">
        <f t="shared" si="80"/>
        <v/>
      </c>
      <c r="E885" s="7" t="str">
        <f t="shared" si="81"/>
        <v/>
      </c>
      <c r="F885" s="7" t="str">
        <f t="shared" si="82"/>
        <v/>
      </c>
      <c r="G885" s="7" t="str">
        <f t="shared" si="83"/>
        <v/>
      </c>
      <c r="H885" s="102"/>
      <c r="I885" s="20"/>
      <c r="L885" s="106"/>
      <c r="M885" s="106"/>
      <c r="R885" s="7" t="str">
        <f>IF(J885="","",IF(J885="3",I885*BASE!$AA$57,IF(J885="1",I885*BASE!$AA$58,IF(J885="2",I885*BASE!$AA$58,IF(J885="4",I885*BASE!$AA$58)))))</f>
        <v/>
      </c>
    </row>
    <row r="886" spans="1:18" ht="20.100000000000001" customHeight="1" thickTop="1" thickBot="1" x14ac:dyDescent="0.3">
      <c r="A886" s="19"/>
      <c r="B886" s="6" t="str">
        <f t="shared" si="78"/>
        <v/>
      </c>
      <c r="C886" s="6" t="str">
        <f t="shared" si="79"/>
        <v/>
      </c>
      <c r="D886" s="7" t="str">
        <f t="shared" si="80"/>
        <v/>
      </c>
      <c r="E886" s="7" t="str">
        <f t="shared" si="81"/>
        <v/>
      </c>
      <c r="F886" s="7" t="str">
        <f t="shared" si="82"/>
        <v/>
      </c>
      <c r="G886" s="7" t="str">
        <f t="shared" si="83"/>
        <v/>
      </c>
      <c r="H886" s="102"/>
      <c r="I886" s="20"/>
      <c r="L886" s="106"/>
      <c r="M886" s="106"/>
      <c r="R886" s="7" t="str">
        <f>IF(J886="","",IF(J886="3",I886*BASE!$AA$57,IF(J886="1",I886*BASE!$AA$58,IF(J886="2",I886*BASE!$AA$58,IF(J886="4",I886*BASE!$AA$58)))))</f>
        <v/>
      </c>
    </row>
    <row r="887" spans="1:18" ht="20.100000000000001" customHeight="1" thickTop="1" thickBot="1" x14ac:dyDescent="0.3">
      <c r="A887" s="19"/>
      <c r="B887" s="6" t="str">
        <f t="shared" si="78"/>
        <v/>
      </c>
      <c r="C887" s="6" t="str">
        <f t="shared" si="79"/>
        <v/>
      </c>
      <c r="D887" s="7" t="str">
        <f t="shared" si="80"/>
        <v/>
      </c>
      <c r="E887" s="7" t="str">
        <f t="shared" si="81"/>
        <v/>
      </c>
      <c r="F887" s="7" t="str">
        <f t="shared" si="82"/>
        <v/>
      </c>
      <c r="G887" s="7" t="str">
        <f t="shared" si="83"/>
        <v/>
      </c>
      <c r="H887" s="102"/>
      <c r="I887" s="20"/>
      <c r="L887" s="106"/>
      <c r="M887" s="106"/>
      <c r="R887" s="7" t="str">
        <f>IF(J887="","",IF(J887="3",I887*BASE!$AA$57,IF(J887="1",I887*BASE!$AA$58,IF(J887="2",I887*BASE!$AA$58,IF(J887="4",I887*BASE!$AA$58)))))</f>
        <v/>
      </c>
    </row>
    <row r="888" spans="1:18" ht="20.100000000000001" customHeight="1" thickTop="1" thickBot="1" x14ac:dyDescent="0.3">
      <c r="A888" s="19"/>
      <c r="B888" s="6" t="str">
        <f t="shared" si="78"/>
        <v/>
      </c>
      <c r="C888" s="6" t="str">
        <f t="shared" si="79"/>
        <v/>
      </c>
      <c r="D888" s="7" t="str">
        <f t="shared" si="80"/>
        <v/>
      </c>
      <c r="E888" s="7" t="str">
        <f t="shared" si="81"/>
        <v/>
      </c>
      <c r="F888" s="7" t="str">
        <f t="shared" si="82"/>
        <v/>
      </c>
      <c r="G888" s="7" t="str">
        <f t="shared" si="83"/>
        <v/>
      </c>
      <c r="H888" s="102"/>
      <c r="I888" s="20"/>
      <c r="L888" s="106"/>
      <c r="M888" s="106"/>
      <c r="R888" s="7" t="str">
        <f>IF(J888="","",IF(J888="3",I888*BASE!$AA$57,IF(J888="1",I888*BASE!$AA$58,IF(J888="2",I888*BASE!$AA$58,IF(J888="4",I888*BASE!$AA$58)))))</f>
        <v/>
      </c>
    </row>
    <row r="889" spans="1:18" ht="20.100000000000001" customHeight="1" thickTop="1" thickBot="1" x14ac:dyDescent="0.3">
      <c r="A889" s="19"/>
      <c r="B889" s="6" t="str">
        <f t="shared" si="78"/>
        <v/>
      </c>
      <c r="C889" s="6" t="str">
        <f t="shared" si="79"/>
        <v/>
      </c>
      <c r="D889" s="7" t="str">
        <f t="shared" si="80"/>
        <v/>
      </c>
      <c r="E889" s="7" t="str">
        <f t="shared" si="81"/>
        <v/>
      </c>
      <c r="F889" s="7" t="str">
        <f t="shared" si="82"/>
        <v/>
      </c>
      <c r="G889" s="7" t="str">
        <f t="shared" si="83"/>
        <v/>
      </c>
      <c r="H889" s="102"/>
      <c r="I889" s="20"/>
      <c r="L889" s="106"/>
      <c r="M889" s="106"/>
      <c r="R889" s="7" t="str">
        <f>IF(J889="","",IF(J889="3",I889*BASE!$AA$57,IF(J889="1",I889*BASE!$AA$58,IF(J889="2",I889*BASE!$AA$58,IF(J889="4",I889*BASE!$AA$58)))))</f>
        <v/>
      </c>
    </row>
    <row r="890" spans="1:18" ht="20.100000000000001" customHeight="1" thickTop="1" thickBot="1" x14ac:dyDescent="0.3">
      <c r="A890" s="19"/>
      <c r="B890" s="6" t="str">
        <f t="shared" si="78"/>
        <v/>
      </c>
      <c r="C890" s="6" t="str">
        <f t="shared" si="79"/>
        <v/>
      </c>
      <c r="D890" s="7" t="str">
        <f t="shared" si="80"/>
        <v/>
      </c>
      <c r="E890" s="7" t="str">
        <f t="shared" si="81"/>
        <v/>
      </c>
      <c r="F890" s="7" t="str">
        <f t="shared" si="82"/>
        <v/>
      </c>
      <c r="G890" s="7" t="str">
        <f t="shared" si="83"/>
        <v/>
      </c>
      <c r="H890" s="102"/>
      <c r="I890" s="20"/>
      <c r="L890" s="106"/>
      <c r="M890" s="106"/>
      <c r="R890" s="7" t="str">
        <f>IF(J890="","",IF(J890="3",I890*BASE!$AA$57,IF(J890="1",I890*BASE!$AA$58,IF(J890="2",I890*BASE!$AA$58,IF(J890="4",I890*BASE!$AA$58)))))</f>
        <v/>
      </c>
    </row>
    <row r="891" spans="1:18" ht="20.100000000000001" customHeight="1" thickTop="1" thickBot="1" x14ac:dyDescent="0.3">
      <c r="A891" s="19"/>
      <c r="B891" s="6" t="str">
        <f t="shared" si="78"/>
        <v/>
      </c>
      <c r="C891" s="6" t="str">
        <f t="shared" si="79"/>
        <v/>
      </c>
      <c r="D891" s="7" t="str">
        <f t="shared" si="80"/>
        <v/>
      </c>
      <c r="E891" s="7" t="str">
        <f t="shared" si="81"/>
        <v/>
      </c>
      <c r="F891" s="7" t="str">
        <f t="shared" si="82"/>
        <v/>
      </c>
      <c r="G891" s="7" t="str">
        <f t="shared" si="83"/>
        <v/>
      </c>
      <c r="H891" s="102"/>
      <c r="I891" s="20"/>
      <c r="L891" s="106"/>
      <c r="M891" s="106"/>
      <c r="R891" s="7" t="str">
        <f>IF(J891="","",IF(J891="3",I891*BASE!$AA$57,IF(J891="1",I891*BASE!$AA$58,IF(J891="2",I891*BASE!$AA$58,IF(J891="4",I891*BASE!$AA$58)))))</f>
        <v/>
      </c>
    </row>
    <row r="892" spans="1:18" ht="20.100000000000001" customHeight="1" thickTop="1" thickBot="1" x14ac:dyDescent="0.3">
      <c r="A892" s="19"/>
      <c r="B892" s="6" t="str">
        <f t="shared" si="78"/>
        <v/>
      </c>
      <c r="C892" s="6" t="str">
        <f t="shared" si="79"/>
        <v/>
      </c>
      <c r="D892" s="7" t="str">
        <f t="shared" si="80"/>
        <v/>
      </c>
      <c r="E892" s="7" t="str">
        <f t="shared" si="81"/>
        <v/>
      </c>
      <c r="F892" s="7" t="str">
        <f t="shared" si="82"/>
        <v/>
      </c>
      <c r="G892" s="7" t="str">
        <f t="shared" si="83"/>
        <v/>
      </c>
      <c r="H892" s="102"/>
      <c r="I892" s="20"/>
      <c r="L892" s="106"/>
      <c r="M892" s="106"/>
      <c r="R892" s="7" t="str">
        <f>IF(J892="","",IF(J892="3",I892*BASE!$AA$57,IF(J892="1",I892*BASE!$AA$58,IF(J892="2",I892*BASE!$AA$58,IF(J892="4",I892*BASE!$AA$58)))))</f>
        <v/>
      </c>
    </row>
    <row r="893" spans="1:18" ht="20.100000000000001" customHeight="1" thickTop="1" thickBot="1" x14ac:dyDescent="0.3">
      <c r="A893" s="19"/>
      <c r="B893" s="6" t="str">
        <f t="shared" si="78"/>
        <v/>
      </c>
      <c r="C893" s="6" t="str">
        <f t="shared" si="79"/>
        <v/>
      </c>
      <c r="D893" s="7" t="str">
        <f t="shared" si="80"/>
        <v/>
      </c>
      <c r="E893" s="7" t="str">
        <f t="shared" si="81"/>
        <v/>
      </c>
      <c r="F893" s="7" t="str">
        <f t="shared" si="82"/>
        <v/>
      </c>
      <c r="G893" s="7" t="str">
        <f t="shared" si="83"/>
        <v/>
      </c>
      <c r="H893" s="102"/>
      <c r="I893" s="20"/>
      <c r="L893" s="106"/>
      <c r="M893" s="106"/>
      <c r="R893" s="7" t="str">
        <f>IF(J893="","",IF(J893="3",I893*BASE!$AA$57,IF(J893="1",I893*BASE!$AA$58,IF(J893="2",I893*BASE!$AA$58,IF(J893="4",I893*BASE!$AA$58)))))</f>
        <v/>
      </c>
    </row>
    <row r="894" spans="1:18" ht="20.100000000000001" customHeight="1" thickTop="1" thickBot="1" x14ac:dyDescent="0.3">
      <c r="A894" s="19"/>
      <c r="B894" s="6" t="str">
        <f t="shared" si="78"/>
        <v/>
      </c>
      <c r="C894" s="6" t="str">
        <f t="shared" si="79"/>
        <v/>
      </c>
      <c r="D894" s="7" t="str">
        <f t="shared" si="80"/>
        <v/>
      </c>
      <c r="E894" s="7" t="str">
        <f t="shared" si="81"/>
        <v/>
      </c>
      <c r="F894" s="7" t="str">
        <f t="shared" si="82"/>
        <v/>
      </c>
      <c r="G894" s="7" t="str">
        <f t="shared" si="83"/>
        <v/>
      </c>
      <c r="H894" s="102"/>
      <c r="I894" s="20"/>
      <c r="L894" s="106"/>
      <c r="M894" s="106"/>
      <c r="R894" s="7" t="str">
        <f>IF(J894="","",IF(J894="3",I894*BASE!$AA$57,IF(J894="1",I894*BASE!$AA$58,IF(J894="2",I894*BASE!$AA$58,IF(J894="4",I894*BASE!$AA$58)))))</f>
        <v/>
      </c>
    </row>
    <row r="895" spans="1:18" ht="20.100000000000001" customHeight="1" thickTop="1" thickBot="1" x14ac:dyDescent="0.3">
      <c r="A895" s="19"/>
      <c r="B895" s="6" t="str">
        <f t="shared" si="78"/>
        <v/>
      </c>
      <c r="C895" s="6" t="str">
        <f t="shared" si="79"/>
        <v/>
      </c>
      <c r="D895" s="7" t="str">
        <f t="shared" si="80"/>
        <v/>
      </c>
      <c r="E895" s="7" t="str">
        <f t="shared" si="81"/>
        <v/>
      </c>
      <c r="F895" s="7" t="str">
        <f t="shared" si="82"/>
        <v/>
      </c>
      <c r="G895" s="7" t="str">
        <f t="shared" si="83"/>
        <v/>
      </c>
      <c r="H895" s="102"/>
      <c r="I895" s="20"/>
      <c r="L895" s="106"/>
      <c r="M895" s="106"/>
      <c r="R895" s="7" t="str">
        <f>IF(J895="","",IF(J895="3",I895*BASE!$AA$57,IF(J895="1",I895*BASE!$AA$58,IF(J895="2",I895*BASE!$AA$58,IF(J895="4",I895*BASE!$AA$58)))))</f>
        <v/>
      </c>
    </row>
    <row r="896" spans="1:18" ht="20.100000000000001" customHeight="1" thickTop="1" thickBot="1" x14ac:dyDescent="0.3">
      <c r="A896" s="19"/>
      <c r="B896" s="6" t="str">
        <f t="shared" si="78"/>
        <v/>
      </c>
      <c r="C896" s="6" t="str">
        <f t="shared" si="79"/>
        <v/>
      </c>
      <c r="D896" s="7" t="str">
        <f t="shared" si="80"/>
        <v/>
      </c>
      <c r="E896" s="7" t="str">
        <f t="shared" si="81"/>
        <v/>
      </c>
      <c r="F896" s="7" t="str">
        <f t="shared" si="82"/>
        <v/>
      </c>
      <c r="G896" s="7" t="str">
        <f t="shared" si="83"/>
        <v/>
      </c>
      <c r="H896" s="102"/>
      <c r="I896" s="20"/>
      <c r="L896" s="106"/>
      <c r="M896" s="106"/>
      <c r="R896" s="7" t="str">
        <f>IF(J896="","",IF(J896="3",I896*BASE!$AA$57,IF(J896="1",I896*BASE!$AA$58,IF(J896="2",I896*BASE!$AA$58,IF(J896="4",I896*BASE!$AA$58)))))</f>
        <v/>
      </c>
    </row>
    <row r="897" spans="1:18" ht="20.100000000000001" customHeight="1" thickTop="1" thickBot="1" x14ac:dyDescent="0.3">
      <c r="A897" s="19"/>
      <c r="B897" s="6" t="str">
        <f t="shared" si="78"/>
        <v/>
      </c>
      <c r="C897" s="6" t="str">
        <f t="shared" si="79"/>
        <v/>
      </c>
      <c r="D897" s="7" t="str">
        <f t="shared" si="80"/>
        <v/>
      </c>
      <c r="E897" s="7" t="str">
        <f t="shared" si="81"/>
        <v/>
      </c>
      <c r="F897" s="7" t="str">
        <f t="shared" si="82"/>
        <v/>
      </c>
      <c r="G897" s="7" t="str">
        <f t="shared" si="83"/>
        <v/>
      </c>
      <c r="H897" s="102"/>
      <c r="I897" s="20"/>
      <c r="L897" s="106"/>
      <c r="M897" s="106"/>
      <c r="R897" s="7" t="str">
        <f>IF(J897="","",IF(J897="3",I897*BASE!$AA$57,IF(J897="1",I897*BASE!$AA$58,IF(J897="2",I897*BASE!$AA$58,IF(J897="4",I897*BASE!$AA$58)))))</f>
        <v/>
      </c>
    </row>
    <row r="898" spans="1:18" ht="20.100000000000001" customHeight="1" thickTop="1" thickBot="1" x14ac:dyDescent="0.3">
      <c r="A898" s="19"/>
      <c r="B898" s="6" t="str">
        <f t="shared" ref="B898:B961" si="84">IF(A898="","",VLOOKUP(A898,BADGE,2,0))</f>
        <v/>
      </c>
      <c r="C898" s="6" t="str">
        <f t="shared" ref="C898:C961" si="85">IF(A898="","",VLOOKUP(A898,BADGE,3,0))</f>
        <v/>
      </c>
      <c r="D898" s="7" t="str">
        <f t="shared" ref="D898:D961" si="86">IF(A898="","",VLOOKUP(A898,BADGE,4,0))</f>
        <v/>
      </c>
      <c r="E898" s="7" t="str">
        <f t="shared" ref="E898:E961" si="87">IF(A898="","",VLOOKUP(A898,BADGE,5,0))</f>
        <v/>
      </c>
      <c r="F898" s="7" t="str">
        <f t="shared" ref="F898:F961" si="88">IF(A898="","",VLOOKUP(A898,BADGE,6,0))</f>
        <v/>
      </c>
      <c r="G898" s="7" t="str">
        <f t="shared" ref="G898:G961" si="89">IF(A898="","",VLOOKUP(A898,BADGE,7,0))</f>
        <v/>
      </c>
      <c r="H898" s="102"/>
      <c r="I898" s="20"/>
      <c r="L898" s="106"/>
      <c r="M898" s="106"/>
      <c r="R898" s="7" t="str">
        <f>IF(J898="","",IF(J898="3",I898*BASE!$AA$57,IF(J898="1",I898*BASE!$AA$58,IF(J898="2",I898*BASE!$AA$58,IF(J898="4",I898*BASE!$AA$58)))))</f>
        <v/>
      </c>
    </row>
    <row r="899" spans="1:18" ht="20.100000000000001" customHeight="1" thickTop="1" thickBot="1" x14ac:dyDescent="0.3">
      <c r="A899" s="19"/>
      <c r="B899" s="6" t="str">
        <f t="shared" si="84"/>
        <v/>
      </c>
      <c r="C899" s="6" t="str">
        <f t="shared" si="85"/>
        <v/>
      </c>
      <c r="D899" s="7" t="str">
        <f t="shared" si="86"/>
        <v/>
      </c>
      <c r="E899" s="7" t="str">
        <f t="shared" si="87"/>
        <v/>
      </c>
      <c r="F899" s="7" t="str">
        <f t="shared" si="88"/>
        <v/>
      </c>
      <c r="G899" s="7" t="str">
        <f t="shared" si="89"/>
        <v/>
      </c>
      <c r="H899" s="102"/>
      <c r="I899" s="20"/>
      <c r="L899" s="106"/>
      <c r="M899" s="106"/>
      <c r="R899" s="7" t="str">
        <f>IF(J899="","",IF(J899="3",I899*BASE!$AA$57,IF(J899="1",I899*BASE!$AA$58,IF(J899="2",I899*BASE!$AA$58,IF(J899="4",I899*BASE!$AA$58)))))</f>
        <v/>
      </c>
    </row>
    <row r="900" spans="1:18" ht="20.100000000000001" customHeight="1" thickTop="1" thickBot="1" x14ac:dyDescent="0.3">
      <c r="A900" s="19"/>
      <c r="B900" s="6" t="str">
        <f t="shared" si="84"/>
        <v/>
      </c>
      <c r="C900" s="6" t="str">
        <f t="shared" si="85"/>
        <v/>
      </c>
      <c r="D900" s="7" t="str">
        <f t="shared" si="86"/>
        <v/>
      </c>
      <c r="E900" s="7" t="str">
        <f t="shared" si="87"/>
        <v/>
      </c>
      <c r="F900" s="7" t="str">
        <f t="shared" si="88"/>
        <v/>
      </c>
      <c r="G900" s="7" t="str">
        <f t="shared" si="89"/>
        <v/>
      </c>
      <c r="H900" s="102"/>
      <c r="I900" s="20"/>
      <c r="L900" s="106"/>
      <c r="M900" s="106"/>
      <c r="R900" s="7" t="str">
        <f>IF(J900="","",IF(J900="3",I900*BASE!$AA$57,IF(J900="1",I900*BASE!$AA$58,IF(J900="2",I900*BASE!$AA$58,IF(J900="4",I900*BASE!$AA$58)))))</f>
        <v/>
      </c>
    </row>
    <row r="901" spans="1:18" ht="20.100000000000001" customHeight="1" thickTop="1" thickBot="1" x14ac:dyDescent="0.3">
      <c r="A901" s="19"/>
      <c r="B901" s="6" t="str">
        <f t="shared" si="84"/>
        <v/>
      </c>
      <c r="C901" s="6" t="str">
        <f t="shared" si="85"/>
        <v/>
      </c>
      <c r="D901" s="7" t="str">
        <f t="shared" si="86"/>
        <v/>
      </c>
      <c r="E901" s="7" t="str">
        <f t="shared" si="87"/>
        <v/>
      </c>
      <c r="F901" s="7" t="str">
        <f t="shared" si="88"/>
        <v/>
      </c>
      <c r="G901" s="7" t="str">
        <f t="shared" si="89"/>
        <v/>
      </c>
      <c r="H901" s="102"/>
      <c r="I901" s="20"/>
      <c r="L901" s="106"/>
      <c r="M901" s="106"/>
      <c r="R901" s="7" t="str">
        <f>IF(J901="","",IF(J901="3",I901*BASE!$AA$57,IF(J901="1",I901*BASE!$AA$58,IF(J901="2",I901*BASE!$AA$58,IF(J901="4",I901*BASE!$AA$58)))))</f>
        <v/>
      </c>
    </row>
    <row r="902" spans="1:18" ht="20.100000000000001" customHeight="1" thickTop="1" thickBot="1" x14ac:dyDescent="0.3">
      <c r="A902" s="19"/>
      <c r="B902" s="6" t="str">
        <f t="shared" si="84"/>
        <v/>
      </c>
      <c r="C902" s="6" t="str">
        <f t="shared" si="85"/>
        <v/>
      </c>
      <c r="D902" s="7" t="str">
        <f t="shared" si="86"/>
        <v/>
      </c>
      <c r="E902" s="7" t="str">
        <f t="shared" si="87"/>
        <v/>
      </c>
      <c r="F902" s="7" t="str">
        <f t="shared" si="88"/>
        <v/>
      </c>
      <c r="G902" s="7" t="str">
        <f t="shared" si="89"/>
        <v/>
      </c>
      <c r="H902" s="102"/>
      <c r="I902" s="20"/>
      <c r="L902" s="106"/>
      <c r="M902" s="106"/>
      <c r="R902" s="7" t="str">
        <f>IF(J902="","",IF(J902="3",I902*BASE!$AA$57,IF(J902="1",I902*BASE!$AA$58,IF(J902="2",I902*BASE!$AA$58,IF(J902="4",I902*BASE!$AA$58)))))</f>
        <v/>
      </c>
    </row>
    <row r="903" spans="1:18" ht="20.100000000000001" customHeight="1" thickTop="1" thickBot="1" x14ac:dyDescent="0.3">
      <c r="A903" s="19"/>
      <c r="B903" s="6" t="str">
        <f t="shared" si="84"/>
        <v/>
      </c>
      <c r="C903" s="6" t="str">
        <f t="shared" si="85"/>
        <v/>
      </c>
      <c r="D903" s="7" t="str">
        <f t="shared" si="86"/>
        <v/>
      </c>
      <c r="E903" s="7" t="str">
        <f t="shared" si="87"/>
        <v/>
      </c>
      <c r="F903" s="7" t="str">
        <f t="shared" si="88"/>
        <v/>
      </c>
      <c r="G903" s="7" t="str">
        <f t="shared" si="89"/>
        <v/>
      </c>
      <c r="H903" s="102"/>
      <c r="I903" s="20"/>
      <c r="L903" s="106"/>
      <c r="M903" s="106"/>
      <c r="R903" s="7" t="str">
        <f>IF(J903="","",IF(J903="3",I903*BASE!$AA$57,IF(J903="1",I903*BASE!$AA$58,IF(J903="2",I903*BASE!$AA$58,IF(J903="4",I903*BASE!$AA$58)))))</f>
        <v/>
      </c>
    </row>
    <row r="904" spans="1:18" ht="20.100000000000001" customHeight="1" thickTop="1" thickBot="1" x14ac:dyDescent="0.3">
      <c r="A904" s="19"/>
      <c r="B904" s="6" t="str">
        <f t="shared" si="84"/>
        <v/>
      </c>
      <c r="C904" s="6" t="str">
        <f t="shared" si="85"/>
        <v/>
      </c>
      <c r="D904" s="7" t="str">
        <f t="shared" si="86"/>
        <v/>
      </c>
      <c r="E904" s="7" t="str">
        <f t="shared" si="87"/>
        <v/>
      </c>
      <c r="F904" s="7" t="str">
        <f t="shared" si="88"/>
        <v/>
      </c>
      <c r="G904" s="7" t="str">
        <f t="shared" si="89"/>
        <v/>
      </c>
      <c r="H904" s="102"/>
      <c r="I904" s="20"/>
      <c r="L904" s="106"/>
      <c r="M904" s="106"/>
      <c r="R904" s="7" t="str">
        <f>IF(J904="","",IF(J904="3",I904*BASE!$AA$57,IF(J904="1",I904*BASE!$AA$58,IF(J904="2",I904*BASE!$AA$58,IF(J904="4",I904*BASE!$AA$58)))))</f>
        <v/>
      </c>
    </row>
    <row r="905" spans="1:18" ht="20.100000000000001" customHeight="1" thickTop="1" thickBot="1" x14ac:dyDescent="0.3">
      <c r="A905" s="19"/>
      <c r="B905" s="6" t="str">
        <f t="shared" si="84"/>
        <v/>
      </c>
      <c r="C905" s="6" t="str">
        <f t="shared" si="85"/>
        <v/>
      </c>
      <c r="D905" s="7" t="str">
        <f t="shared" si="86"/>
        <v/>
      </c>
      <c r="E905" s="7" t="str">
        <f t="shared" si="87"/>
        <v/>
      </c>
      <c r="F905" s="7" t="str">
        <f t="shared" si="88"/>
        <v/>
      </c>
      <c r="G905" s="7" t="str">
        <f t="shared" si="89"/>
        <v/>
      </c>
      <c r="H905" s="102"/>
      <c r="I905" s="20"/>
      <c r="L905" s="106"/>
      <c r="M905" s="106"/>
      <c r="R905" s="7" t="str">
        <f>IF(J905="","",IF(J905="3",I905*BASE!$AA$57,IF(J905="1",I905*BASE!$AA$58,IF(J905="2",I905*BASE!$AA$58,IF(J905="4",I905*BASE!$AA$58)))))</f>
        <v/>
      </c>
    </row>
    <row r="906" spans="1:18" ht="20.100000000000001" customHeight="1" thickTop="1" thickBot="1" x14ac:dyDescent="0.3">
      <c r="A906" s="19"/>
      <c r="B906" s="6" t="str">
        <f t="shared" si="84"/>
        <v/>
      </c>
      <c r="C906" s="6" t="str">
        <f t="shared" si="85"/>
        <v/>
      </c>
      <c r="D906" s="7" t="str">
        <f t="shared" si="86"/>
        <v/>
      </c>
      <c r="E906" s="7" t="str">
        <f t="shared" si="87"/>
        <v/>
      </c>
      <c r="F906" s="7" t="str">
        <f t="shared" si="88"/>
        <v/>
      </c>
      <c r="G906" s="7" t="str">
        <f t="shared" si="89"/>
        <v/>
      </c>
      <c r="H906" s="102"/>
      <c r="I906" s="20"/>
      <c r="L906" s="106"/>
      <c r="M906" s="106"/>
      <c r="R906" s="7" t="str">
        <f>IF(J906="","",IF(J906="3",I906*BASE!$AA$57,IF(J906="1",I906*BASE!$AA$58,IF(J906="2",I906*BASE!$AA$58,IF(J906="4",I906*BASE!$AA$58)))))</f>
        <v/>
      </c>
    </row>
    <row r="907" spans="1:18" ht="20.100000000000001" customHeight="1" thickTop="1" thickBot="1" x14ac:dyDescent="0.3">
      <c r="A907" s="19"/>
      <c r="B907" s="6" t="str">
        <f t="shared" si="84"/>
        <v/>
      </c>
      <c r="C907" s="6" t="str">
        <f t="shared" si="85"/>
        <v/>
      </c>
      <c r="D907" s="7" t="str">
        <f t="shared" si="86"/>
        <v/>
      </c>
      <c r="E907" s="7" t="str">
        <f t="shared" si="87"/>
        <v/>
      </c>
      <c r="F907" s="7" t="str">
        <f t="shared" si="88"/>
        <v/>
      </c>
      <c r="G907" s="7" t="str">
        <f t="shared" si="89"/>
        <v/>
      </c>
      <c r="H907" s="102"/>
      <c r="I907" s="20"/>
      <c r="L907" s="106"/>
      <c r="M907" s="106"/>
      <c r="R907" s="7" t="str">
        <f>IF(J907="","",IF(J907="3",I907*BASE!$AA$57,IF(J907="1",I907*BASE!$AA$58,IF(J907="2",I907*BASE!$AA$58,IF(J907="4",I907*BASE!$AA$58)))))</f>
        <v/>
      </c>
    </row>
    <row r="908" spans="1:18" ht="20.100000000000001" customHeight="1" thickTop="1" thickBot="1" x14ac:dyDescent="0.3">
      <c r="A908" s="19"/>
      <c r="B908" s="6" t="str">
        <f t="shared" si="84"/>
        <v/>
      </c>
      <c r="C908" s="6" t="str">
        <f t="shared" si="85"/>
        <v/>
      </c>
      <c r="D908" s="7" t="str">
        <f t="shared" si="86"/>
        <v/>
      </c>
      <c r="E908" s="7" t="str">
        <f t="shared" si="87"/>
        <v/>
      </c>
      <c r="F908" s="7" t="str">
        <f t="shared" si="88"/>
        <v/>
      </c>
      <c r="G908" s="7" t="str">
        <f t="shared" si="89"/>
        <v/>
      </c>
      <c r="H908" s="102"/>
      <c r="I908" s="20"/>
      <c r="L908" s="106"/>
      <c r="M908" s="106"/>
      <c r="R908" s="7" t="str">
        <f>IF(J908="","",IF(J908="3",I908*BASE!$AA$57,IF(J908="1",I908*BASE!$AA$58,IF(J908="2",I908*BASE!$AA$58,IF(J908="4",I908*BASE!$AA$58)))))</f>
        <v/>
      </c>
    </row>
    <row r="909" spans="1:18" ht="20.100000000000001" customHeight="1" thickTop="1" thickBot="1" x14ac:dyDescent="0.3">
      <c r="A909" s="19"/>
      <c r="B909" s="6" t="str">
        <f t="shared" si="84"/>
        <v/>
      </c>
      <c r="C909" s="6" t="str">
        <f t="shared" si="85"/>
        <v/>
      </c>
      <c r="D909" s="7" t="str">
        <f t="shared" si="86"/>
        <v/>
      </c>
      <c r="E909" s="7" t="str">
        <f t="shared" si="87"/>
        <v/>
      </c>
      <c r="F909" s="7" t="str">
        <f t="shared" si="88"/>
        <v/>
      </c>
      <c r="G909" s="7" t="str">
        <f t="shared" si="89"/>
        <v/>
      </c>
      <c r="H909" s="102"/>
      <c r="I909" s="20"/>
      <c r="L909" s="106"/>
      <c r="M909" s="106"/>
      <c r="R909" s="7" t="str">
        <f>IF(J909="","",IF(J909="3",I909*BASE!$AA$57,IF(J909="1",I909*BASE!$AA$58,IF(J909="2",I909*BASE!$AA$58,IF(J909="4",I909*BASE!$AA$58)))))</f>
        <v/>
      </c>
    </row>
    <row r="910" spans="1:18" ht="20.100000000000001" customHeight="1" thickTop="1" thickBot="1" x14ac:dyDescent="0.3">
      <c r="A910" s="19"/>
      <c r="B910" s="6" t="str">
        <f t="shared" si="84"/>
        <v/>
      </c>
      <c r="C910" s="6" t="str">
        <f t="shared" si="85"/>
        <v/>
      </c>
      <c r="D910" s="7" t="str">
        <f t="shared" si="86"/>
        <v/>
      </c>
      <c r="E910" s="7" t="str">
        <f t="shared" si="87"/>
        <v/>
      </c>
      <c r="F910" s="7" t="str">
        <f t="shared" si="88"/>
        <v/>
      </c>
      <c r="G910" s="7" t="str">
        <f t="shared" si="89"/>
        <v/>
      </c>
      <c r="H910" s="102"/>
      <c r="I910" s="20"/>
      <c r="L910" s="106"/>
      <c r="M910" s="106"/>
      <c r="R910" s="7" t="str">
        <f>IF(J910="","",IF(J910="3",I910*BASE!$AA$57,IF(J910="1",I910*BASE!$AA$58,IF(J910="2",I910*BASE!$AA$58,IF(J910="4",I910*BASE!$AA$58)))))</f>
        <v/>
      </c>
    </row>
    <row r="911" spans="1:18" ht="20.100000000000001" customHeight="1" thickTop="1" thickBot="1" x14ac:dyDescent="0.3">
      <c r="A911" s="19"/>
      <c r="B911" s="6" t="str">
        <f t="shared" si="84"/>
        <v/>
      </c>
      <c r="C911" s="6" t="str">
        <f t="shared" si="85"/>
        <v/>
      </c>
      <c r="D911" s="7" t="str">
        <f t="shared" si="86"/>
        <v/>
      </c>
      <c r="E911" s="7" t="str">
        <f t="shared" si="87"/>
        <v/>
      </c>
      <c r="F911" s="7" t="str">
        <f t="shared" si="88"/>
        <v/>
      </c>
      <c r="G911" s="7" t="str">
        <f t="shared" si="89"/>
        <v/>
      </c>
      <c r="H911" s="102"/>
      <c r="I911" s="20"/>
      <c r="L911" s="106"/>
      <c r="M911" s="106"/>
      <c r="R911" s="7" t="str">
        <f>IF(J911="","",IF(J911="3",I911*BASE!$AA$57,IF(J911="1",I911*BASE!$AA$58,IF(J911="2",I911*BASE!$AA$58,IF(J911="4",I911*BASE!$AA$58)))))</f>
        <v/>
      </c>
    </row>
    <row r="912" spans="1:18" ht="20.100000000000001" customHeight="1" thickTop="1" thickBot="1" x14ac:dyDescent="0.3">
      <c r="A912" s="19"/>
      <c r="B912" s="6" t="str">
        <f t="shared" si="84"/>
        <v/>
      </c>
      <c r="C912" s="6" t="str">
        <f t="shared" si="85"/>
        <v/>
      </c>
      <c r="D912" s="7" t="str">
        <f t="shared" si="86"/>
        <v/>
      </c>
      <c r="E912" s="7" t="str">
        <f t="shared" si="87"/>
        <v/>
      </c>
      <c r="F912" s="7" t="str">
        <f t="shared" si="88"/>
        <v/>
      </c>
      <c r="G912" s="7" t="str">
        <f t="shared" si="89"/>
        <v/>
      </c>
      <c r="H912" s="102"/>
      <c r="I912" s="20"/>
      <c r="L912" s="106"/>
      <c r="M912" s="106"/>
      <c r="R912" s="7" t="str">
        <f>IF(J912="","",IF(J912="3",I912*BASE!$AA$57,IF(J912="1",I912*BASE!$AA$58,IF(J912="2",I912*BASE!$AA$58,IF(J912="4",I912*BASE!$AA$58)))))</f>
        <v/>
      </c>
    </row>
    <row r="913" spans="1:18" ht="20.100000000000001" customHeight="1" thickTop="1" thickBot="1" x14ac:dyDescent="0.3">
      <c r="A913" s="19"/>
      <c r="B913" s="6" t="str">
        <f t="shared" si="84"/>
        <v/>
      </c>
      <c r="C913" s="6" t="str">
        <f t="shared" si="85"/>
        <v/>
      </c>
      <c r="D913" s="7" t="str">
        <f t="shared" si="86"/>
        <v/>
      </c>
      <c r="E913" s="7" t="str">
        <f t="shared" si="87"/>
        <v/>
      </c>
      <c r="F913" s="7" t="str">
        <f t="shared" si="88"/>
        <v/>
      </c>
      <c r="G913" s="7" t="str">
        <f t="shared" si="89"/>
        <v/>
      </c>
      <c r="H913" s="102"/>
      <c r="I913" s="20"/>
      <c r="L913" s="106"/>
      <c r="M913" s="106"/>
      <c r="R913" s="7" t="str">
        <f>IF(J913="","",IF(J913="3",I913*BASE!$AA$57,IF(J913="1",I913*BASE!$AA$58,IF(J913="2",I913*BASE!$AA$58,IF(J913="4",I913*BASE!$AA$58)))))</f>
        <v/>
      </c>
    </row>
    <row r="914" spans="1:18" ht="20.100000000000001" customHeight="1" thickTop="1" thickBot="1" x14ac:dyDescent="0.3">
      <c r="A914" s="19"/>
      <c r="B914" s="6" t="str">
        <f t="shared" si="84"/>
        <v/>
      </c>
      <c r="C914" s="6" t="str">
        <f t="shared" si="85"/>
        <v/>
      </c>
      <c r="D914" s="7" t="str">
        <f t="shared" si="86"/>
        <v/>
      </c>
      <c r="E914" s="7" t="str">
        <f t="shared" si="87"/>
        <v/>
      </c>
      <c r="F914" s="7" t="str">
        <f t="shared" si="88"/>
        <v/>
      </c>
      <c r="G914" s="7" t="str">
        <f t="shared" si="89"/>
        <v/>
      </c>
      <c r="H914" s="102"/>
      <c r="I914" s="20"/>
      <c r="L914" s="106"/>
      <c r="M914" s="106"/>
      <c r="R914" s="7" t="str">
        <f>IF(J914="","",IF(J914="3",I914*BASE!$AA$57,IF(J914="1",I914*BASE!$AA$58,IF(J914="2",I914*BASE!$AA$58,IF(J914="4",I914*BASE!$AA$58)))))</f>
        <v/>
      </c>
    </row>
    <row r="915" spans="1:18" ht="20.100000000000001" customHeight="1" thickTop="1" thickBot="1" x14ac:dyDescent="0.3">
      <c r="A915" s="19"/>
      <c r="B915" s="6" t="str">
        <f t="shared" si="84"/>
        <v/>
      </c>
      <c r="C915" s="6" t="str">
        <f t="shared" si="85"/>
        <v/>
      </c>
      <c r="D915" s="7" t="str">
        <f t="shared" si="86"/>
        <v/>
      </c>
      <c r="E915" s="7" t="str">
        <f t="shared" si="87"/>
        <v/>
      </c>
      <c r="F915" s="7" t="str">
        <f t="shared" si="88"/>
        <v/>
      </c>
      <c r="G915" s="7" t="str">
        <f t="shared" si="89"/>
        <v/>
      </c>
      <c r="H915" s="102"/>
      <c r="I915" s="20"/>
      <c r="L915" s="106"/>
      <c r="M915" s="106"/>
      <c r="R915" s="7" t="str">
        <f>IF(J915="","",IF(J915="3",I915*BASE!$AA$57,IF(J915="1",I915*BASE!$AA$58,IF(J915="2",I915*BASE!$AA$58,IF(J915="4",I915*BASE!$AA$58)))))</f>
        <v/>
      </c>
    </row>
    <row r="916" spans="1:18" ht="20.100000000000001" customHeight="1" thickTop="1" thickBot="1" x14ac:dyDescent="0.3">
      <c r="A916" s="19"/>
      <c r="B916" s="6" t="str">
        <f t="shared" si="84"/>
        <v/>
      </c>
      <c r="C916" s="6" t="str">
        <f t="shared" si="85"/>
        <v/>
      </c>
      <c r="D916" s="7" t="str">
        <f t="shared" si="86"/>
        <v/>
      </c>
      <c r="E916" s="7" t="str">
        <f t="shared" si="87"/>
        <v/>
      </c>
      <c r="F916" s="7" t="str">
        <f t="shared" si="88"/>
        <v/>
      </c>
      <c r="G916" s="7" t="str">
        <f t="shared" si="89"/>
        <v/>
      </c>
      <c r="H916" s="102"/>
      <c r="I916" s="20"/>
      <c r="L916" s="106"/>
      <c r="M916" s="106"/>
      <c r="R916" s="7" t="str">
        <f>IF(J916="","",IF(J916="3",I916*BASE!$AA$57,IF(J916="1",I916*BASE!$AA$58,IF(J916="2",I916*BASE!$AA$58,IF(J916="4",I916*BASE!$AA$58)))))</f>
        <v/>
      </c>
    </row>
    <row r="917" spans="1:18" ht="20.100000000000001" customHeight="1" thickTop="1" thickBot="1" x14ac:dyDescent="0.3">
      <c r="A917" s="19"/>
      <c r="B917" s="6" t="str">
        <f t="shared" si="84"/>
        <v/>
      </c>
      <c r="C917" s="6" t="str">
        <f t="shared" si="85"/>
        <v/>
      </c>
      <c r="D917" s="7" t="str">
        <f t="shared" si="86"/>
        <v/>
      </c>
      <c r="E917" s="7" t="str">
        <f t="shared" si="87"/>
        <v/>
      </c>
      <c r="F917" s="7" t="str">
        <f t="shared" si="88"/>
        <v/>
      </c>
      <c r="G917" s="7" t="str">
        <f t="shared" si="89"/>
        <v/>
      </c>
      <c r="H917" s="102"/>
      <c r="I917" s="20"/>
      <c r="L917" s="106"/>
      <c r="M917" s="106"/>
      <c r="R917" s="7" t="str">
        <f>IF(J917="","",IF(J917="3",I917*BASE!$AA$57,IF(J917="1",I917*BASE!$AA$58,IF(J917="2",I917*BASE!$AA$58,IF(J917="4",I917*BASE!$AA$58)))))</f>
        <v/>
      </c>
    </row>
    <row r="918" spans="1:18" ht="20.100000000000001" customHeight="1" thickTop="1" thickBot="1" x14ac:dyDescent="0.3">
      <c r="A918" s="19"/>
      <c r="B918" s="6" t="str">
        <f t="shared" si="84"/>
        <v/>
      </c>
      <c r="C918" s="6" t="str">
        <f t="shared" si="85"/>
        <v/>
      </c>
      <c r="D918" s="7" t="str">
        <f t="shared" si="86"/>
        <v/>
      </c>
      <c r="E918" s="7" t="str">
        <f t="shared" si="87"/>
        <v/>
      </c>
      <c r="F918" s="7" t="str">
        <f t="shared" si="88"/>
        <v/>
      </c>
      <c r="G918" s="7" t="str">
        <f t="shared" si="89"/>
        <v/>
      </c>
      <c r="H918" s="102"/>
      <c r="I918" s="20"/>
      <c r="L918" s="106"/>
      <c r="M918" s="106"/>
      <c r="R918" s="7" t="str">
        <f>IF(J918="","",IF(J918="3",I918*BASE!$AA$57,IF(J918="1",I918*BASE!$AA$58,IF(J918="2",I918*BASE!$AA$58,IF(J918="4",I918*BASE!$AA$58)))))</f>
        <v/>
      </c>
    </row>
    <row r="919" spans="1:18" ht="20.100000000000001" customHeight="1" thickTop="1" thickBot="1" x14ac:dyDescent="0.3">
      <c r="A919" s="19"/>
      <c r="B919" s="6" t="str">
        <f t="shared" si="84"/>
        <v/>
      </c>
      <c r="C919" s="6" t="str">
        <f t="shared" si="85"/>
        <v/>
      </c>
      <c r="D919" s="7" t="str">
        <f t="shared" si="86"/>
        <v/>
      </c>
      <c r="E919" s="7" t="str">
        <f t="shared" si="87"/>
        <v/>
      </c>
      <c r="F919" s="7" t="str">
        <f t="shared" si="88"/>
        <v/>
      </c>
      <c r="G919" s="7" t="str">
        <f t="shared" si="89"/>
        <v/>
      </c>
      <c r="H919" s="102"/>
      <c r="I919" s="20"/>
      <c r="L919" s="106"/>
      <c r="M919" s="106"/>
      <c r="R919" s="7" t="str">
        <f>IF(J919="","",IF(J919="3",I919*BASE!$AA$57,IF(J919="1",I919*BASE!$AA$58,IF(J919="2",I919*BASE!$AA$58,IF(J919="4",I919*BASE!$AA$58)))))</f>
        <v/>
      </c>
    </row>
    <row r="920" spans="1:18" ht="20.100000000000001" customHeight="1" thickTop="1" thickBot="1" x14ac:dyDescent="0.3">
      <c r="A920" s="19"/>
      <c r="B920" s="6" t="str">
        <f t="shared" si="84"/>
        <v/>
      </c>
      <c r="C920" s="6" t="str">
        <f t="shared" si="85"/>
        <v/>
      </c>
      <c r="D920" s="7" t="str">
        <f t="shared" si="86"/>
        <v/>
      </c>
      <c r="E920" s="7" t="str">
        <f t="shared" si="87"/>
        <v/>
      </c>
      <c r="F920" s="7" t="str">
        <f t="shared" si="88"/>
        <v/>
      </c>
      <c r="G920" s="7" t="str">
        <f t="shared" si="89"/>
        <v/>
      </c>
      <c r="H920" s="102"/>
      <c r="I920" s="20"/>
      <c r="L920" s="106"/>
      <c r="M920" s="106"/>
      <c r="R920" s="7" t="str">
        <f>IF(J920="","",IF(J920="3",I920*BASE!$AA$57,IF(J920="1",I920*BASE!$AA$58,IF(J920="2",I920*BASE!$AA$58,IF(J920="4",I920*BASE!$AA$58)))))</f>
        <v/>
      </c>
    </row>
    <row r="921" spans="1:18" ht="20.100000000000001" customHeight="1" thickTop="1" thickBot="1" x14ac:dyDescent="0.3">
      <c r="A921" s="19"/>
      <c r="B921" s="6" t="str">
        <f t="shared" si="84"/>
        <v/>
      </c>
      <c r="C921" s="6" t="str">
        <f t="shared" si="85"/>
        <v/>
      </c>
      <c r="D921" s="7" t="str">
        <f t="shared" si="86"/>
        <v/>
      </c>
      <c r="E921" s="7" t="str">
        <f t="shared" si="87"/>
        <v/>
      </c>
      <c r="F921" s="7" t="str">
        <f t="shared" si="88"/>
        <v/>
      </c>
      <c r="G921" s="7" t="str">
        <f t="shared" si="89"/>
        <v/>
      </c>
      <c r="H921" s="102"/>
      <c r="I921" s="20"/>
      <c r="L921" s="106"/>
      <c r="M921" s="106"/>
      <c r="R921" s="7" t="str">
        <f>IF(J921="","",IF(J921="3",I921*BASE!$AA$57,IF(J921="1",I921*BASE!$AA$58,IF(J921="2",I921*BASE!$AA$58,IF(J921="4",I921*BASE!$AA$58)))))</f>
        <v/>
      </c>
    </row>
    <row r="922" spans="1:18" ht="20.100000000000001" customHeight="1" thickTop="1" thickBot="1" x14ac:dyDescent="0.3">
      <c r="A922" s="19"/>
      <c r="B922" s="6" t="str">
        <f t="shared" si="84"/>
        <v/>
      </c>
      <c r="C922" s="6" t="str">
        <f t="shared" si="85"/>
        <v/>
      </c>
      <c r="D922" s="7" t="str">
        <f t="shared" si="86"/>
        <v/>
      </c>
      <c r="E922" s="7" t="str">
        <f t="shared" si="87"/>
        <v/>
      </c>
      <c r="F922" s="7" t="str">
        <f t="shared" si="88"/>
        <v/>
      </c>
      <c r="G922" s="7" t="str">
        <f t="shared" si="89"/>
        <v/>
      </c>
      <c r="H922" s="102"/>
      <c r="I922" s="20"/>
      <c r="L922" s="106"/>
      <c r="M922" s="106"/>
      <c r="R922" s="7" t="str">
        <f>IF(J922="","",IF(J922="3",I922*BASE!$AA$57,IF(J922="1",I922*BASE!$AA$58,IF(J922="2",I922*BASE!$AA$58,IF(J922="4",I922*BASE!$AA$58)))))</f>
        <v/>
      </c>
    </row>
    <row r="923" spans="1:18" ht="20.100000000000001" customHeight="1" thickTop="1" thickBot="1" x14ac:dyDescent="0.3">
      <c r="A923" s="19"/>
      <c r="B923" s="6" t="str">
        <f t="shared" si="84"/>
        <v/>
      </c>
      <c r="C923" s="6" t="str">
        <f t="shared" si="85"/>
        <v/>
      </c>
      <c r="D923" s="7" t="str">
        <f t="shared" si="86"/>
        <v/>
      </c>
      <c r="E923" s="7" t="str">
        <f t="shared" si="87"/>
        <v/>
      </c>
      <c r="F923" s="7" t="str">
        <f t="shared" si="88"/>
        <v/>
      </c>
      <c r="G923" s="7" t="str">
        <f t="shared" si="89"/>
        <v/>
      </c>
      <c r="H923" s="102"/>
      <c r="I923" s="20"/>
      <c r="L923" s="106"/>
      <c r="M923" s="106"/>
      <c r="R923" s="7" t="str">
        <f>IF(J923="","",IF(J923="3",I923*BASE!$AA$57,IF(J923="1",I923*BASE!$AA$58,IF(J923="2",I923*BASE!$AA$58,IF(J923="4",I923*BASE!$AA$58)))))</f>
        <v/>
      </c>
    </row>
    <row r="924" spans="1:18" ht="20.100000000000001" customHeight="1" thickTop="1" thickBot="1" x14ac:dyDescent="0.3">
      <c r="A924" s="19"/>
      <c r="B924" s="6" t="str">
        <f t="shared" si="84"/>
        <v/>
      </c>
      <c r="C924" s="6" t="str">
        <f t="shared" si="85"/>
        <v/>
      </c>
      <c r="D924" s="7" t="str">
        <f t="shared" si="86"/>
        <v/>
      </c>
      <c r="E924" s="7" t="str">
        <f t="shared" si="87"/>
        <v/>
      </c>
      <c r="F924" s="7" t="str">
        <f t="shared" si="88"/>
        <v/>
      </c>
      <c r="G924" s="7" t="str">
        <f t="shared" si="89"/>
        <v/>
      </c>
      <c r="H924" s="102"/>
      <c r="I924" s="20"/>
      <c r="L924" s="106"/>
      <c r="M924" s="106"/>
      <c r="R924" s="7" t="str">
        <f>IF(J924="","",IF(J924="3",I924*BASE!$AA$57,IF(J924="1",I924*BASE!$AA$58,IF(J924="2",I924*BASE!$AA$58,IF(J924="4",I924*BASE!$AA$58)))))</f>
        <v/>
      </c>
    </row>
    <row r="925" spans="1:18" ht="20.100000000000001" customHeight="1" thickTop="1" thickBot="1" x14ac:dyDescent="0.3">
      <c r="A925" s="19"/>
      <c r="B925" s="6" t="str">
        <f t="shared" si="84"/>
        <v/>
      </c>
      <c r="C925" s="6" t="str">
        <f t="shared" si="85"/>
        <v/>
      </c>
      <c r="D925" s="7" t="str">
        <f t="shared" si="86"/>
        <v/>
      </c>
      <c r="E925" s="7" t="str">
        <f t="shared" si="87"/>
        <v/>
      </c>
      <c r="F925" s="7" t="str">
        <f t="shared" si="88"/>
        <v/>
      </c>
      <c r="G925" s="7" t="str">
        <f t="shared" si="89"/>
        <v/>
      </c>
      <c r="H925" s="102"/>
      <c r="I925" s="20"/>
      <c r="L925" s="106"/>
      <c r="M925" s="106"/>
      <c r="R925" s="7" t="str">
        <f>IF(J925="","",IF(J925="3",I925*BASE!$AA$57,IF(J925="1",I925*BASE!$AA$58,IF(J925="2",I925*BASE!$AA$58,IF(J925="4",I925*BASE!$AA$58)))))</f>
        <v/>
      </c>
    </row>
    <row r="926" spans="1:18" ht="20.100000000000001" customHeight="1" thickTop="1" thickBot="1" x14ac:dyDescent="0.3">
      <c r="A926" s="19"/>
      <c r="B926" s="6" t="str">
        <f t="shared" si="84"/>
        <v/>
      </c>
      <c r="C926" s="6" t="str">
        <f t="shared" si="85"/>
        <v/>
      </c>
      <c r="D926" s="7" t="str">
        <f t="shared" si="86"/>
        <v/>
      </c>
      <c r="E926" s="7" t="str">
        <f t="shared" si="87"/>
        <v/>
      </c>
      <c r="F926" s="7" t="str">
        <f t="shared" si="88"/>
        <v/>
      </c>
      <c r="G926" s="7" t="str">
        <f t="shared" si="89"/>
        <v/>
      </c>
      <c r="H926" s="102"/>
      <c r="I926" s="20"/>
      <c r="L926" s="106"/>
      <c r="M926" s="106"/>
      <c r="R926" s="7" t="str">
        <f>IF(J926="","",IF(J926="3",I926*BASE!$AA$57,IF(J926="1",I926*BASE!$AA$58,IF(J926="2",I926*BASE!$AA$58,IF(J926="4",I926*BASE!$AA$58)))))</f>
        <v/>
      </c>
    </row>
    <row r="927" spans="1:18" ht="20.100000000000001" customHeight="1" thickTop="1" thickBot="1" x14ac:dyDescent="0.3">
      <c r="A927" s="19"/>
      <c r="B927" s="6" t="str">
        <f t="shared" si="84"/>
        <v/>
      </c>
      <c r="C927" s="6" t="str">
        <f t="shared" si="85"/>
        <v/>
      </c>
      <c r="D927" s="7" t="str">
        <f t="shared" si="86"/>
        <v/>
      </c>
      <c r="E927" s="7" t="str">
        <f t="shared" si="87"/>
        <v/>
      </c>
      <c r="F927" s="7" t="str">
        <f t="shared" si="88"/>
        <v/>
      </c>
      <c r="G927" s="7" t="str">
        <f t="shared" si="89"/>
        <v/>
      </c>
      <c r="H927" s="102"/>
      <c r="I927" s="20"/>
      <c r="L927" s="106"/>
      <c r="M927" s="106"/>
      <c r="R927" s="7" t="str">
        <f>IF(J927="","",IF(J927="3",I927*BASE!$AA$57,IF(J927="1",I927*BASE!$AA$58,IF(J927="2",I927*BASE!$AA$58,IF(J927="4",I927*BASE!$AA$58)))))</f>
        <v/>
      </c>
    </row>
    <row r="928" spans="1:18" ht="20.100000000000001" customHeight="1" thickTop="1" thickBot="1" x14ac:dyDescent="0.3">
      <c r="A928" s="19"/>
      <c r="B928" s="6" t="str">
        <f t="shared" si="84"/>
        <v/>
      </c>
      <c r="C928" s="6" t="str">
        <f t="shared" si="85"/>
        <v/>
      </c>
      <c r="D928" s="7" t="str">
        <f t="shared" si="86"/>
        <v/>
      </c>
      <c r="E928" s="7" t="str">
        <f t="shared" si="87"/>
        <v/>
      </c>
      <c r="F928" s="7" t="str">
        <f t="shared" si="88"/>
        <v/>
      </c>
      <c r="G928" s="7" t="str">
        <f t="shared" si="89"/>
        <v/>
      </c>
      <c r="H928" s="102"/>
      <c r="I928" s="20"/>
      <c r="L928" s="106"/>
      <c r="M928" s="106"/>
      <c r="R928" s="7" t="str">
        <f>IF(J928="","",IF(J928="3",I928*BASE!$AA$57,IF(J928="1",I928*BASE!$AA$58,IF(J928="2",I928*BASE!$AA$58,IF(J928="4",I928*BASE!$AA$58)))))</f>
        <v/>
      </c>
    </row>
    <row r="929" spans="1:18" ht="20.100000000000001" customHeight="1" thickTop="1" thickBot="1" x14ac:dyDescent="0.3">
      <c r="A929" s="19"/>
      <c r="B929" s="6" t="str">
        <f t="shared" si="84"/>
        <v/>
      </c>
      <c r="C929" s="6" t="str">
        <f t="shared" si="85"/>
        <v/>
      </c>
      <c r="D929" s="7" t="str">
        <f t="shared" si="86"/>
        <v/>
      </c>
      <c r="E929" s="7" t="str">
        <f t="shared" si="87"/>
        <v/>
      </c>
      <c r="F929" s="7" t="str">
        <f t="shared" si="88"/>
        <v/>
      </c>
      <c r="G929" s="7" t="str">
        <f t="shared" si="89"/>
        <v/>
      </c>
      <c r="H929" s="102"/>
      <c r="I929" s="20"/>
      <c r="L929" s="106"/>
      <c r="M929" s="106"/>
      <c r="R929" s="7" t="str">
        <f>IF(J929="","",IF(J929="3",I929*BASE!$AA$57,IF(J929="1",I929*BASE!$AA$58,IF(J929="2",I929*BASE!$AA$58,IF(J929="4",I929*BASE!$AA$58)))))</f>
        <v/>
      </c>
    </row>
    <row r="930" spans="1:18" ht="20.100000000000001" customHeight="1" thickTop="1" thickBot="1" x14ac:dyDescent="0.3">
      <c r="A930" s="19"/>
      <c r="B930" s="6" t="str">
        <f t="shared" si="84"/>
        <v/>
      </c>
      <c r="C930" s="6" t="str">
        <f t="shared" si="85"/>
        <v/>
      </c>
      <c r="D930" s="7" t="str">
        <f t="shared" si="86"/>
        <v/>
      </c>
      <c r="E930" s="7" t="str">
        <f t="shared" si="87"/>
        <v/>
      </c>
      <c r="F930" s="7" t="str">
        <f t="shared" si="88"/>
        <v/>
      </c>
      <c r="G930" s="7" t="str">
        <f t="shared" si="89"/>
        <v/>
      </c>
      <c r="H930" s="102"/>
      <c r="I930" s="20"/>
      <c r="L930" s="106"/>
      <c r="M930" s="106"/>
      <c r="R930" s="7" t="str">
        <f>IF(J930="","",IF(J930="3",I930*BASE!$AA$57,IF(J930="1",I930*BASE!$AA$58,IF(J930="2",I930*BASE!$AA$58,IF(J930="4",I930*BASE!$AA$58)))))</f>
        <v/>
      </c>
    </row>
    <row r="931" spans="1:18" ht="20.100000000000001" customHeight="1" thickTop="1" thickBot="1" x14ac:dyDescent="0.3">
      <c r="A931" s="19"/>
      <c r="B931" s="6" t="str">
        <f t="shared" si="84"/>
        <v/>
      </c>
      <c r="C931" s="6" t="str">
        <f t="shared" si="85"/>
        <v/>
      </c>
      <c r="D931" s="7" t="str">
        <f t="shared" si="86"/>
        <v/>
      </c>
      <c r="E931" s="7" t="str">
        <f t="shared" si="87"/>
        <v/>
      </c>
      <c r="F931" s="7" t="str">
        <f t="shared" si="88"/>
        <v/>
      </c>
      <c r="G931" s="7" t="str">
        <f t="shared" si="89"/>
        <v/>
      </c>
      <c r="H931" s="102"/>
      <c r="I931" s="20"/>
      <c r="L931" s="106"/>
      <c r="M931" s="106"/>
      <c r="R931" s="7" t="str">
        <f>IF(J931="","",IF(J931="3",I931*BASE!$AA$57,IF(J931="1",I931*BASE!$AA$58,IF(J931="2",I931*BASE!$AA$58,IF(J931="4",I931*BASE!$AA$58)))))</f>
        <v/>
      </c>
    </row>
    <row r="932" spans="1:18" ht="20.100000000000001" customHeight="1" thickTop="1" thickBot="1" x14ac:dyDescent="0.3">
      <c r="A932" s="19"/>
      <c r="B932" s="6" t="str">
        <f t="shared" si="84"/>
        <v/>
      </c>
      <c r="C932" s="6" t="str">
        <f t="shared" si="85"/>
        <v/>
      </c>
      <c r="D932" s="7" t="str">
        <f t="shared" si="86"/>
        <v/>
      </c>
      <c r="E932" s="7" t="str">
        <f t="shared" si="87"/>
        <v/>
      </c>
      <c r="F932" s="7" t="str">
        <f t="shared" si="88"/>
        <v/>
      </c>
      <c r="G932" s="7" t="str">
        <f t="shared" si="89"/>
        <v/>
      </c>
      <c r="H932" s="102"/>
      <c r="I932" s="20"/>
      <c r="L932" s="106"/>
      <c r="M932" s="106"/>
      <c r="R932" s="7" t="str">
        <f>IF(J932="","",IF(J932="3",I932*BASE!$AA$57,IF(J932="1",I932*BASE!$AA$58,IF(J932="2",I932*BASE!$AA$58,IF(J932="4",I932*BASE!$AA$58)))))</f>
        <v/>
      </c>
    </row>
    <row r="933" spans="1:18" ht="20.100000000000001" customHeight="1" thickTop="1" thickBot="1" x14ac:dyDescent="0.3">
      <c r="A933" s="19"/>
      <c r="B933" s="6" t="str">
        <f t="shared" si="84"/>
        <v/>
      </c>
      <c r="C933" s="6" t="str">
        <f t="shared" si="85"/>
        <v/>
      </c>
      <c r="D933" s="7" t="str">
        <f t="shared" si="86"/>
        <v/>
      </c>
      <c r="E933" s="7" t="str">
        <f t="shared" si="87"/>
        <v/>
      </c>
      <c r="F933" s="7" t="str">
        <f t="shared" si="88"/>
        <v/>
      </c>
      <c r="G933" s="7" t="str">
        <f t="shared" si="89"/>
        <v/>
      </c>
      <c r="H933" s="102"/>
      <c r="I933" s="20"/>
      <c r="L933" s="106"/>
      <c r="M933" s="106"/>
      <c r="R933" s="7" t="str">
        <f>IF(J933="","",IF(J933="3",I933*BASE!$AA$57,IF(J933="1",I933*BASE!$AA$58,IF(J933="2",I933*BASE!$AA$58,IF(J933="4",I933*BASE!$AA$58)))))</f>
        <v/>
      </c>
    </row>
    <row r="934" spans="1:18" ht="20.100000000000001" customHeight="1" thickTop="1" thickBot="1" x14ac:dyDescent="0.3">
      <c r="A934" s="19"/>
      <c r="B934" s="6" t="str">
        <f t="shared" si="84"/>
        <v/>
      </c>
      <c r="C934" s="6" t="str">
        <f t="shared" si="85"/>
        <v/>
      </c>
      <c r="D934" s="7" t="str">
        <f t="shared" si="86"/>
        <v/>
      </c>
      <c r="E934" s="7" t="str">
        <f t="shared" si="87"/>
        <v/>
      </c>
      <c r="F934" s="7" t="str">
        <f t="shared" si="88"/>
        <v/>
      </c>
      <c r="G934" s="7" t="str">
        <f t="shared" si="89"/>
        <v/>
      </c>
      <c r="H934" s="102"/>
      <c r="I934" s="20"/>
      <c r="L934" s="106"/>
      <c r="M934" s="106"/>
      <c r="R934" s="7" t="str">
        <f>IF(J934="","",IF(J934="3",I934*BASE!$AA$57,IF(J934="1",I934*BASE!$AA$58,IF(J934="2",I934*BASE!$AA$58,IF(J934="4",I934*BASE!$AA$58)))))</f>
        <v/>
      </c>
    </row>
    <row r="935" spans="1:18" ht="20.100000000000001" customHeight="1" thickTop="1" thickBot="1" x14ac:dyDescent="0.3">
      <c r="A935" s="19"/>
      <c r="B935" s="6" t="str">
        <f t="shared" si="84"/>
        <v/>
      </c>
      <c r="C935" s="6" t="str">
        <f t="shared" si="85"/>
        <v/>
      </c>
      <c r="D935" s="7" t="str">
        <f t="shared" si="86"/>
        <v/>
      </c>
      <c r="E935" s="7" t="str">
        <f t="shared" si="87"/>
        <v/>
      </c>
      <c r="F935" s="7" t="str">
        <f t="shared" si="88"/>
        <v/>
      </c>
      <c r="G935" s="7" t="str">
        <f t="shared" si="89"/>
        <v/>
      </c>
      <c r="H935" s="102"/>
      <c r="I935" s="20"/>
      <c r="L935" s="106"/>
      <c r="M935" s="106"/>
      <c r="R935" s="7" t="str">
        <f>IF(J935="","",IF(J935="3",I935*BASE!$AA$57,IF(J935="1",I935*BASE!$AA$58,IF(J935="2",I935*BASE!$AA$58,IF(J935="4",I935*BASE!$AA$58)))))</f>
        <v/>
      </c>
    </row>
    <row r="936" spans="1:18" ht="20.100000000000001" customHeight="1" thickTop="1" thickBot="1" x14ac:dyDescent="0.3">
      <c r="A936" s="19"/>
      <c r="B936" s="6" t="str">
        <f t="shared" si="84"/>
        <v/>
      </c>
      <c r="C936" s="6" t="str">
        <f t="shared" si="85"/>
        <v/>
      </c>
      <c r="D936" s="7" t="str">
        <f t="shared" si="86"/>
        <v/>
      </c>
      <c r="E936" s="7" t="str">
        <f t="shared" si="87"/>
        <v/>
      </c>
      <c r="F936" s="7" t="str">
        <f t="shared" si="88"/>
        <v/>
      </c>
      <c r="G936" s="7" t="str">
        <f t="shared" si="89"/>
        <v/>
      </c>
      <c r="H936" s="102"/>
      <c r="I936" s="20"/>
      <c r="L936" s="106"/>
      <c r="M936" s="106"/>
      <c r="R936" s="7" t="str">
        <f>IF(J936="","",IF(J936="3",I936*BASE!$AA$57,IF(J936="1",I936*BASE!$AA$58,IF(J936="2",I936*BASE!$AA$58,IF(J936="4",I936*BASE!$AA$58)))))</f>
        <v/>
      </c>
    </row>
    <row r="937" spans="1:18" ht="20.100000000000001" customHeight="1" thickTop="1" thickBot="1" x14ac:dyDescent="0.3">
      <c r="A937" s="19"/>
      <c r="B937" s="6" t="str">
        <f t="shared" si="84"/>
        <v/>
      </c>
      <c r="C937" s="6" t="str">
        <f t="shared" si="85"/>
        <v/>
      </c>
      <c r="D937" s="7" t="str">
        <f t="shared" si="86"/>
        <v/>
      </c>
      <c r="E937" s="7" t="str">
        <f t="shared" si="87"/>
        <v/>
      </c>
      <c r="F937" s="7" t="str">
        <f t="shared" si="88"/>
        <v/>
      </c>
      <c r="G937" s="7" t="str">
        <f t="shared" si="89"/>
        <v/>
      </c>
      <c r="H937" s="102"/>
      <c r="I937" s="20"/>
      <c r="L937" s="106"/>
      <c r="M937" s="106"/>
      <c r="R937" s="7" t="str">
        <f>IF(J937="","",IF(J937="3",I937*BASE!$AA$57,IF(J937="1",I937*BASE!$AA$58,IF(J937="2",I937*BASE!$AA$58,IF(J937="4",I937*BASE!$AA$58)))))</f>
        <v/>
      </c>
    </row>
    <row r="938" spans="1:18" ht="20.100000000000001" customHeight="1" thickTop="1" thickBot="1" x14ac:dyDescent="0.3">
      <c r="A938" s="19"/>
      <c r="B938" s="6" t="str">
        <f t="shared" si="84"/>
        <v/>
      </c>
      <c r="C938" s="6" t="str">
        <f t="shared" si="85"/>
        <v/>
      </c>
      <c r="D938" s="7" t="str">
        <f t="shared" si="86"/>
        <v/>
      </c>
      <c r="E938" s="7" t="str">
        <f t="shared" si="87"/>
        <v/>
      </c>
      <c r="F938" s="7" t="str">
        <f t="shared" si="88"/>
        <v/>
      </c>
      <c r="G938" s="7" t="str">
        <f t="shared" si="89"/>
        <v/>
      </c>
      <c r="H938" s="102"/>
      <c r="I938" s="20"/>
      <c r="L938" s="106"/>
      <c r="M938" s="106"/>
      <c r="R938" s="7" t="str">
        <f>IF(J938="","",IF(J938="3",I938*BASE!$AA$57,IF(J938="1",I938*BASE!$AA$58,IF(J938="2",I938*BASE!$AA$58,IF(J938="4",I938*BASE!$AA$58)))))</f>
        <v/>
      </c>
    </row>
    <row r="939" spans="1:18" ht="20.100000000000001" customHeight="1" thickTop="1" thickBot="1" x14ac:dyDescent="0.3">
      <c r="A939" s="19"/>
      <c r="B939" s="6" t="str">
        <f t="shared" si="84"/>
        <v/>
      </c>
      <c r="C939" s="6" t="str">
        <f t="shared" si="85"/>
        <v/>
      </c>
      <c r="D939" s="7" t="str">
        <f t="shared" si="86"/>
        <v/>
      </c>
      <c r="E939" s="7" t="str">
        <f t="shared" si="87"/>
        <v/>
      </c>
      <c r="F939" s="7" t="str">
        <f t="shared" si="88"/>
        <v/>
      </c>
      <c r="G939" s="7" t="str">
        <f t="shared" si="89"/>
        <v/>
      </c>
      <c r="H939" s="102"/>
      <c r="I939" s="20"/>
      <c r="L939" s="106"/>
      <c r="M939" s="106"/>
      <c r="R939" s="7" t="str">
        <f>IF(J939="","",IF(J939="3",I939*BASE!$AA$57,IF(J939="1",I939*BASE!$AA$58,IF(J939="2",I939*BASE!$AA$58,IF(J939="4",I939*BASE!$AA$58)))))</f>
        <v/>
      </c>
    </row>
    <row r="940" spans="1:18" ht="20.100000000000001" customHeight="1" thickTop="1" thickBot="1" x14ac:dyDescent="0.3">
      <c r="A940" s="19"/>
      <c r="B940" s="6" t="str">
        <f t="shared" si="84"/>
        <v/>
      </c>
      <c r="C940" s="6" t="str">
        <f t="shared" si="85"/>
        <v/>
      </c>
      <c r="D940" s="7" t="str">
        <f t="shared" si="86"/>
        <v/>
      </c>
      <c r="E940" s="7" t="str">
        <f t="shared" si="87"/>
        <v/>
      </c>
      <c r="F940" s="7" t="str">
        <f t="shared" si="88"/>
        <v/>
      </c>
      <c r="G940" s="7" t="str">
        <f t="shared" si="89"/>
        <v/>
      </c>
      <c r="H940" s="102"/>
      <c r="I940" s="20"/>
      <c r="L940" s="106"/>
      <c r="M940" s="106"/>
      <c r="R940" s="7" t="str">
        <f>IF(J940="","",IF(J940="3",I940*BASE!$AA$57,IF(J940="1",I940*BASE!$AA$58,IF(J940="2",I940*BASE!$AA$58,IF(J940="4",I940*BASE!$AA$58)))))</f>
        <v/>
      </c>
    </row>
    <row r="941" spans="1:18" ht="20.100000000000001" customHeight="1" thickTop="1" thickBot="1" x14ac:dyDescent="0.3">
      <c r="A941" s="19"/>
      <c r="B941" s="6" t="str">
        <f t="shared" si="84"/>
        <v/>
      </c>
      <c r="C941" s="6" t="str">
        <f t="shared" si="85"/>
        <v/>
      </c>
      <c r="D941" s="7" t="str">
        <f t="shared" si="86"/>
        <v/>
      </c>
      <c r="E941" s="7" t="str">
        <f t="shared" si="87"/>
        <v/>
      </c>
      <c r="F941" s="7" t="str">
        <f t="shared" si="88"/>
        <v/>
      </c>
      <c r="G941" s="7" t="str">
        <f t="shared" si="89"/>
        <v/>
      </c>
      <c r="H941" s="102"/>
      <c r="I941" s="20"/>
      <c r="L941" s="106"/>
      <c r="M941" s="106"/>
      <c r="R941" s="7" t="str">
        <f>IF(J941="","",IF(J941="3",I941*BASE!$AA$57,IF(J941="1",I941*BASE!$AA$58,IF(J941="2",I941*BASE!$AA$58,IF(J941="4",I941*BASE!$AA$58)))))</f>
        <v/>
      </c>
    </row>
    <row r="942" spans="1:18" ht="20.100000000000001" customHeight="1" thickTop="1" thickBot="1" x14ac:dyDescent="0.3">
      <c r="A942" s="19"/>
      <c r="B942" s="6" t="str">
        <f t="shared" si="84"/>
        <v/>
      </c>
      <c r="C942" s="6" t="str">
        <f t="shared" si="85"/>
        <v/>
      </c>
      <c r="D942" s="7" t="str">
        <f t="shared" si="86"/>
        <v/>
      </c>
      <c r="E942" s="7" t="str">
        <f t="shared" si="87"/>
        <v/>
      </c>
      <c r="F942" s="7" t="str">
        <f t="shared" si="88"/>
        <v/>
      </c>
      <c r="G942" s="7" t="str">
        <f t="shared" si="89"/>
        <v/>
      </c>
      <c r="H942" s="102"/>
      <c r="I942" s="20"/>
      <c r="L942" s="106"/>
      <c r="M942" s="106"/>
      <c r="R942" s="7" t="str">
        <f>IF(J942="","",IF(J942="3",I942*BASE!$AA$57,IF(J942="1",I942*BASE!$AA$58,IF(J942="2",I942*BASE!$AA$58,IF(J942="4",I942*BASE!$AA$58)))))</f>
        <v/>
      </c>
    </row>
    <row r="943" spans="1:18" ht="20.100000000000001" customHeight="1" thickTop="1" thickBot="1" x14ac:dyDescent="0.3">
      <c r="A943" s="19"/>
      <c r="B943" s="6" t="str">
        <f t="shared" si="84"/>
        <v/>
      </c>
      <c r="C943" s="6" t="str">
        <f t="shared" si="85"/>
        <v/>
      </c>
      <c r="D943" s="7" t="str">
        <f t="shared" si="86"/>
        <v/>
      </c>
      <c r="E943" s="7" t="str">
        <f t="shared" si="87"/>
        <v/>
      </c>
      <c r="F943" s="7" t="str">
        <f t="shared" si="88"/>
        <v/>
      </c>
      <c r="G943" s="7" t="str">
        <f t="shared" si="89"/>
        <v/>
      </c>
      <c r="H943" s="102"/>
      <c r="I943" s="20"/>
      <c r="L943" s="106"/>
      <c r="M943" s="106"/>
      <c r="R943" s="7" t="str">
        <f>IF(J943="","",IF(J943="3",I943*BASE!$AA$57,IF(J943="1",I943*BASE!$AA$58,IF(J943="2",I943*BASE!$AA$58,IF(J943="4",I943*BASE!$AA$58)))))</f>
        <v/>
      </c>
    </row>
    <row r="944" spans="1:18" ht="20.100000000000001" customHeight="1" thickTop="1" thickBot="1" x14ac:dyDescent="0.3">
      <c r="A944" s="19"/>
      <c r="B944" s="6" t="str">
        <f t="shared" si="84"/>
        <v/>
      </c>
      <c r="C944" s="6" t="str">
        <f t="shared" si="85"/>
        <v/>
      </c>
      <c r="D944" s="7" t="str">
        <f t="shared" si="86"/>
        <v/>
      </c>
      <c r="E944" s="7" t="str">
        <f t="shared" si="87"/>
        <v/>
      </c>
      <c r="F944" s="7" t="str">
        <f t="shared" si="88"/>
        <v/>
      </c>
      <c r="G944" s="7" t="str">
        <f t="shared" si="89"/>
        <v/>
      </c>
      <c r="H944" s="102"/>
      <c r="I944" s="20"/>
      <c r="L944" s="106"/>
      <c r="M944" s="106"/>
      <c r="R944" s="7" t="str">
        <f>IF(J944="","",IF(J944="3",I944*BASE!$AA$57,IF(J944="1",I944*BASE!$AA$58,IF(J944="2",I944*BASE!$AA$58,IF(J944="4",I944*BASE!$AA$58)))))</f>
        <v/>
      </c>
    </row>
    <row r="945" spans="1:18" ht="20.100000000000001" customHeight="1" thickTop="1" thickBot="1" x14ac:dyDescent="0.3">
      <c r="A945" s="19"/>
      <c r="B945" s="6" t="str">
        <f t="shared" si="84"/>
        <v/>
      </c>
      <c r="C945" s="6" t="str">
        <f t="shared" si="85"/>
        <v/>
      </c>
      <c r="D945" s="7" t="str">
        <f t="shared" si="86"/>
        <v/>
      </c>
      <c r="E945" s="7" t="str">
        <f t="shared" si="87"/>
        <v/>
      </c>
      <c r="F945" s="7" t="str">
        <f t="shared" si="88"/>
        <v/>
      </c>
      <c r="G945" s="7" t="str">
        <f t="shared" si="89"/>
        <v/>
      </c>
      <c r="H945" s="102"/>
      <c r="I945" s="20"/>
      <c r="L945" s="106"/>
      <c r="M945" s="106"/>
      <c r="R945" s="7" t="str">
        <f>IF(J945="","",IF(J945="3",I945*BASE!$AA$57,IF(J945="1",I945*BASE!$AA$58,IF(J945="2",I945*BASE!$AA$58,IF(J945="4",I945*BASE!$AA$58)))))</f>
        <v/>
      </c>
    </row>
    <row r="946" spans="1:18" ht="20.100000000000001" customHeight="1" thickTop="1" thickBot="1" x14ac:dyDescent="0.3">
      <c r="A946" s="19"/>
      <c r="B946" s="6" t="str">
        <f t="shared" si="84"/>
        <v/>
      </c>
      <c r="C946" s="6" t="str">
        <f t="shared" si="85"/>
        <v/>
      </c>
      <c r="D946" s="7" t="str">
        <f t="shared" si="86"/>
        <v/>
      </c>
      <c r="E946" s="7" t="str">
        <f t="shared" si="87"/>
        <v/>
      </c>
      <c r="F946" s="7" t="str">
        <f t="shared" si="88"/>
        <v/>
      </c>
      <c r="G946" s="7" t="str">
        <f t="shared" si="89"/>
        <v/>
      </c>
      <c r="H946" s="102"/>
      <c r="I946" s="20"/>
      <c r="L946" s="106"/>
      <c r="M946" s="106"/>
      <c r="R946" s="7" t="str">
        <f>IF(J946="","",IF(J946="3",I946*BASE!$AA$57,IF(J946="1",I946*BASE!$AA$58,IF(J946="2",I946*BASE!$AA$58,IF(J946="4",I946*BASE!$AA$58)))))</f>
        <v/>
      </c>
    </row>
    <row r="947" spans="1:18" ht="20.100000000000001" customHeight="1" thickTop="1" thickBot="1" x14ac:dyDescent="0.3">
      <c r="A947" s="19"/>
      <c r="B947" s="6" t="str">
        <f t="shared" si="84"/>
        <v/>
      </c>
      <c r="C947" s="6" t="str">
        <f t="shared" si="85"/>
        <v/>
      </c>
      <c r="D947" s="7" t="str">
        <f t="shared" si="86"/>
        <v/>
      </c>
      <c r="E947" s="7" t="str">
        <f t="shared" si="87"/>
        <v/>
      </c>
      <c r="F947" s="7" t="str">
        <f t="shared" si="88"/>
        <v/>
      </c>
      <c r="G947" s="7" t="str">
        <f t="shared" si="89"/>
        <v/>
      </c>
      <c r="H947" s="102"/>
      <c r="I947" s="20"/>
      <c r="L947" s="106"/>
      <c r="M947" s="106"/>
      <c r="R947" s="7" t="str">
        <f>IF(J947="","",IF(J947="3",I947*BASE!$AA$57,IF(J947="1",I947*BASE!$AA$58,IF(J947="2",I947*BASE!$AA$58,IF(J947="4",I947*BASE!$AA$58)))))</f>
        <v/>
      </c>
    </row>
    <row r="948" spans="1:18" ht="20.100000000000001" customHeight="1" thickTop="1" thickBot="1" x14ac:dyDescent="0.3">
      <c r="A948" s="19"/>
      <c r="B948" s="6" t="str">
        <f t="shared" si="84"/>
        <v/>
      </c>
      <c r="C948" s="6" t="str">
        <f t="shared" si="85"/>
        <v/>
      </c>
      <c r="D948" s="7" t="str">
        <f t="shared" si="86"/>
        <v/>
      </c>
      <c r="E948" s="7" t="str">
        <f t="shared" si="87"/>
        <v/>
      </c>
      <c r="F948" s="7" t="str">
        <f t="shared" si="88"/>
        <v/>
      </c>
      <c r="G948" s="7" t="str">
        <f t="shared" si="89"/>
        <v/>
      </c>
      <c r="H948" s="102"/>
      <c r="I948" s="20"/>
      <c r="L948" s="106"/>
      <c r="M948" s="106"/>
      <c r="R948" s="7" t="str">
        <f>IF(J948="","",IF(J948="3",I948*BASE!$AA$57,IF(J948="1",I948*BASE!$AA$58,IF(J948="2",I948*BASE!$AA$58,IF(J948="4",I948*BASE!$AA$58)))))</f>
        <v/>
      </c>
    </row>
    <row r="949" spans="1:18" ht="20.100000000000001" customHeight="1" thickTop="1" thickBot="1" x14ac:dyDescent="0.3">
      <c r="A949" s="19"/>
      <c r="B949" s="6" t="str">
        <f t="shared" si="84"/>
        <v/>
      </c>
      <c r="C949" s="6" t="str">
        <f t="shared" si="85"/>
        <v/>
      </c>
      <c r="D949" s="7" t="str">
        <f t="shared" si="86"/>
        <v/>
      </c>
      <c r="E949" s="7" t="str">
        <f t="shared" si="87"/>
        <v/>
      </c>
      <c r="F949" s="7" t="str">
        <f t="shared" si="88"/>
        <v/>
      </c>
      <c r="G949" s="7" t="str">
        <f t="shared" si="89"/>
        <v/>
      </c>
      <c r="H949" s="102"/>
      <c r="I949" s="20"/>
      <c r="L949" s="106"/>
      <c r="M949" s="106"/>
      <c r="R949" s="7" t="str">
        <f>IF(J949="","",IF(J949="3",I949*BASE!$AA$57,IF(J949="1",I949*BASE!$AA$58,IF(J949="2",I949*BASE!$AA$58,IF(J949="4",I949*BASE!$AA$58)))))</f>
        <v/>
      </c>
    </row>
    <row r="950" spans="1:18" ht="20.100000000000001" customHeight="1" thickTop="1" thickBot="1" x14ac:dyDescent="0.3">
      <c r="A950" s="19"/>
      <c r="B950" s="6" t="str">
        <f t="shared" si="84"/>
        <v/>
      </c>
      <c r="C950" s="6" t="str">
        <f t="shared" si="85"/>
        <v/>
      </c>
      <c r="D950" s="7" t="str">
        <f t="shared" si="86"/>
        <v/>
      </c>
      <c r="E950" s="7" t="str">
        <f t="shared" si="87"/>
        <v/>
      </c>
      <c r="F950" s="7" t="str">
        <f t="shared" si="88"/>
        <v/>
      </c>
      <c r="G950" s="7" t="str">
        <f t="shared" si="89"/>
        <v/>
      </c>
      <c r="H950" s="102"/>
      <c r="I950" s="20"/>
      <c r="L950" s="106"/>
      <c r="M950" s="106"/>
      <c r="R950" s="7" t="str">
        <f>IF(J950="","",IF(J950="3",I950*BASE!$AA$57,IF(J950="1",I950*BASE!$AA$58,IF(J950="2",I950*BASE!$AA$58,IF(J950="4",I950*BASE!$AA$58)))))</f>
        <v/>
      </c>
    </row>
    <row r="951" spans="1:18" ht="20.100000000000001" customHeight="1" thickTop="1" thickBot="1" x14ac:dyDescent="0.3">
      <c r="A951" s="19"/>
      <c r="B951" s="6" t="str">
        <f t="shared" si="84"/>
        <v/>
      </c>
      <c r="C951" s="6" t="str">
        <f t="shared" si="85"/>
        <v/>
      </c>
      <c r="D951" s="7" t="str">
        <f t="shared" si="86"/>
        <v/>
      </c>
      <c r="E951" s="7" t="str">
        <f t="shared" si="87"/>
        <v/>
      </c>
      <c r="F951" s="7" t="str">
        <f t="shared" si="88"/>
        <v/>
      </c>
      <c r="G951" s="7" t="str">
        <f t="shared" si="89"/>
        <v/>
      </c>
      <c r="H951" s="102"/>
      <c r="I951" s="20"/>
      <c r="L951" s="106"/>
      <c r="M951" s="106"/>
      <c r="R951" s="7" t="str">
        <f>IF(J951="","",IF(J951="3",I951*BASE!$AA$57,IF(J951="1",I951*BASE!$AA$58,IF(J951="2",I951*BASE!$AA$58,IF(J951="4",I951*BASE!$AA$58)))))</f>
        <v/>
      </c>
    </row>
    <row r="952" spans="1:18" ht="20.100000000000001" customHeight="1" thickTop="1" thickBot="1" x14ac:dyDescent="0.3">
      <c r="A952" s="19"/>
      <c r="B952" s="6" t="str">
        <f t="shared" si="84"/>
        <v/>
      </c>
      <c r="C952" s="6" t="str">
        <f t="shared" si="85"/>
        <v/>
      </c>
      <c r="D952" s="7" t="str">
        <f t="shared" si="86"/>
        <v/>
      </c>
      <c r="E952" s="7" t="str">
        <f t="shared" si="87"/>
        <v/>
      </c>
      <c r="F952" s="7" t="str">
        <f t="shared" si="88"/>
        <v/>
      </c>
      <c r="G952" s="7" t="str">
        <f t="shared" si="89"/>
        <v/>
      </c>
      <c r="H952" s="102"/>
      <c r="I952" s="20"/>
      <c r="L952" s="106"/>
      <c r="M952" s="106"/>
      <c r="R952" s="7" t="str">
        <f>IF(J952="","",IF(J952="3",I952*BASE!$AA$57,IF(J952="1",I952*BASE!$AA$58,IF(J952="2",I952*BASE!$AA$58,IF(J952="4",I952*BASE!$AA$58)))))</f>
        <v/>
      </c>
    </row>
    <row r="953" spans="1:18" ht="20.100000000000001" customHeight="1" thickTop="1" thickBot="1" x14ac:dyDescent="0.3">
      <c r="A953" s="19"/>
      <c r="B953" s="6" t="str">
        <f t="shared" si="84"/>
        <v/>
      </c>
      <c r="C953" s="6" t="str">
        <f t="shared" si="85"/>
        <v/>
      </c>
      <c r="D953" s="7" t="str">
        <f t="shared" si="86"/>
        <v/>
      </c>
      <c r="E953" s="7" t="str">
        <f t="shared" si="87"/>
        <v/>
      </c>
      <c r="F953" s="7" t="str">
        <f t="shared" si="88"/>
        <v/>
      </c>
      <c r="G953" s="7" t="str">
        <f t="shared" si="89"/>
        <v/>
      </c>
      <c r="H953" s="102"/>
      <c r="I953" s="20"/>
      <c r="L953" s="106"/>
      <c r="M953" s="106"/>
      <c r="R953" s="7" t="str">
        <f>IF(J953="","",IF(J953="3",I953*BASE!$AA$57,IF(J953="1",I953*BASE!$AA$58,IF(J953="2",I953*BASE!$AA$58,IF(J953="4",I953*BASE!$AA$58)))))</f>
        <v/>
      </c>
    </row>
    <row r="954" spans="1:18" ht="20.100000000000001" customHeight="1" thickTop="1" thickBot="1" x14ac:dyDescent="0.3">
      <c r="A954" s="19"/>
      <c r="B954" s="6" t="str">
        <f t="shared" si="84"/>
        <v/>
      </c>
      <c r="C954" s="6" t="str">
        <f t="shared" si="85"/>
        <v/>
      </c>
      <c r="D954" s="7" t="str">
        <f t="shared" si="86"/>
        <v/>
      </c>
      <c r="E954" s="7" t="str">
        <f t="shared" si="87"/>
        <v/>
      </c>
      <c r="F954" s="7" t="str">
        <f t="shared" si="88"/>
        <v/>
      </c>
      <c r="G954" s="7" t="str">
        <f t="shared" si="89"/>
        <v/>
      </c>
      <c r="H954" s="102"/>
      <c r="I954" s="20"/>
      <c r="L954" s="106"/>
      <c r="M954" s="106"/>
      <c r="R954" s="7" t="str">
        <f>IF(J954="","",IF(J954="3",I954*BASE!$AA$57,IF(J954="1",I954*BASE!$AA$58,IF(J954="2",I954*BASE!$AA$58,IF(J954="4",I954*BASE!$AA$58)))))</f>
        <v/>
      </c>
    </row>
    <row r="955" spans="1:18" ht="20.100000000000001" customHeight="1" thickTop="1" thickBot="1" x14ac:dyDescent="0.3">
      <c r="A955" s="19"/>
      <c r="B955" s="6" t="str">
        <f t="shared" si="84"/>
        <v/>
      </c>
      <c r="C955" s="6" t="str">
        <f t="shared" si="85"/>
        <v/>
      </c>
      <c r="D955" s="7" t="str">
        <f t="shared" si="86"/>
        <v/>
      </c>
      <c r="E955" s="7" t="str">
        <f t="shared" si="87"/>
        <v/>
      </c>
      <c r="F955" s="7" t="str">
        <f t="shared" si="88"/>
        <v/>
      </c>
      <c r="G955" s="7" t="str">
        <f t="shared" si="89"/>
        <v/>
      </c>
      <c r="H955" s="102"/>
      <c r="I955" s="20"/>
      <c r="L955" s="106"/>
      <c r="M955" s="106"/>
      <c r="R955" s="7" t="str">
        <f>IF(J955="","",IF(J955="3",I955*BASE!$AA$57,IF(J955="1",I955*BASE!$AA$58,IF(J955="2",I955*BASE!$AA$58,IF(J955="4",I955*BASE!$AA$58)))))</f>
        <v/>
      </c>
    </row>
    <row r="956" spans="1:18" ht="20.100000000000001" customHeight="1" thickTop="1" thickBot="1" x14ac:dyDescent="0.3">
      <c r="A956" s="19"/>
      <c r="B956" s="6" t="str">
        <f t="shared" si="84"/>
        <v/>
      </c>
      <c r="C956" s="6" t="str">
        <f t="shared" si="85"/>
        <v/>
      </c>
      <c r="D956" s="7" t="str">
        <f t="shared" si="86"/>
        <v/>
      </c>
      <c r="E956" s="7" t="str">
        <f t="shared" si="87"/>
        <v/>
      </c>
      <c r="F956" s="7" t="str">
        <f t="shared" si="88"/>
        <v/>
      </c>
      <c r="G956" s="7" t="str">
        <f t="shared" si="89"/>
        <v/>
      </c>
      <c r="H956" s="102"/>
      <c r="I956" s="20"/>
      <c r="L956" s="106"/>
      <c r="M956" s="106"/>
      <c r="R956" s="7" t="str">
        <f>IF(J956="","",IF(J956="3",I956*BASE!$AA$57,IF(J956="1",I956*BASE!$AA$58,IF(J956="2",I956*BASE!$AA$58,IF(J956="4",I956*BASE!$AA$58)))))</f>
        <v/>
      </c>
    </row>
    <row r="957" spans="1:18" ht="20.100000000000001" customHeight="1" thickTop="1" thickBot="1" x14ac:dyDescent="0.3">
      <c r="A957" s="19"/>
      <c r="B957" s="6" t="str">
        <f t="shared" si="84"/>
        <v/>
      </c>
      <c r="C957" s="6" t="str">
        <f t="shared" si="85"/>
        <v/>
      </c>
      <c r="D957" s="7" t="str">
        <f t="shared" si="86"/>
        <v/>
      </c>
      <c r="E957" s="7" t="str">
        <f t="shared" si="87"/>
        <v/>
      </c>
      <c r="F957" s="7" t="str">
        <f t="shared" si="88"/>
        <v/>
      </c>
      <c r="G957" s="7" t="str">
        <f t="shared" si="89"/>
        <v/>
      </c>
      <c r="H957" s="102"/>
      <c r="I957" s="20"/>
      <c r="L957" s="106"/>
      <c r="M957" s="106"/>
      <c r="R957" s="7" t="str">
        <f>IF(J957="","",IF(J957="3",I957*BASE!$AA$57,IF(J957="1",I957*BASE!$AA$58,IF(J957="2",I957*BASE!$AA$58,IF(J957="4",I957*BASE!$AA$58)))))</f>
        <v/>
      </c>
    </row>
    <row r="958" spans="1:18" ht="20.100000000000001" customHeight="1" thickTop="1" thickBot="1" x14ac:dyDescent="0.3">
      <c r="A958" s="19"/>
      <c r="B958" s="6" t="str">
        <f t="shared" si="84"/>
        <v/>
      </c>
      <c r="C958" s="6" t="str">
        <f t="shared" si="85"/>
        <v/>
      </c>
      <c r="D958" s="7" t="str">
        <f t="shared" si="86"/>
        <v/>
      </c>
      <c r="E958" s="7" t="str">
        <f t="shared" si="87"/>
        <v/>
      </c>
      <c r="F958" s="7" t="str">
        <f t="shared" si="88"/>
        <v/>
      </c>
      <c r="G958" s="7" t="str">
        <f t="shared" si="89"/>
        <v/>
      </c>
      <c r="H958" s="102"/>
      <c r="I958" s="20"/>
      <c r="L958" s="106"/>
      <c r="M958" s="106"/>
      <c r="R958" s="7" t="str">
        <f>IF(J958="","",IF(J958="3",I958*BASE!$AA$57,IF(J958="1",I958*BASE!$AA$58,IF(J958="2",I958*BASE!$AA$58,IF(J958="4",I958*BASE!$AA$58)))))</f>
        <v/>
      </c>
    </row>
    <row r="959" spans="1:18" ht="20.100000000000001" customHeight="1" thickTop="1" thickBot="1" x14ac:dyDescent="0.3">
      <c r="A959" s="19"/>
      <c r="B959" s="6" t="str">
        <f t="shared" si="84"/>
        <v/>
      </c>
      <c r="C959" s="6" t="str">
        <f t="shared" si="85"/>
        <v/>
      </c>
      <c r="D959" s="7" t="str">
        <f t="shared" si="86"/>
        <v/>
      </c>
      <c r="E959" s="7" t="str">
        <f t="shared" si="87"/>
        <v/>
      </c>
      <c r="F959" s="7" t="str">
        <f t="shared" si="88"/>
        <v/>
      </c>
      <c r="G959" s="7" t="str">
        <f t="shared" si="89"/>
        <v/>
      </c>
      <c r="H959" s="102"/>
      <c r="I959" s="20"/>
      <c r="L959" s="106"/>
      <c r="M959" s="106"/>
      <c r="R959" s="7" t="str">
        <f>IF(J959="","",IF(J959="3",I959*BASE!$AA$57,IF(J959="1",I959*BASE!$AA$58,IF(J959="2",I959*BASE!$AA$58,IF(J959="4",I959*BASE!$AA$58)))))</f>
        <v/>
      </c>
    </row>
    <row r="960" spans="1:18" ht="20.100000000000001" customHeight="1" thickTop="1" thickBot="1" x14ac:dyDescent="0.3">
      <c r="A960" s="19"/>
      <c r="B960" s="6" t="str">
        <f t="shared" si="84"/>
        <v/>
      </c>
      <c r="C960" s="6" t="str">
        <f t="shared" si="85"/>
        <v/>
      </c>
      <c r="D960" s="7" t="str">
        <f t="shared" si="86"/>
        <v/>
      </c>
      <c r="E960" s="7" t="str">
        <f t="shared" si="87"/>
        <v/>
      </c>
      <c r="F960" s="7" t="str">
        <f t="shared" si="88"/>
        <v/>
      </c>
      <c r="G960" s="7" t="str">
        <f t="shared" si="89"/>
        <v/>
      </c>
      <c r="H960" s="102"/>
      <c r="I960" s="20"/>
      <c r="L960" s="106"/>
      <c r="M960" s="106"/>
      <c r="R960" s="7" t="str">
        <f>IF(J960="","",IF(J960="3",I960*BASE!$AA$57,IF(J960="1",I960*BASE!$AA$58,IF(J960="2",I960*BASE!$AA$58,IF(J960="4",I960*BASE!$AA$58)))))</f>
        <v/>
      </c>
    </row>
    <row r="961" spans="1:18" ht="20.100000000000001" customHeight="1" thickTop="1" thickBot="1" x14ac:dyDescent="0.3">
      <c r="A961" s="19"/>
      <c r="B961" s="6" t="str">
        <f t="shared" si="84"/>
        <v/>
      </c>
      <c r="C961" s="6" t="str">
        <f t="shared" si="85"/>
        <v/>
      </c>
      <c r="D961" s="7" t="str">
        <f t="shared" si="86"/>
        <v/>
      </c>
      <c r="E961" s="7" t="str">
        <f t="shared" si="87"/>
        <v/>
      </c>
      <c r="F961" s="7" t="str">
        <f t="shared" si="88"/>
        <v/>
      </c>
      <c r="G961" s="7" t="str">
        <f t="shared" si="89"/>
        <v/>
      </c>
      <c r="H961" s="102"/>
      <c r="I961" s="20"/>
      <c r="L961" s="106"/>
      <c r="M961" s="106"/>
      <c r="R961" s="7" t="str">
        <f>IF(J961="","",IF(J961="3",I961*BASE!$AA$57,IF(J961="1",I961*BASE!$AA$58,IF(J961="2",I961*BASE!$AA$58,IF(J961="4",I961*BASE!$AA$58)))))</f>
        <v/>
      </c>
    </row>
    <row r="962" spans="1:18" ht="20.100000000000001" customHeight="1" thickTop="1" thickBot="1" x14ac:dyDescent="0.3">
      <c r="A962" s="19"/>
      <c r="B962" s="6" t="str">
        <f t="shared" ref="B962:B1000" si="90">IF(A962="","",VLOOKUP(A962,BADGE,2,0))</f>
        <v/>
      </c>
      <c r="C962" s="6" t="str">
        <f t="shared" ref="C962:C1000" si="91">IF(A962="","",VLOOKUP(A962,BADGE,3,0))</f>
        <v/>
      </c>
      <c r="D962" s="7" t="str">
        <f t="shared" ref="D962:D1000" si="92">IF(A962="","",VLOOKUP(A962,BADGE,4,0))</f>
        <v/>
      </c>
      <c r="E962" s="7" t="str">
        <f t="shared" ref="E962:E1000" si="93">IF(A962="","",VLOOKUP(A962,BADGE,5,0))</f>
        <v/>
      </c>
      <c r="F962" s="7" t="str">
        <f t="shared" ref="F962:F1000" si="94">IF(A962="","",VLOOKUP(A962,BADGE,6,0))</f>
        <v/>
      </c>
      <c r="G962" s="7" t="str">
        <f t="shared" ref="G962:G1000" si="95">IF(A962="","",VLOOKUP(A962,BADGE,7,0))</f>
        <v/>
      </c>
      <c r="H962" s="102"/>
      <c r="I962" s="20"/>
      <c r="L962" s="106"/>
      <c r="M962" s="106"/>
      <c r="R962" s="7" t="str">
        <f>IF(J962="","",IF(J962="3",I962*BASE!$AA$57,IF(J962="1",I962*BASE!$AA$58,IF(J962="2",I962*BASE!$AA$58,IF(J962="4",I962*BASE!$AA$58)))))</f>
        <v/>
      </c>
    </row>
    <row r="963" spans="1:18" ht="20.100000000000001" customHeight="1" thickTop="1" thickBot="1" x14ac:dyDescent="0.3">
      <c r="A963" s="19"/>
      <c r="B963" s="6" t="str">
        <f t="shared" si="90"/>
        <v/>
      </c>
      <c r="C963" s="6" t="str">
        <f t="shared" si="91"/>
        <v/>
      </c>
      <c r="D963" s="7" t="str">
        <f t="shared" si="92"/>
        <v/>
      </c>
      <c r="E963" s="7" t="str">
        <f t="shared" si="93"/>
        <v/>
      </c>
      <c r="F963" s="7" t="str">
        <f t="shared" si="94"/>
        <v/>
      </c>
      <c r="G963" s="7" t="str">
        <f t="shared" si="95"/>
        <v/>
      </c>
      <c r="H963" s="102"/>
      <c r="I963" s="20"/>
      <c r="L963" s="106"/>
      <c r="M963" s="106"/>
      <c r="R963" s="7" t="str">
        <f>IF(J963="","",IF(J963="3",I963*BASE!$AA$57,IF(J963="1",I963*BASE!$AA$58,IF(J963="2",I963*BASE!$AA$58,IF(J963="4",I963*BASE!$AA$58)))))</f>
        <v/>
      </c>
    </row>
    <row r="964" spans="1:18" ht="20.100000000000001" customHeight="1" thickTop="1" thickBot="1" x14ac:dyDescent="0.3">
      <c r="A964" s="19"/>
      <c r="B964" s="6" t="str">
        <f t="shared" si="90"/>
        <v/>
      </c>
      <c r="C964" s="6" t="str">
        <f t="shared" si="91"/>
        <v/>
      </c>
      <c r="D964" s="7" t="str">
        <f t="shared" si="92"/>
        <v/>
      </c>
      <c r="E964" s="7" t="str">
        <f t="shared" si="93"/>
        <v/>
      </c>
      <c r="F964" s="7" t="str">
        <f t="shared" si="94"/>
        <v/>
      </c>
      <c r="G964" s="7" t="str">
        <f t="shared" si="95"/>
        <v/>
      </c>
      <c r="H964" s="102"/>
      <c r="I964" s="20"/>
      <c r="L964" s="106"/>
      <c r="M964" s="106"/>
      <c r="R964" s="7" t="str">
        <f>IF(J964="","",IF(J964="3",I964*BASE!$AA$57,IF(J964="1",I964*BASE!$AA$58,IF(J964="2",I964*BASE!$AA$58,IF(J964="4",I964*BASE!$AA$58)))))</f>
        <v/>
      </c>
    </row>
    <row r="965" spans="1:18" ht="20.100000000000001" customHeight="1" thickTop="1" thickBot="1" x14ac:dyDescent="0.3">
      <c r="A965" s="19"/>
      <c r="B965" s="6" t="str">
        <f t="shared" si="90"/>
        <v/>
      </c>
      <c r="C965" s="6" t="str">
        <f t="shared" si="91"/>
        <v/>
      </c>
      <c r="D965" s="7" t="str">
        <f t="shared" si="92"/>
        <v/>
      </c>
      <c r="E965" s="7" t="str">
        <f t="shared" si="93"/>
        <v/>
      </c>
      <c r="F965" s="7" t="str">
        <f t="shared" si="94"/>
        <v/>
      </c>
      <c r="G965" s="7" t="str">
        <f t="shared" si="95"/>
        <v/>
      </c>
      <c r="H965" s="102"/>
      <c r="I965" s="20"/>
      <c r="L965" s="106"/>
      <c r="M965" s="106"/>
      <c r="R965" s="7" t="str">
        <f>IF(J965="","",IF(J965="3",I965*BASE!$AA$57,IF(J965="1",I965*BASE!$AA$58,IF(J965="2",I965*BASE!$AA$58,IF(J965="4",I965*BASE!$AA$58)))))</f>
        <v/>
      </c>
    </row>
    <row r="966" spans="1:18" ht="20.100000000000001" customHeight="1" thickTop="1" thickBot="1" x14ac:dyDescent="0.3">
      <c r="A966" s="19"/>
      <c r="B966" s="6" t="str">
        <f t="shared" si="90"/>
        <v/>
      </c>
      <c r="C966" s="6" t="str">
        <f t="shared" si="91"/>
        <v/>
      </c>
      <c r="D966" s="7" t="str">
        <f t="shared" si="92"/>
        <v/>
      </c>
      <c r="E966" s="7" t="str">
        <f t="shared" si="93"/>
        <v/>
      </c>
      <c r="F966" s="7" t="str">
        <f t="shared" si="94"/>
        <v/>
      </c>
      <c r="G966" s="7" t="str">
        <f t="shared" si="95"/>
        <v/>
      </c>
      <c r="H966" s="102"/>
      <c r="I966" s="20"/>
      <c r="L966" s="106"/>
      <c r="M966" s="106"/>
      <c r="R966" s="7" t="str">
        <f>IF(J966="","",IF(J966="3",I966*BASE!$AA$57,IF(J966="1",I966*BASE!$AA$58,IF(J966="2",I966*BASE!$AA$58,IF(J966="4",I966*BASE!$AA$58)))))</f>
        <v/>
      </c>
    </row>
    <row r="967" spans="1:18" ht="20.100000000000001" customHeight="1" thickTop="1" thickBot="1" x14ac:dyDescent="0.3">
      <c r="A967" s="19"/>
      <c r="B967" s="6" t="str">
        <f t="shared" si="90"/>
        <v/>
      </c>
      <c r="C967" s="6" t="str">
        <f t="shared" si="91"/>
        <v/>
      </c>
      <c r="D967" s="7" t="str">
        <f t="shared" si="92"/>
        <v/>
      </c>
      <c r="E967" s="7" t="str">
        <f t="shared" si="93"/>
        <v/>
      </c>
      <c r="F967" s="7" t="str">
        <f t="shared" si="94"/>
        <v/>
      </c>
      <c r="G967" s="7" t="str">
        <f t="shared" si="95"/>
        <v/>
      </c>
      <c r="H967" s="102"/>
      <c r="I967" s="20"/>
      <c r="L967" s="106"/>
      <c r="M967" s="106"/>
      <c r="R967" s="7" t="str">
        <f>IF(J967="","",IF(J967="3",I967*BASE!$AA$57,IF(J967="1",I967*BASE!$AA$58,IF(J967="2",I967*BASE!$AA$58,IF(J967="4",I967*BASE!$AA$58)))))</f>
        <v/>
      </c>
    </row>
    <row r="968" spans="1:18" ht="20.100000000000001" customHeight="1" thickTop="1" thickBot="1" x14ac:dyDescent="0.3">
      <c r="A968" s="19"/>
      <c r="B968" s="6" t="str">
        <f t="shared" si="90"/>
        <v/>
      </c>
      <c r="C968" s="6" t="str">
        <f t="shared" si="91"/>
        <v/>
      </c>
      <c r="D968" s="7" t="str">
        <f t="shared" si="92"/>
        <v/>
      </c>
      <c r="E968" s="7" t="str">
        <f t="shared" si="93"/>
        <v/>
      </c>
      <c r="F968" s="7" t="str">
        <f t="shared" si="94"/>
        <v/>
      </c>
      <c r="G968" s="7" t="str">
        <f t="shared" si="95"/>
        <v/>
      </c>
      <c r="H968" s="102"/>
      <c r="I968" s="20"/>
      <c r="L968" s="106"/>
      <c r="M968" s="106"/>
      <c r="R968" s="7" t="str">
        <f>IF(J968="","",IF(J968="3",I968*BASE!$AA$57,IF(J968="1",I968*BASE!$AA$58,IF(J968="2",I968*BASE!$AA$58,IF(J968="4",I968*BASE!$AA$58)))))</f>
        <v/>
      </c>
    </row>
    <row r="969" spans="1:18" ht="20.100000000000001" customHeight="1" thickTop="1" thickBot="1" x14ac:dyDescent="0.3">
      <c r="A969" s="19"/>
      <c r="B969" s="6" t="str">
        <f t="shared" si="90"/>
        <v/>
      </c>
      <c r="C969" s="6" t="str">
        <f t="shared" si="91"/>
        <v/>
      </c>
      <c r="D969" s="7" t="str">
        <f t="shared" si="92"/>
        <v/>
      </c>
      <c r="E969" s="7" t="str">
        <f t="shared" si="93"/>
        <v/>
      </c>
      <c r="F969" s="7" t="str">
        <f t="shared" si="94"/>
        <v/>
      </c>
      <c r="G969" s="7" t="str">
        <f t="shared" si="95"/>
        <v/>
      </c>
      <c r="H969" s="102"/>
      <c r="I969" s="20"/>
      <c r="L969" s="106"/>
      <c r="M969" s="106"/>
      <c r="R969" s="7" t="str">
        <f>IF(J969="","",IF(J969="3",I969*BASE!$AA$57,IF(J969="1",I969*BASE!$AA$58,IF(J969="2",I969*BASE!$AA$58,IF(J969="4",I969*BASE!$AA$58)))))</f>
        <v/>
      </c>
    </row>
    <row r="970" spans="1:18" ht="20.100000000000001" customHeight="1" thickTop="1" thickBot="1" x14ac:dyDescent="0.3">
      <c r="A970" s="19"/>
      <c r="B970" s="6" t="str">
        <f t="shared" si="90"/>
        <v/>
      </c>
      <c r="C970" s="6" t="str">
        <f t="shared" si="91"/>
        <v/>
      </c>
      <c r="D970" s="7" t="str">
        <f t="shared" si="92"/>
        <v/>
      </c>
      <c r="E970" s="7" t="str">
        <f t="shared" si="93"/>
        <v/>
      </c>
      <c r="F970" s="7" t="str">
        <f t="shared" si="94"/>
        <v/>
      </c>
      <c r="G970" s="7" t="str">
        <f t="shared" si="95"/>
        <v/>
      </c>
      <c r="H970" s="102"/>
      <c r="I970" s="20"/>
      <c r="L970" s="106"/>
      <c r="M970" s="106"/>
      <c r="R970" s="7" t="str">
        <f>IF(J970="","",IF(J970="3",I970*BASE!$AA$57,IF(J970="1",I970*BASE!$AA$58,IF(J970="2",I970*BASE!$AA$58,IF(J970="4",I970*BASE!$AA$58)))))</f>
        <v/>
      </c>
    </row>
    <row r="971" spans="1:18" ht="20.100000000000001" customHeight="1" thickTop="1" thickBot="1" x14ac:dyDescent="0.3">
      <c r="A971" s="19"/>
      <c r="B971" s="6" t="str">
        <f t="shared" si="90"/>
        <v/>
      </c>
      <c r="C971" s="6" t="str">
        <f t="shared" si="91"/>
        <v/>
      </c>
      <c r="D971" s="7" t="str">
        <f t="shared" si="92"/>
        <v/>
      </c>
      <c r="E971" s="7" t="str">
        <f t="shared" si="93"/>
        <v/>
      </c>
      <c r="F971" s="7" t="str">
        <f t="shared" si="94"/>
        <v/>
      </c>
      <c r="G971" s="7" t="str">
        <f t="shared" si="95"/>
        <v/>
      </c>
      <c r="H971" s="102"/>
      <c r="I971" s="20"/>
      <c r="L971" s="106"/>
      <c r="M971" s="106"/>
      <c r="R971" s="7" t="str">
        <f>IF(J971="","",IF(J971="3",I971*BASE!$AA$57,IF(J971="1",I971*BASE!$AA$58,IF(J971="2",I971*BASE!$AA$58,IF(J971="4",I971*BASE!$AA$58)))))</f>
        <v/>
      </c>
    </row>
    <row r="972" spans="1:18" ht="20.100000000000001" customHeight="1" thickTop="1" thickBot="1" x14ac:dyDescent="0.3">
      <c r="A972" s="19"/>
      <c r="B972" s="6" t="str">
        <f t="shared" si="90"/>
        <v/>
      </c>
      <c r="C972" s="6" t="str">
        <f t="shared" si="91"/>
        <v/>
      </c>
      <c r="D972" s="7" t="str">
        <f t="shared" si="92"/>
        <v/>
      </c>
      <c r="E972" s="7" t="str">
        <f t="shared" si="93"/>
        <v/>
      </c>
      <c r="F972" s="7" t="str">
        <f t="shared" si="94"/>
        <v/>
      </c>
      <c r="G972" s="7" t="str">
        <f t="shared" si="95"/>
        <v/>
      </c>
      <c r="H972" s="102"/>
      <c r="I972" s="20"/>
      <c r="L972" s="106"/>
      <c r="M972" s="106"/>
      <c r="R972" s="7" t="str">
        <f>IF(J972="","",IF(J972="3",I972*BASE!$AA$57,IF(J972="1",I972*BASE!$AA$58,IF(J972="2",I972*BASE!$AA$58,IF(J972="4",I972*BASE!$AA$58)))))</f>
        <v/>
      </c>
    </row>
    <row r="973" spans="1:18" ht="20.100000000000001" customHeight="1" thickTop="1" thickBot="1" x14ac:dyDescent="0.3">
      <c r="A973" s="19"/>
      <c r="B973" s="6" t="str">
        <f t="shared" si="90"/>
        <v/>
      </c>
      <c r="C973" s="6" t="str">
        <f t="shared" si="91"/>
        <v/>
      </c>
      <c r="D973" s="7" t="str">
        <f t="shared" si="92"/>
        <v/>
      </c>
      <c r="E973" s="7" t="str">
        <f t="shared" si="93"/>
        <v/>
      </c>
      <c r="F973" s="7" t="str">
        <f t="shared" si="94"/>
        <v/>
      </c>
      <c r="G973" s="7" t="str">
        <f t="shared" si="95"/>
        <v/>
      </c>
      <c r="H973" s="102"/>
      <c r="I973" s="20"/>
      <c r="L973" s="106"/>
      <c r="M973" s="106"/>
      <c r="R973" s="7" t="str">
        <f>IF(J973="","",IF(J973="3",I973*BASE!$AA$57,IF(J973="1",I973*BASE!$AA$58,IF(J973="2",I973*BASE!$AA$58,IF(J973="4",I973*BASE!$AA$58)))))</f>
        <v/>
      </c>
    </row>
    <row r="974" spans="1:18" ht="20.100000000000001" customHeight="1" thickTop="1" thickBot="1" x14ac:dyDescent="0.3">
      <c r="A974" s="19"/>
      <c r="B974" s="6" t="str">
        <f t="shared" si="90"/>
        <v/>
      </c>
      <c r="C974" s="6" t="str">
        <f t="shared" si="91"/>
        <v/>
      </c>
      <c r="D974" s="7" t="str">
        <f t="shared" si="92"/>
        <v/>
      </c>
      <c r="E974" s="7" t="str">
        <f t="shared" si="93"/>
        <v/>
      </c>
      <c r="F974" s="7" t="str">
        <f t="shared" si="94"/>
        <v/>
      </c>
      <c r="G974" s="7" t="str">
        <f t="shared" si="95"/>
        <v/>
      </c>
      <c r="H974" s="102"/>
      <c r="I974" s="20"/>
      <c r="L974" s="106"/>
      <c r="M974" s="106"/>
      <c r="R974" s="7" t="str">
        <f>IF(J974="","",IF(J974="3",I974*BASE!$AA$57,IF(J974="1",I974*BASE!$AA$58,IF(J974="2",I974*BASE!$AA$58,IF(J974="4",I974*BASE!$AA$58)))))</f>
        <v/>
      </c>
    </row>
    <row r="975" spans="1:18" ht="20.100000000000001" customHeight="1" thickTop="1" thickBot="1" x14ac:dyDescent="0.3">
      <c r="A975" s="19"/>
      <c r="B975" s="6" t="str">
        <f t="shared" si="90"/>
        <v/>
      </c>
      <c r="C975" s="6" t="str">
        <f t="shared" si="91"/>
        <v/>
      </c>
      <c r="D975" s="7" t="str">
        <f t="shared" si="92"/>
        <v/>
      </c>
      <c r="E975" s="7" t="str">
        <f t="shared" si="93"/>
        <v/>
      </c>
      <c r="F975" s="7" t="str">
        <f t="shared" si="94"/>
        <v/>
      </c>
      <c r="G975" s="7" t="str">
        <f t="shared" si="95"/>
        <v/>
      </c>
      <c r="H975" s="102"/>
      <c r="I975" s="20"/>
      <c r="L975" s="106"/>
      <c r="M975" s="106"/>
      <c r="R975" s="7" t="str">
        <f>IF(J975="","",IF(J975="3",I975*BASE!$AA$57,IF(J975="1",I975*BASE!$AA$58,IF(J975="2",I975*BASE!$AA$58,IF(J975="4",I975*BASE!$AA$58)))))</f>
        <v/>
      </c>
    </row>
    <row r="976" spans="1:18" ht="20.100000000000001" customHeight="1" thickTop="1" thickBot="1" x14ac:dyDescent="0.3">
      <c r="A976" s="19"/>
      <c r="B976" s="6" t="str">
        <f t="shared" si="90"/>
        <v/>
      </c>
      <c r="C976" s="6" t="str">
        <f t="shared" si="91"/>
        <v/>
      </c>
      <c r="D976" s="7" t="str">
        <f t="shared" si="92"/>
        <v/>
      </c>
      <c r="E976" s="7" t="str">
        <f t="shared" si="93"/>
        <v/>
      </c>
      <c r="F976" s="7" t="str">
        <f t="shared" si="94"/>
        <v/>
      </c>
      <c r="G976" s="7" t="str">
        <f t="shared" si="95"/>
        <v/>
      </c>
      <c r="H976" s="102"/>
      <c r="I976" s="20"/>
      <c r="L976" s="106"/>
      <c r="M976" s="106"/>
      <c r="R976" s="7" t="str">
        <f>IF(J976="","",IF(J976="3",I976*BASE!$AA$57,IF(J976="1",I976*BASE!$AA$58,IF(J976="2",I976*BASE!$AA$58,IF(J976="4",I976*BASE!$AA$58)))))</f>
        <v/>
      </c>
    </row>
    <row r="977" spans="1:18" ht="20.100000000000001" customHeight="1" thickTop="1" thickBot="1" x14ac:dyDescent="0.3">
      <c r="A977" s="19"/>
      <c r="B977" s="6" t="str">
        <f t="shared" si="90"/>
        <v/>
      </c>
      <c r="C977" s="6" t="str">
        <f t="shared" si="91"/>
        <v/>
      </c>
      <c r="D977" s="7" t="str">
        <f t="shared" si="92"/>
        <v/>
      </c>
      <c r="E977" s="7" t="str">
        <f t="shared" si="93"/>
        <v/>
      </c>
      <c r="F977" s="7" t="str">
        <f t="shared" si="94"/>
        <v/>
      </c>
      <c r="G977" s="7" t="str">
        <f t="shared" si="95"/>
        <v/>
      </c>
      <c r="H977" s="102"/>
      <c r="I977" s="20"/>
      <c r="L977" s="106"/>
      <c r="M977" s="106"/>
      <c r="R977" s="7" t="str">
        <f>IF(J977="","",IF(J977="3",I977*BASE!$AA$57,IF(J977="1",I977*BASE!$AA$58,IF(J977="2",I977*BASE!$AA$58,IF(J977="4",I977*BASE!$AA$58)))))</f>
        <v/>
      </c>
    </row>
    <row r="978" spans="1:18" ht="20.100000000000001" customHeight="1" thickTop="1" thickBot="1" x14ac:dyDescent="0.3">
      <c r="A978" s="19"/>
      <c r="B978" s="6" t="str">
        <f t="shared" si="90"/>
        <v/>
      </c>
      <c r="C978" s="6" t="str">
        <f t="shared" si="91"/>
        <v/>
      </c>
      <c r="D978" s="7" t="str">
        <f t="shared" si="92"/>
        <v/>
      </c>
      <c r="E978" s="7" t="str">
        <f t="shared" si="93"/>
        <v/>
      </c>
      <c r="F978" s="7" t="str">
        <f t="shared" si="94"/>
        <v/>
      </c>
      <c r="G978" s="7" t="str">
        <f t="shared" si="95"/>
        <v/>
      </c>
      <c r="H978" s="102"/>
      <c r="I978" s="20"/>
      <c r="L978" s="106"/>
      <c r="M978" s="106"/>
      <c r="R978" s="7" t="str">
        <f>IF(J978="","",IF(J978="3",I978*BASE!$AA$57,IF(J978="1",I978*BASE!$AA$58,IF(J978="2",I978*BASE!$AA$58,IF(J978="4",I978*BASE!$AA$58)))))</f>
        <v/>
      </c>
    </row>
    <row r="979" spans="1:18" ht="20.100000000000001" customHeight="1" thickTop="1" thickBot="1" x14ac:dyDescent="0.3">
      <c r="A979" s="19"/>
      <c r="B979" s="6" t="str">
        <f t="shared" si="90"/>
        <v/>
      </c>
      <c r="C979" s="6" t="str">
        <f t="shared" si="91"/>
        <v/>
      </c>
      <c r="D979" s="7" t="str">
        <f t="shared" si="92"/>
        <v/>
      </c>
      <c r="E979" s="7" t="str">
        <f t="shared" si="93"/>
        <v/>
      </c>
      <c r="F979" s="7" t="str">
        <f t="shared" si="94"/>
        <v/>
      </c>
      <c r="G979" s="7" t="str">
        <f t="shared" si="95"/>
        <v/>
      </c>
      <c r="H979" s="102"/>
      <c r="I979" s="20"/>
      <c r="L979" s="106"/>
      <c r="M979" s="106"/>
      <c r="R979" s="7" t="str">
        <f>IF(J979="","",IF(J979="3",I979*BASE!$AA$57,IF(J979="1",I979*BASE!$AA$58,IF(J979="2",I979*BASE!$AA$58,IF(J979="4",I979*BASE!$AA$58)))))</f>
        <v/>
      </c>
    </row>
    <row r="980" spans="1:18" ht="20.100000000000001" customHeight="1" thickTop="1" thickBot="1" x14ac:dyDescent="0.3">
      <c r="A980" s="19"/>
      <c r="B980" s="6" t="str">
        <f t="shared" si="90"/>
        <v/>
      </c>
      <c r="C980" s="6" t="str">
        <f t="shared" si="91"/>
        <v/>
      </c>
      <c r="D980" s="7" t="str">
        <f t="shared" si="92"/>
        <v/>
      </c>
      <c r="E980" s="7" t="str">
        <f t="shared" si="93"/>
        <v/>
      </c>
      <c r="F980" s="7" t="str">
        <f t="shared" si="94"/>
        <v/>
      </c>
      <c r="G980" s="7" t="str">
        <f t="shared" si="95"/>
        <v/>
      </c>
      <c r="H980" s="102"/>
      <c r="I980" s="20"/>
      <c r="L980" s="106"/>
      <c r="M980" s="106"/>
      <c r="R980" s="7" t="str">
        <f>IF(J980="","",IF(J980="3",I980*BASE!$AA$57,IF(J980="1",I980*BASE!$AA$58,IF(J980="2",I980*BASE!$AA$58,IF(J980="4",I980*BASE!$AA$58)))))</f>
        <v/>
      </c>
    </row>
    <row r="981" spans="1:18" ht="20.100000000000001" customHeight="1" thickTop="1" thickBot="1" x14ac:dyDescent="0.3">
      <c r="A981" s="19"/>
      <c r="B981" s="6" t="str">
        <f t="shared" si="90"/>
        <v/>
      </c>
      <c r="C981" s="6" t="str">
        <f t="shared" si="91"/>
        <v/>
      </c>
      <c r="D981" s="7" t="str">
        <f t="shared" si="92"/>
        <v/>
      </c>
      <c r="E981" s="7" t="str">
        <f t="shared" si="93"/>
        <v/>
      </c>
      <c r="F981" s="7" t="str">
        <f t="shared" si="94"/>
        <v/>
      </c>
      <c r="G981" s="7" t="str">
        <f t="shared" si="95"/>
        <v/>
      </c>
      <c r="H981" s="102"/>
      <c r="I981" s="20"/>
      <c r="L981" s="106"/>
      <c r="M981" s="106"/>
      <c r="R981" s="7" t="str">
        <f>IF(J981="","",IF(J981="3",I981*BASE!$AA$57,IF(J981="1",I981*BASE!$AA$58,IF(J981="2",I981*BASE!$AA$58,IF(J981="4",I981*BASE!$AA$58)))))</f>
        <v/>
      </c>
    </row>
    <row r="982" spans="1:18" ht="20.100000000000001" customHeight="1" thickTop="1" thickBot="1" x14ac:dyDescent="0.3">
      <c r="A982" s="19"/>
      <c r="B982" s="6" t="str">
        <f t="shared" si="90"/>
        <v/>
      </c>
      <c r="C982" s="6" t="str">
        <f t="shared" si="91"/>
        <v/>
      </c>
      <c r="D982" s="7" t="str">
        <f t="shared" si="92"/>
        <v/>
      </c>
      <c r="E982" s="7" t="str">
        <f t="shared" si="93"/>
        <v/>
      </c>
      <c r="F982" s="7" t="str">
        <f t="shared" si="94"/>
        <v/>
      </c>
      <c r="G982" s="7" t="str">
        <f t="shared" si="95"/>
        <v/>
      </c>
      <c r="H982" s="102"/>
      <c r="I982" s="20"/>
      <c r="L982" s="106"/>
      <c r="M982" s="106"/>
      <c r="R982" s="7" t="str">
        <f>IF(J982="","",IF(J982="3",I982*BASE!$AA$57,IF(J982="1",I982*BASE!$AA$58,IF(J982="2",I982*BASE!$AA$58,IF(J982="4",I982*BASE!$AA$58)))))</f>
        <v/>
      </c>
    </row>
    <row r="983" spans="1:18" ht="20.100000000000001" customHeight="1" thickTop="1" thickBot="1" x14ac:dyDescent="0.3">
      <c r="A983" s="19"/>
      <c r="B983" s="6" t="str">
        <f t="shared" si="90"/>
        <v/>
      </c>
      <c r="C983" s="6" t="str">
        <f t="shared" si="91"/>
        <v/>
      </c>
      <c r="D983" s="7" t="str">
        <f t="shared" si="92"/>
        <v/>
      </c>
      <c r="E983" s="7" t="str">
        <f t="shared" si="93"/>
        <v/>
      </c>
      <c r="F983" s="7" t="str">
        <f t="shared" si="94"/>
        <v/>
      </c>
      <c r="G983" s="7" t="str">
        <f t="shared" si="95"/>
        <v/>
      </c>
      <c r="H983" s="102"/>
      <c r="I983" s="20"/>
      <c r="L983" s="106"/>
      <c r="M983" s="106"/>
      <c r="R983" s="7" t="str">
        <f>IF(J983="","",IF(J983="3",I983*BASE!$AA$57,IF(J983="1",I983*BASE!$AA$58,IF(J983="2",I983*BASE!$AA$58,IF(J983="4",I983*BASE!$AA$58)))))</f>
        <v/>
      </c>
    </row>
    <row r="984" spans="1:18" ht="20.100000000000001" customHeight="1" thickTop="1" thickBot="1" x14ac:dyDescent="0.3">
      <c r="A984" s="19"/>
      <c r="B984" s="6" t="str">
        <f t="shared" si="90"/>
        <v/>
      </c>
      <c r="C984" s="6" t="str">
        <f t="shared" si="91"/>
        <v/>
      </c>
      <c r="D984" s="7" t="str">
        <f t="shared" si="92"/>
        <v/>
      </c>
      <c r="E984" s="7" t="str">
        <f t="shared" si="93"/>
        <v/>
      </c>
      <c r="F984" s="7" t="str">
        <f t="shared" si="94"/>
        <v/>
      </c>
      <c r="G984" s="7" t="str">
        <f t="shared" si="95"/>
        <v/>
      </c>
      <c r="H984" s="102"/>
      <c r="I984" s="20"/>
      <c r="L984" s="106"/>
      <c r="M984" s="106"/>
      <c r="R984" s="7" t="str">
        <f>IF(J984="","",IF(J984="3",I984*BASE!$AA$57,IF(J984="1",I984*BASE!$AA$58,IF(J984="2",I984*BASE!$AA$58,IF(J984="4",I984*BASE!$AA$58)))))</f>
        <v/>
      </c>
    </row>
    <row r="985" spans="1:18" ht="20.100000000000001" customHeight="1" thickTop="1" thickBot="1" x14ac:dyDescent="0.3">
      <c r="A985" s="19"/>
      <c r="B985" s="6" t="str">
        <f t="shared" si="90"/>
        <v/>
      </c>
      <c r="C985" s="6" t="str">
        <f t="shared" si="91"/>
        <v/>
      </c>
      <c r="D985" s="7" t="str">
        <f t="shared" si="92"/>
        <v/>
      </c>
      <c r="E985" s="7" t="str">
        <f t="shared" si="93"/>
        <v/>
      </c>
      <c r="F985" s="7" t="str">
        <f t="shared" si="94"/>
        <v/>
      </c>
      <c r="G985" s="7" t="str">
        <f t="shared" si="95"/>
        <v/>
      </c>
      <c r="H985" s="102"/>
      <c r="I985" s="20"/>
      <c r="L985" s="106"/>
      <c r="M985" s="106"/>
      <c r="R985" s="7" t="str">
        <f>IF(J985="","",IF(J985="3",I985*BASE!$AA$57,IF(J985="1",I985*BASE!$AA$58,IF(J985="2",I985*BASE!$AA$58,IF(J985="4",I985*BASE!$AA$58)))))</f>
        <v/>
      </c>
    </row>
    <row r="986" spans="1:18" ht="20.100000000000001" customHeight="1" thickTop="1" thickBot="1" x14ac:dyDescent="0.3">
      <c r="A986" s="19"/>
      <c r="B986" s="6" t="str">
        <f t="shared" si="90"/>
        <v/>
      </c>
      <c r="C986" s="6" t="str">
        <f t="shared" si="91"/>
        <v/>
      </c>
      <c r="D986" s="7" t="str">
        <f t="shared" si="92"/>
        <v/>
      </c>
      <c r="E986" s="7" t="str">
        <f t="shared" si="93"/>
        <v/>
      </c>
      <c r="F986" s="7" t="str">
        <f t="shared" si="94"/>
        <v/>
      </c>
      <c r="G986" s="7" t="str">
        <f t="shared" si="95"/>
        <v/>
      </c>
      <c r="H986" s="102"/>
      <c r="I986" s="20"/>
      <c r="L986" s="106"/>
      <c r="M986" s="106"/>
      <c r="R986" s="7" t="str">
        <f>IF(J986="","",IF(J986="3",I986*BASE!$AA$57,IF(J986="1",I986*BASE!$AA$58,IF(J986="2",I986*BASE!$AA$58,IF(J986="4",I986*BASE!$AA$58)))))</f>
        <v/>
      </c>
    </row>
    <row r="987" spans="1:18" ht="20.100000000000001" customHeight="1" thickTop="1" thickBot="1" x14ac:dyDescent="0.3">
      <c r="A987" s="19"/>
      <c r="B987" s="6" t="str">
        <f t="shared" si="90"/>
        <v/>
      </c>
      <c r="C987" s="6" t="str">
        <f t="shared" si="91"/>
        <v/>
      </c>
      <c r="D987" s="7" t="str">
        <f t="shared" si="92"/>
        <v/>
      </c>
      <c r="E987" s="7" t="str">
        <f t="shared" si="93"/>
        <v/>
      </c>
      <c r="F987" s="7" t="str">
        <f t="shared" si="94"/>
        <v/>
      </c>
      <c r="G987" s="7" t="str">
        <f t="shared" si="95"/>
        <v/>
      </c>
      <c r="H987" s="102"/>
      <c r="I987" s="20"/>
      <c r="L987" s="106"/>
      <c r="M987" s="106"/>
      <c r="R987" s="7" t="str">
        <f>IF(J987="","",IF(J987="3",I987*BASE!$AA$57,IF(J987="1",I987*BASE!$AA$58,IF(J987="2",I987*BASE!$AA$58,IF(J987="4",I987*BASE!$AA$58)))))</f>
        <v/>
      </c>
    </row>
    <row r="988" spans="1:18" ht="20.100000000000001" customHeight="1" thickTop="1" thickBot="1" x14ac:dyDescent="0.3">
      <c r="A988" s="19"/>
      <c r="B988" s="6" t="str">
        <f t="shared" si="90"/>
        <v/>
      </c>
      <c r="C988" s="6" t="str">
        <f t="shared" si="91"/>
        <v/>
      </c>
      <c r="D988" s="7" t="str">
        <f t="shared" si="92"/>
        <v/>
      </c>
      <c r="E988" s="7" t="str">
        <f t="shared" si="93"/>
        <v/>
      </c>
      <c r="F988" s="7" t="str">
        <f t="shared" si="94"/>
        <v/>
      </c>
      <c r="G988" s="7" t="str">
        <f t="shared" si="95"/>
        <v/>
      </c>
      <c r="H988" s="102"/>
      <c r="I988" s="20"/>
      <c r="L988" s="106"/>
      <c r="M988" s="106"/>
      <c r="R988" s="7" t="str">
        <f>IF(J988="","",IF(J988="3",I988*BASE!$AA$57,IF(J988="1",I988*BASE!$AA$58,IF(J988="2",I988*BASE!$AA$58,IF(J988="4",I988*BASE!$AA$58)))))</f>
        <v/>
      </c>
    </row>
    <row r="989" spans="1:18" ht="20.100000000000001" customHeight="1" thickTop="1" thickBot="1" x14ac:dyDescent="0.3">
      <c r="A989" s="19"/>
      <c r="B989" s="6" t="str">
        <f t="shared" si="90"/>
        <v/>
      </c>
      <c r="C989" s="6" t="str">
        <f t="shared" si="91"/>
        <v/>
      </c>
      <c r="D989" s="7" t="str">
        <f t="shared" si="92"/>
        <v/>
      </c>
      <c r="E989" s="7" t="str">
        <f t="shared" si="93"/>
        <v/>
      </c>
      <c r="F989" s="7" t="str">
        <f t="shared" si="94"/>
        <v/>
      </c>
      <c r="G989" s="7" t="str">
        <f t="shared" si="95"/>
        <v/>
      </c>
      <c r="H989" s="102"/>
      <c r="I989" s="20"/>
      <c r="L989" s="106"/>
      <c r="M989" s="106"/>
      <c r="R989" s="7" t="str">
        <f>IF(J989="","",IF(J989="3",I989*BASE!$AA$57,IF(J989="1",I989*BASE!$AA$58,IF(J989="2",I989*BASE!$AA$58,IF(J989="4",I989*BASE!$AA$58)))))</f>
        <v/>
      </c>
    </row>
    <row r="990" spans="1:18" ht="20.100000000000001" customHeight="1" thickTop="1" thickBot="1" x14ac:dyDescent="0.3">
      <c r="A990" s="19"/>
      <c r="B990" s="6" t="str">
        <f t="shared" si="90"/>
        <v/>
      </c>
      <c r="C990" s="6" t="str">
        <f t="shared" si="91"/>
        <v/>
      </c>
      <c r="D990" s="7" t="str">
        <f t="shared" si="92"/>
        <v/>
      </c>
      <c r="E990" s="7" t="str">
        <f t="shared" si="93"/>
        <v/>
      </c>
      <c r="F990" s="7" t="str">
        <f t="shared" si="94"/>
        <v/>
      </c>
      <c r="G990" s="7" t="str">
        <f t="shared" si="95"/>
        <v/>
      </c>
      <c r="H990" s="102"/>
      <c r="I990" s="20"/>
      <c r="L990" s="106"/>
      <c r="M990" s="106"/>
      <c r="R990" s="7" t="str">
        <f>IF(J990="","",IF(J990="3",I990*BASE!$AA$57,IF(J990="1",I990*BASE!$AA$58,IF(J990="2",I990*BASE!$AA$58,IF(J990="4",I990*BASE!$AA$58)))))</f>
        <v/>
      </c>
    </row>
    <row r="991" spans="1:18" ht="20.100000000000001" customHeight="1" thickTop="1" thickBot="1" x14ac:dyDescent="0.3">
      <c r="A991" s="19"/>
      <c r="B991" s="6" t="str">
        <f t="shared" si="90"/>
        <v/>
      </c>
      <c r="C991" s="6" t="str">
        <f t="shared" si="91"/>
        <v/>
      </c>
      <c r="D991" s="7" t="str">
        <f t="shared" si="92"/>
        <v/>
      </c>
      <c r="E991" s="7" t="str">
        <f t="shared" si="93"/>
        <v/>
      </c>
      <c r="F991" s="7" t="str">
        <f t="shared" si="94"/>
        <v/>
      </c>
      <c r="G991" s="7" t="str">
        <f t="shared" si="95"/>
        <v/>
      </c>
      <c r="H991" s="102"/>
      <c r="I991" s="20"/>
      <c r="L991" s="106"/>
      <c r="M991" s="106"/>
      <c r="R991" s="7" t="str">
        <f>IF(J991="","",IF(J991="3",I991*BASE!$AA$57,IF(J991="1",I991*BASE!$AA$58,IF(J991="2",I991*BASE!$AA$58,IF(J991="4",I991*BASE!$AA$58)))))</f>
        <v/>
      </c>
    </row>
    <row r="992" spans="1:18" ht="20.100000000000001" customHeight="1" thickTop="1" thickBot="1" x14ac:dyDescent="0.3">
      <c r="A992" s="19"/>
      <c r="B992" s="6" t="str">
        <f t="shared" si="90"/>
        <v/>
      </c>
      <c r="C992" s="6" t="str">
        <f t="shared" si="91"/>
        <v/>
      </c>
      <c r="D992" s="7" t="str">
        <f t="shared" si="92"/>
        <v/>
      </c>
      <c r="E992" s="7" t="str">
        <f t="shared" si="93"/>
        <v/>
      </c>
      <c r="F992" s="7" t="str">
        <f t="shared" si="94"/>
        <v/>
      </c>
      <c r="G992" s="7" t="str">
        <f t="shared" si="95"/>
        <v/>
      </c>
      <c r="H992" s="102"/>
      <c r="I992" s="20"/>
      <c r="L992" s="106"/>
      <c r="M992" s="106"/>
      <c r="R992" s="7" t="str">
        <f>IF(J992="","",IF(J992="3",I992*BASE!$AA$57,IF(J992="1",I992*BASE!$AA$58,IF(J992="2",I992*BASE!$AA$58,IF(J992="4",I992*BASE!$AA$58)))))</f>
        <v/>
      </c>
    </row>
    <row r="993" spans="1:18" ht="20.100000000000001" customHeight="1" thickTop="1" thickBot="1" x14ac:dyDescent="0.3">
      <c r="A993" s="19"/>
      <c r="B993" s="6" t="str">
        <f t="shared" si="90"/>
        <v/>
      </c>
      <c r="C993" s="6" t="str">
        <f t="shared" si="91"/>
        <v/>
      </c>
      <c r="D993" s="7" t="str">
        <f t="shared" si="92"/>
        <v/>
      </c>
      <c r="E993" s="7" t="str">
        <f t="shared" si="93"/>
        <v/>
      </c>
      <c r="F993" s="7" t="str">
        <f t="shared" si="94"/>
        <v/>
      </c>
      <c r="G993" s="7" t="str">
        <f t="shared" si="95"/>
        <v/>
      </c>
      <c r="H993" s="102"/>
      <c r="I993" s="20"/>
      <c r="L993" s="106"/>
      <c r="M993" s="106"/>
      <c r="R993" s="7" t="str">
        <f>IF(J993="","",IF(J993="3",I993*BASE!$AA$57,IF(J993="1",I993*BASE!$AA$58,IF(J993="2",I993*BASE!$AA$58,IF(J993="4",I993*BASE!$AA$58)))))</f>
        <v/>
      </c>
    </row>
    <row r="994" spans="1:18" ht="20.100000000000001" customHeight="1" thickTop="1" thickBot="1" x14ac:dyDescent="0.3">
      <c r="A994" s="19"/>
      <c r="B994" s="6" t="str">
        <f t="shared" si="90"/>
        <v/>
      </c>
      <c r="C994" s="6" t="str">
        <f t="shared" si="91"/>
        <v/>
      </c>
      <c r="D994" s="7" t="str">
        <f t="shared" si="92"/>
        <v/>
      </c>
      <c r="E994" s="7" t="str">
        <f t="shared" si="93"/>
        <v/>
      </c>
      <c r="F994" s="7" t="str">
        <f t="shared" si="94"/>
        <v/>
      </c>
      <c r="G994" s="7" t="str">
        <f t="shared" si="95"/>
        <v/>
      </c>
      <c r="H994" s="102"/>
      <c r="I994" s="20"/>
      <c r="L994" s="106"/>
      <c r="M994" s="106"/>
      <c r="R994" s="7" t="str">
        <f>IF(J994="","",IF(J994="3",I994*BASE!$AA$57,IF(J994="1",I994*BASE!$AA$58,IF(J994="2",I994*BASE!$AA$58,IF(J994="4",I994*BASE!$AA$58)))))</f>
        <v/>
      </c>
    </row>
    <row r="995" spans="1:18" ht="20.100000000000001" customHeight="1" thickTop="1" thickBot="1" x14ac:dyDescent="0.3">
      <c r="A995" s="19"/>
      <c r="B995" s="6" t="str">
        <f t="shared" si="90"/>
        <v/>
      </c>
      <c r="C995" s="6" t="str">
        <f t="shared" si="91"/>
        <v/>
      </c>
      <c r="D995" s="7" t="str">
        <f t="shared" si="92"/>
        <v/>
      </c>
      <c r="E995" s="7" t="str">
        <f t="shared" si="93"/>
        <v/>
      </c>
      <c r="F995" s="7" t="str">
        <f t="shared" si="94"/>
        <v/>
      </c>
      <c r="G995" s="7" t="str">
        <f t="shared" si="95"/>
        <v/>
      </c>
      <c r="H995" s="102"/>
      <c r="I995" s="20"/>
      <c r="L995" s="106"/>
      <c r="M995" s="106"/>
      <c r="R995" s="7" t="str">
        <f>IF(J995="","",IF(J995="3",I995*BASE!$AA$57,IF(J995="1",I995*BASE!$AA$58,IF(J995="2",I995*BASE!$AA$58,IF(J995="4",I995*BASE!$AA$58)))))</f>
        <v/>
      </c>
    </row>
    <row r="996" spans="1:18" ht="20.100000000000001" customHeight="1" thickTop="1" thickBot="1" x14ac:dyDescent="0.3">
      <c r="A996" s="19"/>
      <c r="B996" s="6" t="str">
        <f t="shared" si="90"/>
        <v/>
      </c>
      <c r="C996" s="6" t="str">
        <f t="shared" si="91"/>
        <v/>
      </c>
      <c r="D996" s="7" t="str">
        <f t="shared" si="92"/>
        <v/>
      </c>
      <c r="E996" s="7" t="str">
        <f t="shared" si="93"/>
        <v/>
      </c>
      <c r="F996" s="7" t="str">
        <f t="shared" si="94"/>
        <v/>
      </c>
      <c r="G996" s="7" t="str">
        <f t="shared" si="95"/>
        <v/>
      </c>
      <c r="H996" s="102"/>
      <c r="I996" s="20"/>
      <c r="L996" s="106"/>
      <c r="M996" s="106"/>
      <c r="R996" s="7" t="str">
        <f>IF(J996="","",IF(J996="3",I996*BASE!$AA$57,IF(J996="1",I996*BASE!$AA$58,IF(J996="2",I996*BASE!$AA$58,IF(J996="4",I996*BASE!$AA$58)))))</f>
        <v/>
      </c>
    </row>
    <row r="997" spans="1:18" ht="20.100000000000001" customHeight="1" thickTop="1" thickBot="1" x14ac:dyDescent="0.3">
      <c r="A997" s="19"/>
      <c r="B997" s="6" t="str">
        <f t="shared" si="90"/>
        <v/>
      </c>
      <c r="C997" s="6" t="str">
        <f t="shared" si="91"/>
        <v/>
      </c>
      <c r="D997" s="7" t="str">
        <f t="shared" si="92"/>
        <v/>
      </c>
      <c r="E997" s="7" t="str">
        <f t="shared" si="93"/>
        <v/>
      </c>
      <c r="F997" s="7" t="str">
        <f t="shared" si="94"/>
        <v/>
      </c>
      <c r="G997" s="7" t="str">
        <f t="shared" si="95"/>
        <v/>
      </c>
      <c r="H997" s="102"/>
      <c r="I997" s="20"/>
      <c r="L997" s="106"/>
      <c r="M997" s="106"/>
      <c r="R997" s="7" t="str">
        <f>IF(J997="","",IF(J997="3",I997*BASE!$AA$57,IF(J997="1",I997*BASE!$AA$58,IF(J997="2",I997*BASE!$AA$58,IF(J997="4",I997*BASE!$AA$58)))))</f>
        <v/>
      </c>
    </row>
    <row r="998" spans="1:18" ht="20.100000000000001" customHeight="1" thickTop="1" thickBot="1" x14ac:dyDescent="0.3">
      <c r="A998" s="19"/>
      <c r="B998" s="6" t="str">
        <f t="shared" si="90"/>
        <v/>
      </c>
      <c r="C998" s="6" t="str">
        <f t="shared" si="91"/>
        <v/>
      </c>
      <c r="D998" s="7" t="str">
        <f t="shared" si="92"/>
        <v/>
      </c>
      <c r="E998" s="7" t="str">
        <f t="shared" si="93"/>
        <v/>
      </c>
      <c r="F998" s="7" t="str">
        <f t="shared" si="94"/>
        <v/>
      </c>
      <c r="G998" s="7" t="str">
        <f t="shared" si="95"/>
        <v/>
      </c>
      <c r="H998" s="102"/>
      <c r="I998" s="20"/>
      <c r="L998" s="106"/>
      <c r="M998" s="106"/>
      <c r="R998" s="7" t="str">
        <f>IF(J998="","",IF(J998="3",I998*BASE!$AA$57,IF(J998="1",I998*BASE!$AA$58,IF(J998="2",I998*BASE!$AA$58,IF(J998="4",I998*BASE!$AA$58)))))</f>
        <v/>
      </c>
    </row>
    <row r="999" spans="1:18" ht="20.100000000000001" customHeight="1" thickTop="1" thickBot="1" x14ac:dyDescent="0.3">
      <c r="A999" s="19"/>
      <c r="B999" s="6" t="str">
        <f t="shared" si="90"/>
        <v/>
      </c>
      <c r="C999" s="6" t="str">
        <f t="shared" si="91"/>
        <v/>
      </c>
      <c r="D999" s="7" t="str">
        <f t="shared" si="92"/>
        <v/>
      </c>
      <c r="E999" s="7" t="str">
        <f t="shared" si="93"/>
        <v/>
      </c>
      <c r="F999" s="7" t="str">
        <f t="shared" si="94"/>
        <v/>
      </c>
      <c r="G999" s="7" t="str">
        <f t="shared" si="95"/>
        <v/>
      </c>
      <c r="H999" s="102"/>
      <c r="I999" s="20"/>
      <c r="L999" s="106"/>
      <c r="M999" s="106"/>
      <c r="R999" s="7" t="str">
        <f>IF(J999="","",IF(J999="3",I999*BASE!$AA$57,IF(J999="1",I999*BASE!$AA$58,IF(J999="2",I999*BASE!$AA$58,IF(J999="4",I999*BASE!$AA$58)))))</f>
        <v/>
      </c>
    </row>
    <row r="1000" spans="1:18" ht="20.100000000000001" customHeight="1" thickTop="1" thickBot="1" x14ac:dyDescent="0.3">
      <c r="A1000" s="19"/>
      <c r="B1000" s="6" t="str">
        <f t="shared" si="90"/>
        <v/>
      </c>
      <c r="C1000" s="6" t="str">
        <f t="shared" si="91"/>
        <v/>
      </c>
      <c r="D1000" s="7" t="str">
        <f t="shared" si="92"/>
        <v/>
      </c>
      <c r="E1000" s="7" t="str">
        <f t="shared" si="93"/>
        <v/>
      </c>
      <c r="F1000" s="7" t="str">
        <f t="shared" si="94"/>
        <v/>
      </c>
      <c r="G1000" s="7" t="str">
        <f t="shared" si="95"/>
        <v/>
      </c>
      <c r="H1000" s="102"/>
      <c r="I1000" s="20"/>
      <c r="L1000" s="106"/>
      <c r="M1000" s="106"/>
      <c r="R1000" s="7" t="str">
        <f>IF(J1000="","",IF(J1000="3",I1000*BASE!$AA$57,IF(J1000="1",I1000*BASE!$AA$58,IF(J1000="2",I1000*BASE!$AA$58,IF(J1000="4",I1000*BASE!$AA$58)))))</f>
        <v/>
      </c>
    </row>
    <row r="1001" spans="1:18" ht="20.100000000000001" customHeight="1" thickTop="1" thickBot="1" x14ac:dyDescent="0.3">
      <c r="H1001" s="103"/>
      <c r="L1001" s="106"/>
    </row>
  </sheetData>
  <sheetProtection sheet="1" selectLockedCells="1"/>
  <mergeCells count="3">
    <mergeCell ref="M1:N1"/>
    <mergeCell ref="K6:O8"/>
    <mergeCell ref="K10:O15"/>
  </mergeCells>
  <conditionalFormatting sqref="B2:G5 B16:G1000">
    <cfRule type="expression" dxfId="30" priority="8">
      <formula>AND($K2="10")</formula>
    </cfRule>
    <cfRule type="expression" dxfId="29" priority="15">
      <formula>AND($K2="5")</formula>
    </cfRule>
    <cfRule type="expression" dxfId="28" priority="16">
      <formula>AND($K2="3")</formula>
    </cfRule>
    <cfRule type="expression" dxfId="27" priority="17">
      <formula>AND($K2="2")</formula>
    </cfRule>
    <cfRule type="expression" dxfId="26" priority="23">
      <formula>AND($K2="1")</formula>
    </cfRule>
  </conditionalFormatting>
  <conditionalFormatting sqref="K16:K1000 K2:K6">
    <cfRule type="containsText" dxfId="25" priority="9" operator="containsText" text="5">
      <formula>NOT(ISERROR(SEARCH("5",K2)))</formula>
    </cfRule>
    <cfRule type="containsText" dxfId="24" priority="12" operator="containsText" text="4">
      <formula>NOT(ISERROR(SEARCH("4",K2)))</formula>
    </cfRule>
    <cfRule type="containsText" dxfId="23" priority="13" operator="containsText" text="3">
      <formula>NOT(ISERROR(SEARCH("3",K2)))</formula>
    </cfRule>
    <cfRule type="containsText" dxfId="22" priority="14" operator="containsText" text="2">
      <formula>NOT(ISERROR(SEARCH("2",K2)))</formula>
    </cfRule>
    <cfRule type="containsText" dxfId="21" priority="21" operator="containsText" text="10">
      <formula>NOT(ISERROR(SEARCH("10",K2)))</formula>
    </cfRule>
  </conditionalFormatting>
  <conditionalFormatting sqref="N2:N5 N16:N1000">
    <cfRule type="containsText" dxfId="20" priority="10" operator="containsText" text="0">
      <formula>NOT(ISERROR(SEARCH("0",N2)))</formula>
    </cfRule>
    <cfRule type="containsText" dxfId="19" priority="11" operator="containsText" text="P">
      <formula>NOT(ISERROR(SEARCH("P",N2)))</formula>
    </cfRule>
  </conditionalFormatting>
  <conditionalFormatting sqref="L2:L5 L16:L1001">
    <cfRule type="containsText" dxfId="18" priority="6" operator="containsText" text="0">
      <formula>NOT(ISERROR(SEARCH("0",L2)))</formula>
    </cfRule>
    <cfRule type="containsText" dxfId="17" priority="18" operator="containsText" text="4">
      <formula>NOT(ISERROR(SEARCH("4",L2)))</formula>
    </cfRule>
    <cfRule type="containsText" dxfId="16" priority="19" operator="containsText" text="5">
      <formula>NOT(ISERROR(SEARCH("5",L2)))</formula>
    </cfRule>
    <cfRule type="containsText" dxfId="15" priority="20" operator="containsText" text="7">
      <formula>NOT(ISERROR(SEARCH("7",L2)))</formula>
    </cfRule>
  </conditionalFormatting>
  <conditionalFormatting sqref="K10">
    <cfRule type="containsText" dxfId="14" priority="1" operator="containsText" text="5">
      <formula>NOT(ISERROR(SEARCH("5",K10)))</formula>
    </cfRule>
    <cfRule type="containsText" dxfId="13" priority="2" operator="containsText" text="4">
      <formula>NOT(ISERROR(SEARCH("4",K10)))</formula>
    </cfRule>
    <cfRule type="containsText" dxfId="12" priority="3" operator="containsText" text="3">
      <formula>NOT(ISERROR(SEARCH("3",K10)))</formula>
    </cfRule>
    <cfRule type="containsText" dxfId="11" priority="4" operator="containsText" text="2">
      <formula>NOT(ISERROR(SEARCH("2",K10)))</formula>
    </cfRule>
    <cfRule type="containsText" dxfId="10" priority="5" operator="containsText" text="10">
      <formula>NOT(ISERROR(SEARCH("10",K10)))</formula>
    </cfRule>
  </conditionalFormatting>
  <conditionalFormatting sqref="B8:G10 B12:G15">
    <cfRule type="expression" dxfId="9" priority="33">
      <formula>AND($K6="10")</formula>
    </cfRule>
    <cfRule type="expression" dxfId="8" priority="34">
      <formula>AND($K6="5")</formula>
    </cfRule>
    <cfRule type="expression" dxfId="7" priority="35">
      <formula>AND($K6="3")</formula>
    </cfRule>
    <cfRule type="expression" dxfId="6" priority="36">
      <formula>AND($K6="2")</formula>
    </cfRule>
    <cfRule type="expression" dxfId="5" priority="37">
      <formula>AND($K6="1")</formula>
    </cfRule>
  </conditionalFormatting>
  <conditionalFormatting sqref="B6:G7 B11:G11">
    <cfRule type="expression" dxfId="4" priority="38">
      <formula>AND(#REF!="10")</formula>
    </cfRule>
    <cfRule type="expression" dxfId="3" priority="39">
      <formula>AND(#REF!="5")</formula>
    </cfRule>
    <cfRule type="expression" dxfId="2" priority="40">
      <formula>AND(#REF!="3")</formula>
    </cfRule>
    <cfRule type="expression" dxfId="1" priority="41">
      <formula>AND(#REF!="2")</formula>
    </cfRule>
    <cfRule type="expression" dxfId="0" priority="42">
      <formula>AND(#REF!="1")</formula>
    </cfRule>
  </conditionalFormatting>
  <dataValidations count="1">
    <dataValidation type="custom" allowBlank="1" error="Données non valides ou dossard déjà attribué !" sqref="I1:I1048576">
      <formula1>COUNTIF($I$2:$I$1000,I1)=1=OR(AND(I1&gt;1,I1&lt;5001))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Affiche" altText="CODES">
                <anchor>
                  <from>
                    <xdr:col>11</xdr:col>
                    <xdr:colOff>209550</xdr:colOff>
                    <xdr:row>1</xdr:row>
                    <xdr:rowOff>19050</xdr:rowOff>
                  </from>
                  <to>
                    <xdr:col>14</xdr:col>
                    <xdr:colOff>95250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1" error="Ne peut contenir que LONGUE, COURTE,MARCHE ou M RAPIDE">
          <x14:formula1>
            <xm:f>BASE!$X$60:$X$63</xm:f>
          </x14:formula1>
          <xm:sqref>H1:H1048576</xm:sqref>
        </x14:dataValidation>
        <x14:dataValidation type="custom" allowBlank="1" showInputMessage="1" showErrorMessage="1" error="Code incorrect ou déjà enregistré !!!">
          <x14:formula1>
            <xm:f>AND(COUNTIF($A$2:$A$1000,A2)&lt;2,COUNTIF(BASE!A:A,A2)&gt;0)</xm:f>
          </x14:formula1>
          <xm:sqref>A2 A4:A1000</xm:sqref>
        </x14:dataValidation>
        <x14:dataValidation type="custom" allowBlank="1" showInputMessage="1" showErrorMessage="1" error="Code incorrect ou déjà enregistré !!!">
          <x14:formula1>
            <xm:f>AND(COUNTIF($A$2:$A$20,A3)&lt;2,COUNTIF(BASE!A:A,A3)&gt;0)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/>
  </sheetPr>
  <dimension ref="A1:G1000"/>
  <sheetViews>
    <sheetView workbookViewId="0">
      <selection activeCell="E2" sqref="E2"/>
    </sheetView>
  </sheetViews>
  <sheetFormatPr baseColWidth="10" defaultRowHeight="15" x14ac:dyDescent="0.25"/>
  <cols>
    <col min="1" max="1" width="23" customWidth="1"/>
    <col min="2" max="2" width="17.5703125" customWidth="1"/>
    <col min="3" max="3" width="11.42578125" style="17"/>
    <col min="4" max="4" width="13.5703125" style="16" customWidth="1"/>
    <col min="5" max="5" width="11.42578125" style="16"/>
    <col min="7" max="7" width="39.5703125" customWidth="1"/>
  </cols>
  <sheetData>
    <row r="1" spans="1:7" x14ac:dyDescent="0.25">
      <c r="A1" s="57" t="s">
        <v>1</v>
      </c>
      <c r="B1" s="57" t="s">
        <v>2</v>
      </c>
      <c r="C1" s="57" t="s">
        <v>3</v>
      </c>
      <c r="D1" s="58" t="s">
        <v>0</v>
      </c>
      <c r="E1" s="57" t="s">
        <v>4</v>
      </c>
      <c r="F1" s="57" t="s">
        <v>27</v>
      </c>
      <c r="G1" s="57" t="s">
        <v>5</v>
      </c>
    </row>
    <row r="2" spans="1:7" x14ac:dyDescent="0.25">
      <c r="A2" t="str">
        <f>BASE!B2</f>
        <v>Dupontel</v>
      </c>
      <c r="B2" t="str">
        <f>BASE!C2</f>
        <v>Albert</v>
      </c>
      <c r="C2" s="17">
        <f>BASE!D2</f>
        <v>1965</v>
      </c>
      <c r="D2" s="16">
        <f>BASE!A2</f>
        <v>100100</v>
      </c>
      <c r="E2" s="16" t="str">
        <f>BASE!E2</f>
        <v>M</v>
      </c>
    </row>
    <row r="3" spans="1:7" x14ac:dyDescent="0.25">
      <c r="A3" t="str">
        <f>BASE!B3</f>
        <v>De Niro</v>
      </c>
      <c r="B3" t="str">
        <f>BASE!C3</f>
        <v>Robert</v>
      </c>
      <c r="C3" s="17">
        <f>BASE!D3</f>
        <v>1946</v>
      </c>
      <c r="D3" s="16">
        <f>BASE!A3</f>
        <v>100200</v>
      </c>
      <c r="E3" s="16" t="str">
        <f>BASE!E3</f>
        <v>M</v>
      </c>
    </row>
    <row r="4" spans="1:7" x14ac:dyDescent="0.25">
      <c r="A4" t="str">
        <f>BASE!B4</f>
        <v>Richard</v>
      </c>
      <c r="B4" t="str">
        <f>BASE!C4</f>
        <v>Pierre</v>
      </c>
      <c r="C4" s="17">
        <f>BASE!D4</f>
        <v>1928</v>
      </c>
      <c r="D4" s="16">
        <f>BASE!A4</f>
        <v>100300</v>
      </c>
      <c r="E4" s="16" t="str">
        <f>BASE!E4</f>
        <v>M</v>
      </c>
    </row>
    <row r="5" spans="1:7" x14ac:dyDescent="0.25">
      <c r="A5" t="str">
        <f>BASE!B5</f>
        <v>Fox</v>
      </c>
      <c r="B5" t="str">
        <f>BASE!C5</f>
        <v>Michael</v>
      </c>
      <c r="C5" s="17">
        <f>BASE!D5</f>
        <v>1962</v>
      </c>
      <c r="D5" s="16">
        <f>BASE!A5</f>
        <v>100400</v>
      </c>
      <c r="E5" s="16" t="str">
        <f>BASE!E5</f>
        <v>M</v>
      </c>
    </row>
    <row r="6" spans="1:7" x14ac:dyDescent="0.25">
      <c r="A6" t="str">
        <f>BASE!B6</f>
        <v>De Funès</v>
      </c>
      <c r="B6" t="str">
        <f>BASE!C6</f>
        <v>Louis</v>
      </c>
      <c r="C6" s="17">
        <f>BASE!D6</f>
        <v>1914</v>
      </c>
      <c r="D6" s="16">
        <f>BASE!A6</f>
        <v>100500</v>
      </c>
      <c r="E6" s="16" t="str">
        <f>BASE!E6</f>
        <v>M</v>
      </c>
    </row>
    <row r="7" spans="1:7" x14ac:dyDescent="0.25">
      <c r="A7" t="str">
        <f>BASE!B7</f>
        <v>Depardieu</v>
      </c>
      <c r="B7" t="str">
        <f>BASE!C7</f>
        <v>Gérard</v>
      </c>
      <c r="C7" s="17">
        <f>BASE!D7</f>
        <v>1948</v>
      </c>
      <c r="D7" s="16">
        <f>BASE!A7</f>
        <v>100600</v>
      </c>
      <c r="E7" s="16" t="str">
        <f>BASE!E7</f>
        <v>M</v>
      </c>
    </row>
    <row r="8" spans="1:7" x14ac:dyDescent="0.25">
      <c r="A8" t="str">
        <f>BASE!B8</f>
        <v>Dujardin</v>
      </c>
      <c r="B8" t="str">
        <f>BASE!C8</f>
        <v>Jean</v>
      </c>
      <c r="C8" s="17">
        <f>BASE!D8</f>
        <v>1972</v>
      </c>
      <c r="D8" s="16">
        <f>BASE!A8</f>
        <v>100700</v>
      </c>
      <c r="E8" s="16" t="str">
        <f>BASE!E8</f>
        <v>M</v>
      </c>
    </row>
    <row r="9" spans="1:7" x14ac:dyDescent="0.25">
      <c r="A9" t="str">
        <f>BASE!B9</f>
        <v>Auteuil</v>
      </c>
      <c r="B9" t="str">
        <f>BASE!C9</f>
        <v>Daniel</v>
      </c>
      <c r="C9" s="17">
        <f>BASE!D9</f>
        <v>1950</v>
      </c>
      <c r="D9" s="16">
        <f>BASE!A9</f>
        <v>100800</v>
      </c>
      <c r="E9" s="16" t="str">
        <f>BASE!E9</f>
        <v>M</v>
      </c>
    </row>
    <row r="10" spans="1:7" x14ac:dyDescent="0.25">
      <c r="A10" t="str">
        <f>BASE!B10</f>
        <v>Cassel</v>
      </c>
      <c r="B10" t="str">
        <f>BASE!C10</f>
        <v>Vincent</v>
      </c>
      <c r="C10" s="17">
        <f>BASE!D10</f>
        <v>1966</v>
      </c>
      <c r="D10" s="16">
        <f>BASE!A10</f>
        <v>100900</v>
      </c>
      <c r="E10" s="16" t="str">
        <f>BASE!E10</f>
        <v>M</v>
      </c>
    </row>
    <row r="11" spans="1:7" x14ac:dyDescent="0.25">
      <c r="A11" t="str">
        <f>BASE!B11</f>
        <v>Reno</v>
      </c>
      <c r="B11" t="str">
        <f>BASE!C11</f>
        <v>Jean</v>
      </c>
      <c r="C11" s="17">
        <f>BASE!D11</f>
        <v>1948</v>
      </c>
      <c r="D11" s="16">
        <f>BASE!A11</f>
        <v>101000</v>
      </c>
      <c r="E11" s="16" t="str">
        <f>BASE!E11</f>
        <v>M</v>
      </c>
    </row>
    <row r="12" spans="1:7" x14ac:dyDescent="0.25">
      <c r="A12" t="str">
        <f>BASE!B12</f>
        <v>Deneuve</v>
      </c>
      <c r="B12" t="str">
        <f>BASE!C12</f>
        <v>Catherine</v>
      </c>
      <c r="C12" s="17">
        <f>BASE!D12</f>
        <v>1943</v>
      </c>
      <c r="D12" s="16">
        <f>BASE!A12</f>
        <v>101100</v>
      </c>
      <c r="E12" s="16" t="str">
        <f>BASE!E12</f>
        <v>F</v>
      </c>
    </row>
    <row r="13" spans="1:7" x14ac:dyDescent="0.25">
      <c r="A13" t="str">
        <f>BASE!B13</f>
        <v>Belmondo</v>
      </c>
      <c r="B13" t="str">
        <f>BASE!C13</f>
        <v>Jean-Paul</v>
      </c>
      <c r="C13" s="17">
        <f>BASE!D13</f>
        <v>1933</v>
      </c>
      <c r="D13" s="16">
        <f>BASE!A13</f>
        <v>101200</v>
      </c>
      <c r="E13" s="16" t="str">
        <f>BASE!E13</f>
        <v>M</v>
      </c>
    </row>
    <row r="14" spans="1:7" x14ac:dyDescent="0.25">
      <c r="A14">
        <f>BASE!B14</f>
        <v>0</v>
      </c>
      <c r="B14">
        <f>BASE!C14</f>
        <v>0</v>
      </c>
      <c r="C14" s="17">
        <f>BASE!D14</f>
        <v>0</v>
      </c>
      <c r="D14" s="16">
        <f>BASE!A14</f>
        <v>0</v>
      </c>
      <c r="E14" s="16">
        <f>BASE!E14</f>
        <v>0</v>
      </c>
    </row>
    <row r="15" spans="1:7" x14ac:dyDescent="0.25">
      <c r="A15">
        <f>BASE!B15</f>
        <v>0</v>
      </c>
      <c r="B15">
        <f>BASE!C15</f>
        <v>0</v>
      </c>
      <c r="C15" s="17">
        <f>BASE!D15</f>
        <v>0</v>
      </c>
      <c r="D15" s="16">
        <f>BASE!A15</f>
        <v>0</v>
      </c>
      <c r="E15" s="16">
        <f>BASE!E15</f>
        <v>0</v>
      </c>
    </row>
    <row r="16" spans="1:7" x14ac:dyDescent="0.25">
      <c r="A16">
        <f>BASE!B16</f>
        <v>0</v>
      </c>
      <c r="B16">
        <f>BASE!C16</f>
        <v>0</v>
      </c>
      <c r="C16" s="17">
        <f>BASE!D16</f>
        <v>0</v>
      </c>
      <c r="D16" s="16">
        <f>BASE!A16</f>
        <v>0</v>
      </c>
      <c r="E16" s="16">
        <f>BASE!E16</f>
        <v>0</v>
      </c>
    </row>
    <row r="17" spans="1:5" x14ac:dyDescent="0.25">
      <c r="A17">
        <f>BASE!B17</f>
        <v>0</v>
      </c>
      <c r="B17">
        <f>BASE!C17</f>
        <v>0</v>
      </c>
      <c r="C17" s="17">
        <f>BASE!D17</f>
        <v>0</v>
      </c>
      <c r="D17" s="16">
        <f>BASE!A17</f>
        <v>0</v>
      </c>
      <c r="E17" s="16">
        <f>BASE!E17</f>
        <v>0</v>
      </c>
    </row>
    <row r="18" spans="1:5" x14ac:dyDescent="0.25">
      <c r="A18">
        <f>BASE!B18</f>
        <v>0</v>
      </c>
      <c r="B18">
        <f>BASE!C18</f>
        <v>0</v>
      </c>
      <c r="C18" s="17">
        <f>BASE!D18</f>
        <v>0</v>
      </c>
      <c r="D18" s="16">
        <f>BASE!A18</f>
        <v>0</v>
      </c>
      <c r="E18" s="16">
        <f>BASE!E18</f>
        <v>0</v>
      </c>
    </row>
    <row r="19" spans="1:5" x14ac:dyDescent="0.25">
      <c r="A19">
        <f>BASE!B19</f>
        <v>0</v>
      </c>
      <c r="B19">
        <f>BASE!C19</f>
        <v>0</v>
      </c>
      <c r="C19" s="17">
        <f>BASE!D19</f>
        <v>0</v>
      </c>
      <c r="D19" s="16">
        <f>BASE!A19</f>
        <v>0</v>
      </c>
      <c r="E19" s="16">
        <f>BASE!E19</f>
        <v>0</v>
      </c>
    </row>
    <row r="20" spans="1:5" x14ac:dyDescent="0.25">
      <c r="A20">
        <f>BASE!B20</f>
        <v>0</v>
      </c>
      <c r="B20">
        <f>BASE!C20</f>
        <v>0</v>
      </c>
      <c r="C20" s="17">
        <f>BASE!D20</f>
        <v>0</v>
      </c>
      <c r="D20" s="16">
        <f>BASE!A20</f>
        <v>0</v>
      </c>
      <c r="E20" s="16">
        <f>BASE!E20</f>
        <v>0</v>
      </c>
    </row>
    <row r="21" spans="1:5" x14ac:dyDescent="0.25">
      <c r="A21">
        <f>BASE!B21</f>
        <v>0</v>
      </c>
      <c r="B21">
        <f>BASE!C21</f>
        <v>0</v>
      </c>
      <c r="C21" s="17">
        <f>BASE!D21</f>
        <v>0</v>
      </c>
      <c r="D21" s="16">
        <f>BASE!A21</f>
        <v>0</v>
      </c>
      <c r="E21" s="16">
        <f>BASE!E21</f>
        <v>0</v>
      </c>
    </row>
    <row r="22" spans="1:5" x14ac:dyDescent="0.25">
      <c r="A22">
        <f>BASE!B22</f>
        <v>0</v>
      </c>
      <c r="B22">
        <f>BASE!C22</f>
        <v>0</v>
      </c>
      <c r="C22" s="17">
        <f>BASE!D22</f>
        <v>0</v>
      </c>
      <c r="D22" s="16">
        <f>BASE!A22</f>
        <v>0</v>
      </c>
      <c r="E22" s="16">
        <f>BASE!E22</f>
        <v>0</v>
      </c>
    </row>
    <row r="23" spans="1:5" x14ac:dyDescent="0.25">
      <c r="A23">
        <f>BASE!B23</f>
        <v>0</v>
      </c>
      <c r="B23">
        <f>BASE!C23</f>
        <v>0</v>
      </c>
      <c r="C23" s="17">
        <f>BASE!D23</f>
        <v>0</v>
      </c>
      <c r="D23" s="16">
        <f>BASE!A23</f>
        <v>0</v>
      </c>
      <c r="E23" s="16">
        <f>BASE!E23</f>
        <v>0</v>
      </c>
    </row>
    <row r="24" spans="1:5" x14ac:dyDescent="0.25">
      <c r="A24">
        <f>BASE!B24</f>
        <v>0</v>
      </c>
      <c r="B24">
        <f>BASE!C24</f>
        <v>0</v>
      </c>
      <c r="C24" s="17">
        <f>BASE!D24</f>
        <v>0</v>
      </c>
      <c r="D24" s="16">
        <f>BASE!A24</f>
        <v>0</v>
      </c>
      <c r="E24" s="16">
        <f>BASE!E24</f>
        <v>0</v>
      </c>
    </row>
    <row r="25" spans="1:5" x14ac:dyDescent="0.25">
      <c r="A25">
        <f>BASE!B25</f>
        <v>0</v>
      </c>
      <c r="B25">
        <f>BASE!C25</f>
        <v>0</v>
      </c>
      <c r="C25" s="17">
        <f>BASE!D25</f>
        <v>0</v>
      </c>
      <c r="D25" s="16">
        <f>BASE!A25</f>
        <v>0</v>
      </c>
      <c r="E25" s="16">
        <f>BASE!E25</f>
        <v>0</v>
      </c>
    </row>
    <row r="26" spans="1:5" x14ac:dyDescent="0.25">
      <c r="A26">
        <f>BASE!B26</f>
        <v>0</v>
      </c>
      <c r="B26">
        <f>BASE!C26</f>
        <v>0</v>
      </c>
      <c r="C26" s="17">
        <f>BASE!D26</f>
        <v>0</v>
      </c>
      <c r="D26" s="16">
        <f>BASE!A26</f>
        <v>0</v>
      </c>
      <c r="E26" s="16">
        <f>BASE!E26</f>
        <v>0</v>
      </c>
    </row>
    <row r="27" spans="1:5" x14ac:dyDescent="0.25">
      <c r="A27">
        <f>BASE!B27</f>
        <v>0</v>
      </c>
      <c r="B27">
        <f>BASE!C27</f>
        <v>0</v>
      </c>
      <c r="C27" s="17">
        <f>BASE!D27</f>
        <v>0</v>
      </c>
      <c r="D27" s="16">
        <f>BASE!A27</f>
        <v>0</v>
      </c>
      <c r="E27" s="16">
        <f>BASE!E27</f>
        <v>0</v>
      </c>
    </row>
    <row r="28" spans="1:5" x14ac:dyDescent="0.25">
      <c r="A28">
        <f>BASE!B28</f>
        <v>0</v>
      </c>
      <c r="B28">
        <f>BASE!C28</f>
        <v>0</v>
      </c>
      <c r="C28" s="17">
        <f>BASE!D28</f>
        <v>0</v>
      </c>
      <c r="D28" s="16">
        <f>BASE!A28</f>
        <v>0</v>
      </c>
      <c r="E28" s="16">
        <f>BASE!E28</f>
        <v>0</v>
      </c>
    </row>
    <row r="29" spans="1:5" x14ac:dyDescent="0.25">
      <c r="A29">
        <f>BASE!B29</f>
        <v>0</v>
      </c>
      <c r="B29">
        <f>BASE!C29</f>
        <v>0</v>
      </c>
      <c r="C29" s="17">
        <f>BASE!D29</f>
        <v>0</v>
      </c>
      <c r="D29" s="16">
        <f>BASE!A29</f>
        <v>0</v>
      </c>
      <c r="E29" s="16">
        <f>BASE!E29</f>
        <v>0</v>
      </c>
    </row>
    <row r="30" spans="1:5" x14ac:dyDescent="0.25">
      <c r="A30">
        <f>BASE!B30</f>
        <v>0</v>
      </c>
      <c r="B30">
        <f>BASE!C30</f>
        <v>0</v>
      </c>
      <c r="C30" s="17">
        <f>BASE!D30</f>
        <v>0</v>
      </c>
      <c r="D30" s="16">
        <f>BASE!A30</f>
        <v>0</v>
      </c>
      <c r="E30" s="16">
        <f>BASE!E30</f>
        <v>0</v>
      </c>
    </row>
    <row r="31" spans="1:5" x14ac:dyDescent="0.25">
      <c r="A31">
        <f>BASE!B31</f>
        <v>0</v>
      </c>
      <c r="B31">
        <f>BASE!C31</f>
        <v>0</v>
      </c>
      <c r="C31" s="17">
        <f>BASE!D31</f>
        <v>0</v>
      </c>
      <c r="D31" s="16">
        <f>BASE!A31</f>
        <v>0</v>
      </c>
      <c r="E31" s="16">
        <f>BASE!E31</f>
        <v>0</v>
      </c>
    </row>
    <row r="32" spans="1:5" x14ac:dyDescent="0.25">
      <c r="A32">
        <f>BASE!B32</f>
        <v>0</v>
      </c>
      <c r="B32">
        <f>BASE!C32</f>
        <v>0</v>
      </c>
      <c r="C32" s="17">
        <f>BASE!D32</f>
        <v>0</v>
      </c>
      <c r="D32" s="16">
        <f>BASE!A32</f>
        <v>0</v>
      </c>
      <c r="E32" s="16">
        <f>BASE!E32</f>
        <v>0</v>
      </c>
    </row>
    <row r="33" spans="1:5" x14ac:dyDescent="0.25">
      <c r="A33">
        <f>BASE!B33</f>
        <v>0</v>
      </c>
      <c r="B33">
        <f>BASE!C33</f>
        <v>0</v>
      </c>
      <c r="C33" s="17">
        <f>BASE!D33</f>
        <v>0</v>
      </c>
      <c r="D33" s="16">
        <f>BASE!A33</f>
        <v>0</v>
      </c>
      <c r="E33" s="16">
        <f>BASE!E33</f>
        <v>0</v>
      </c>
    </row>
    <row r="34" spans="1:5" x14ac:dyDescent="0.25">
      <c r="A34">
        <f>BASE!B34</f>
        <v>0</v>
      </c>
      <c r="B34">
        <f>BASE!C34</f>
        <v>0</v>
      </c>
      <c r="C34" s="17">
        <f>BASE!D34</f>
        <v>0</v>
      </c>
      <c r="D34" s="16">
        <f>BASE!A34</f>
        <v>0</v>
      </c>
      <c r="E34" s="16">
        <f>BASE!E34</f>
        <v>0</v>
      </c>
    </row>
    <row r="35" spans="1:5" x14ac:dyDescent="0.25">
      <c r="A35">
        <f>BASE!B35</f>
        <v>0</v>
      </c>
      <c r="B35">
        <f>BASE!C35</f>
        <v>0</v>
      </c>
      <c r="C35" s="17">
        <f>BASE!D35</f>
        <v>0</v>
      </c>
      <c r="D35" s="16">
        <f>BASE!A35</f>
        <v>0</v>
      </c>
      <c r="E35" s="16">
        <f>BASE!E35</f>
        <v>0</v>
      </c>
    </row>
    <row r="36" spans="1:5" x14ac:dyDescent="0.25">
      <c r="A36">
        <f>BASE!B36</f>
        <v>0</v>
      </c>
      <c r="B36">
        <f>BASE!C36</f>
        <v>0</v>
      </c>
      <c r="C36" s="17">
        <f>BASE!D36</f>
        <v>0</v>
      </c>
      <c r="D36" s="16">
        <f>BASE!A36</f>
        <v>0</v>
      </c>
      <c r="E36" s="16">
        <f>BASE!E36</f>
        <v>0</v>
      </c>
    </row>
    <row r="37" spans="1:5" x14ac:dyDescent="0.25">
      <c r="A37">
        <f>BASE!B37</f>
        <v>0</v>
      </c>
      <c r="B37">
        <f>BASE!C37</f>
        <v>0</v>
      </c>
      <c r="C37" s="17">
        <f>BASE!D37</f>
        <v>0</v>
      </c>
      <c r="D37" s="16">
        <f>BASE!A37</f>
        <v>0</v>
      </c>
      <c r="E37" s="16">
        <f>BASE!E37</f>
        <v>0</v>
      </c>
    </row>
    <row r="38" spans="1:5" x14ac:dyDescent="0.25">
      <c r="A38">
        <f>BASE!B38</f>
        <v>0</v>
      </c>
      <c r="B38">
        <f>BASE!C38</f>
        <v>0</v>
      </c>
      <c r="C38" s="17">
        <f>BASE!D38</f>
        <v>0</v>
      </c>
      <c r="D38" s="16">
        <f>BASE!A38</f>
        <v>0</v>
      </c>
      <c r="E38" s="16">
        <f>BASE!E38</f>
        <v>0</v>
      </c>
    </row>
    <row r="39" spans="1:5" x14ac:dyDescent="0.25">
      <c r="A39">
        <f>BASE!B39</f>
        <v>0</v>
      </c>
      <c r="B39">
        <f>BASE!C39</f>
        <v>0</v>
      </c>
      <c r="C39" s="17">
        <f>BASE!D39</f>
        <v>0</v>
      </c>
      <c r="D39" s="16">
        <f>BASE!A39</f>
        <v>0</v>
      </c>
      <c r="E39" s="16">
        <f>BASE!E39</f>
        <v>0</v>
      </c>
    </row>
    <row r="40" spans="1:5" x14ac:dyDescent="0.25">
      <c r="A40">
        <f>BASE!B40</f>
        <v>0</v>
      </c>
      <c r="B40">
        <f>BASE!C40</f>
        <v>0</v>
      </c>
      <c r="C40" s="17">
        <f>BASE!D40</f>
        <v>0</v>
      </c>
      <c r="D40" s="16">
        <f>BASE!A40</f>
        <v>0</v>
      </c>
      <c r="E40" s="16">
        <f>BASE!E40</f>
        <v>0</v>
      </c>
    </row>
    <row r="41" spans="1:5" x14ac:dyDescent="0.25">
      <c r="A41">
        <f>BASE!B41</f>
        <v>0</v>
      </c>
      <c r="B41">
        <f>BASE!C41</f>
        <v>0</v>
      </c>
      <c r="C41" s="17">
        <f>BASE!D41</f>
        <v>0</v>
      </c>
      <c r="D41" s="16">
        <f>BASE!A41</f>
        <v>0</v>
      </c>
      <c r="E41" s="16">
        <f>BASE!E41</f>
        <v>0</v>
      </c>
    </row>
    <row r="42" spans="1:5" x14ac:dyDescent="0.25">
      <c r="A42">
        <f>BASE!B42</f>
        <v>0</v>
      </c>
      <c r="B42">
        <f>BASE!C42</f>
        <v>0</v>
      </c>
      <c r="C42" s="17">
        <f>BASE!D42</f>
        <v>0</v>
      </c>
      <c r="D42" s="16">
        <f>BASE!A42</f>
        <v>0</v>
      </c>
      <c r="E42" s="16">
        <f>BASE!E42</f>
        <v>0</v>
      </c>
    </row>
    <row r="43" spans="1:5" x14ac:dyDescent="0.25">
      <c r="A43">
        <f>BASE!B43</f>
        <v>0</v>
      </c>
      <c r="B43">
        <f>BASE!C43</f>
        <v>0</v>
      </c>
      <c r="C43" s="17">
        <f>BASE!D43</f>
        <v>0</v>
      </c>
      <c r="D43" s="16">
        <f>BASE!A43</f>
        <v>0</v>
      </c>
      <c r="E43" s="16">
        <f>BASE!E43</f>
        <v>0</v>
      </c>
    </row>
    <row r="44" spans="1:5" x14ac:dyDescent="0.25">
      <c r="A44">
        <f>BASE!B44</f>
        <v>0</v>
      </c>
      <c r="B44">
        <f>BASE!C44</f>
        <v>0</v>
      </c>
      <c r="C44" s="17">
        <f>BASE!D44</f>
        <v>0</v>
      </c>
      <c r="D44" s="16">
        <f>BASE!A44</f>
        <v>0</v>
      </c>
      <c r="E44" s="16">
        <f>BASE!E44</f>
        <v>0</v>
      </c>
    </row>
    <row r="45" spans="1:5" x14ac:dyDescent="0.25">
      <c r="A45">
        <f>BASE!B45</f>
        <v>0</v>
      </c>
      <c r="B45">
        <f>BASE!C45</f>
        <v>0</v>
      </c>
      <c r="C45" s="17">
        <f>BASE!D45</f>
        <v>0</v>
      </c>
      <c r="D45" s="16">
        <f>BASE!A45</f>
        <v>0</v>
      </c>
      <c r="E45" s="16">
        <f>BASE!E45</f>
        <v>0</v>
      </c>
    </row>
    <row r="46" spans="1:5" x14ac:dyDescent="0.25">
      <c r="A46">
        <f>BASE!B46</f>
        <v>0</v>
      </c>
      <c r="B46">
        <f>BASE!C46</f>
        <v>0</v>
      </c>
      <c r="C46" s="17">
        <f>BASE!D46</f>
        <v>0</v>
      </c>
      <c r="D46" s="16">
        <f>BASE!A46</f>
        <v>0</v>
      </c>
      <c r="E46" s="16">
        <f>BASE!E46</f>
        <v>0</v>
      </c>
    </row>
    <row r="47" spans="1:5" x14ac:dyDescent="0.25">
      <c r="A47">
        <f>BASE!B47</f>
        <v>0</v>
      </c>
      <c r="B47">
        <f>BASE!C47</f>
        <v>0</v>
      </c>
      <c r="C47" s="17">
        <f>BASE!D47</f>
        <v>0</v>
      </c>
      <c r="D47" s="16">
        <f>BASE!A47</f>
        <v>0</v>
      </c>
      <c r="E47" s="16">
        <f>BASE!E47</f>
        <v>0</v>
      </c>
    </row>
    <row r="48" spans="1:5" x14ac:dyDescent="0.25">
      <c r="A48">
        <f>BASE!B48</f>
        <v>0</v>
      </c>
      <c r="B48">
        <f>BASE!C48</f>
        <v>0</v>
      </c>
      <c r="C48" s="17">
        <f>BASE!D48</f>
        <v>0</v>
      </c>
      <c r="D48" s="16">
        <f>BASE!A48</f>
        <v>0</v>
      </c>
      <c r="E48" s="16">
        <f>BASE!E48</f>
        <v>0</v>
      </c>
    </row>
    <row r="49" spans="1:5" x14ac:dyDescent="0.25">
      <c r="A49">
        <f>BASE!B49</f>
        <v>0</v>
      </c>
      <c r="B49">
        <f>BASE!C49</f>
        <v>0</v>
      </c>
      <c r="C49" s="17">
        <f>BASE!D49</f>
        <v>0</v>
      </c>
      <c r="D49" s="16">
        <f>BASE!A49</f>
        <v>0</v>
      </c>
      <c r="E49" s="16">
        <f>BASE!E49</f>
        <v>0</v>
      </c>
    </row>
    <row r="50" spans="1:5" x14ac:dyDescent="0.25">
      <c r="A50">
        <f>BASE!B50</f>
        <v>0</v>
      </c>
      <c r="B50">
        <f>BASE!C50</f>
        <v>0</v>
      </c>
      <c r="C50" s="17">
        <f>BASE!D50</f>
        <v>0</v>
      </c>
      <c r="D50" s="16">
        <f>BASE!A50</f>
        <v>0</v>
      </c>
      <c r="E50" s="16">
        <f>BASE!E50</f>
        <v>0</v>
      </c>
    </row>
    <row r="51" spans="1:5" x14ac:dyDescent="0.25">
      <c r="A51">
        <f>BASE!B51</f>
        <v>0</v>
      </c>
      <c r="B51">
        <f>BASE!C51</f>
        <v>0</v>
      </c>
      <c r="C51" s="17">
        <f>BASE!D51</f>
        <v>0</v>
      </c>
      <c r="D51" s="16">
        <f>BASE!A51</f>
        <v>0</v>
      </c>
      <c r="E51" s="16">
        <f>BASE!E51</f>
        <v>0</v>
      </c>
    </row>
    <row r="52" spans="1:5" x14ac:dyDescent="0.25">
      <c r="A52">
        <f>BASE!B52</f>
        <v>0</v>
      </c>
      <c r="B52">
        <f>BASE!C52</f>
        <v>0</v>
      </c>
      <c r="C52" s="17">
        <f>BASE!D52</f>
        <v>0</v>
      </c>
      <c r="D52" s="16">
        <f>BASE!A52</f>
        <v>0</v>
      </c>
      <c r="E52" s="16">
        <f>BASE!E52</f>
        <v>0</v>
      </c>
    </row>
    <row r="53" spans="1:5" x14ac:dyDescent="0.25">
      <c r="A53">
        <f>BASE!B53</f>
        <v>0</v>
      </c>
      <c r="B53">
        <f>BASE!C53</f>
        <v>0</v>
      </c>
      <c r="C53" s="17">
        <f>BASE!D53</f>
        <v>0</v>
      </c>
      <c r="D53" s="16">
        <f>BASE!A53</f>
        <v>0</v>
      </c>
      <c r="E53" s="16">
        <f>BASE!E53</f>
        <v>0</v>
      </c>
    </row>
    <row r="54" spans="1:5" x14ac:dyDescent="0.25">
      <c r="A54">
        <f>BASE!B54</f>
        <v>0</v>
      </c>
      <c r="B54">
        <f>BASE!C54</f>
        <v>0</v>
      </c>
      <c r="C54" s="17">
        <f>BASE!D54</f>
        <v>0</v>
      </c>
      <c r="D54" s="16">
        <f>BASE!A54</f>
        <v>0</v>
      </c>
      <c r="E54" s="16">
        <f>BASE!E54</f>
        <v>0</v>
      </c>
    </row>
    <row r="55" spans="1:5" x14ac:dyDescent="0.25">
      <c r="A55">
        <f>BASE!B55</f>
        <v>0</v>
      </c>
      <c r="B55">
        <f>BASE!C55</f>
        <v>0</v>
      </c>
      <c r="C55" s="17">
        <f>BASE!D55</f>
        <v>0</v>
      </c>
      <c r="D55" s="16">
        <f>BASE!A55</f>
        <v>0</v>
      </c>
      <c r="E55" s="16">
        <f>BASE!E55</f>
        <v>0</v>
      </c>
    </row>
    <row r="56" spans="1:5" x14ac:dyDescent="0.25">
      <c r="A56">
        <f>BASE!B56</f>
        <v>0</v>
      </c>
      <c r="B56">
        <f>BASE!C56</f>
        <v>0</v>
      </c>
      <c r="C56" s="17">
        <f>BASE!D56</f>
        <v>0</v>
      </c>
      <c r="D56" s="16">
        <f>BASE!A56</f>
        <v>0</v>
      </c>
      <c r="E56" s="16">
        <f>BASE!E56</f>
        <v>0</v>
      </c>
    </row>
    <row r="57" spans="1:5" x14ac:dyDescent="0.25">
      <c r="A57">
        <f>BASE!B57</f>
        <v>0</v>
      </c>
      <c r="B57">
        <f>BASE!C57</f>
        <v>0</v>
      </c>
      <c r="C57" s="17">
        <f>BASE!D57</f>
        <v>0</v>
      </c>
      <c r="D57" s="16">
        <f>BASE!A57</f>
        <v>0</v>
      </c>
      <c r="E57" s="16">
        <f>BASE!E57</f>
        <v>0</v>
      </c>
    </row>
    <row r="58" spans="1:5" x14ac:dyDescent="0.25">
      <c r="A58">
        <f>BASE!B58</f>
        <v>0</v>
      </c>
      <c r="B58">
        <f>BASE!C58</f>
        <v>0</v>
      </c>
      <c r="C58" s="17">
        <f>BASE!D58</f>
        <v>0</v>
      </c>
      <c r="D58" s="16">
        <f>BASE!A58</f>
        <v>0</v>
      </c>
      <c r="E58" s="16">
        <f>BASE!E58</f>
        <v>0</v>
      </c>
    </row>
    <row r="59" spans="1:5" x14ac:dyDescent="0.25">
      <c r="A59">
        <f>BASE!B59</f>
        <v>0</v>
      </c>
      <c r="B59">
        <f>BASE!C59</f>
        <v>0</v>
      </c>
      <c r="C59" s="17">
        <f>BASE!D59</f>
        <v>0</v>
      </c>
      <c r="D59" s="16">
        <f>BASE!A59</f>
        <v>0</v>
      </c>
      <c r="E59" s="16">
        <f>BASE!E59</f>
        <v>0</v>
      </c>
    </row>
    <row r="60" spans="1:5" x14ac:dyDescent="0.25">
      <c r="A60">
        <f>BASE!B60</f>
        <v>0</v>
      </c>
      <c r="B60">
        <f>BASE!C60</f>
        <v>0</v>
      </c>
      <c r="C60" s="17">
        <f>BASE!D60</f>
        <v>0</v>
      </c>
      <c r="D60" s="16">
        <f>BASE!A60</f>
        <v>0</v>
      </c>
      <c r="E60" s="16">
        <f>BASE!E60</f>
        <v>0</v>
      </c>
    </row>
    <row r="61" spans="1:5" x14ac:dyDescent="0.25">
      <c r="A61">
        <f>BASE!B61</f>
        <v>0</v>
      </c>
      <c r="B61">
        <f>BASE!C61</f>
        <v>0</v>
      </c>
      <c r="C61" s="17">
        <f>BASE!D61</f>
        <v>0</v>
      </c>
      <c r="D61" s="16">
        <f>BASE!A61</f>
        <v>0</v>
      </c>
      <c r="E61" s="16">
        <f>BASE!E61</f>
        <v>0</v>
      </c>
    </row>
    <row r="62" spans="1:5" x14ac:dyDescent="0.25">
      <c r="A62">
        <f>BASE!B62</f>
        <v>0</v>
      </c>
      <c r="B62">
        <f>BASE!C62</f>
        <v>0</v>
      </c>
      <c r="C62" s="17">
        <f>BASE!D62</f>
        <v>0</v>
      </c>
      <c r="D62" s="16">
        <f>BASE!A62</f>
        <v>0</v>
      </c>
      <c r="E62" s="16">
        <f>BASE!E62</f>
        <v>0</v>
      </c>
    </row>
    <row r="63" spans="1:5" x14ac:dyDescent="0.25">
      <c r="A63">
        <f>BASE!B63</f>
        <v>0</v>
      </c>
      <c r="B63">
        <f>BASE!C63</f>
        <v>0</v>
      </c>
      <c r="C63" s="17">
        <f>BASE!D63</f>
        <v>0</v>
      </c>
      <c r="D63" s="16">
        <f>BASE!A63</f>
        <v>0</v>
      </c>
      <c r="E63" s="16">
        <f>BASE!E63</f>
        <v>0</v>
      </c>
    </row>
    <row r="64" spans="1:5" x14ac:dyDescent="0.25">
      <c r="A64">
        <f>BASE!B64</f>
        <v>0</v>
      </c>
      <c r="B64">
        <f>BASE!C64</f>
        <v>0</v>
      </c>
      <c r="C64" s="17">
        <f>BASE!D64</f>
        <v>0</v>
      </c>
      <c r="D64" s="16">
        <f>BASE!A64</f>
        <v>0</v>
      </c>
      <c r="E64" s="16">
        <f>BASE!E64</f>
        <v>0</v>
      </c>
    </row>
    <row r="65" spans="1:5" x14ac:dyDescent="0.25">
      <c r="A65">
        <f>BASE!B65</f>
        <v>0</v>
      </c>
      <c r="B65">
        <f>BASE!C65</f>
        <v>0</v>
      </c>
      <c r="C65" s="17">
        <f>BASE!D65</f>
        <v>0</v>
      </c>
      <c r="D65" s="16">
        <f>BASE!A65</f>
        <v>0</v>
      </c>
      <c r="E65" s="16">
        <f>BASE!E65</f>
        <v>0</v>
      </c>
    </row>
    <row r="66" spans="1:5" x14ac:dyDescent="0.25">
      <c r="A66">
        <f>BASE!B66</f>
        <v>0</v>
      </c>
      <c r="B66">
        <f>BASE!C66</f>
        <v>0</v>
      </c>
      <c r="C66" s="17">
        <f>BASE!D66</f>
        <v>0</v>
      </c>
      <c r="D66" s="16">
        <f>BASE!A66</f>
        <v>0</v>
      </c>
      <c r="E66" s="16">
        <f>BASE!E66</f>
        <v>0</v>
      </c>
    </row>
    <row r="67" spans="1:5" x14ac:dyDescent="0.25">
      <c r="A67">
        <f>BASE!B67</f>
        <v>0</v>
      </c>
      <c r="B67">
        <f>BASE!C67</f>
        <v>0</v>
      </c>
      <c r="C67" s="17">
        <f>BASE!D67</f>
        <v>0</v>
      </c>
      <c r="D67" s="16">
        <f>BASE!A67</f>
        <v>0</v>
      </c>
      <c r="E67" s="16">
        <f>BASE!E67</f>
        <v>0</v>
      </c>
    </row>
    <row r="68" spans="1:5" x14ac:dyDescent="0.25">
      <c r="A68">
        <f>BASE!B68</f>
        <v>0</v>
      </c>
      <c r="B68">
        <f>BASE!C68</f>
        <v>0</v>
      </c>
      <c r="C68" s="17">
        <f>BASE!D68</f>
        <v>0</v>
      </c>
      <c r="D68" s="16">
        <f>BASE!A68</f>
        <v>0</v>
      </c>
      <c r="E68" s="16">
        <f>BASE!E68</f>
        <v>0</v>
      </c>
    </row>
    <row r="69" spans="1:5" x14ac:dyDescent="0.25">
      <c r="A69">
        <f>BASE!B69</f>
        <v>0</v>
      </c>
      <c r="B69">
        <f>BASE!C69</f>
        <v>0</v>
      </c>
      <c r="C69" s="17">
        <f>BASE!D69</f>
        <v>0</v>
      </c>
      <c r="D69" s="16">
        <f>BASE!A69</f>
        <v>0</v>
      </c>
      <c r="E69" s="16">
        <f>BASE!E69</f>
        <v>0</v>
      </c>
    </row>
    <row r="70" spans="1:5" x14ac:dyDescent="0.25">
      <c r="A70">
        <f>BASE!B70</f>
        <v>0</v>
      </c>
      <c r="B70">
        <f>BASE!C70</f>
        <v>0</v>
      </c>
      <c r="C70" s="17">
        <f>BASE!D70</f>
        <v>0</v>
      </c>
      <c r="D70" s="16">
        <f>BASE!A70</f>
        <v>0</v>
      </c>
      <c r="E70" s="16">
        <f>BASE!E70</f>
        <v>0</v>
      </c>
    </row>
    <row r="71" spans="1:5" x14ac:dyDescent="0.25">
      <c r="A71">
        <f>BASE!B71</f>
        <v>0</v>
      </c>
      <c r="B71">
        <f>BASE!C71</f>
        <v>0</v>
      </c>
      <c r="C71" s="17">
        <f>BASE!D71</f>
        <v>0</v>
      </c>
      <c r="D71" s="16">
        <f>BASE!A71</f>
        <v>0</v>
      </c>
      <c r="E71" s="16">
        <f>BASE!E71</f>
        <v>0</v>
      </c>
    </row>
    <row r="72" spans="1:5" x14ac:dyDescent="0.25">
      <c r="A72">
        <f>BASE!B72</f>
        <v>0</v>
      </c>
      <c r="B72">
        <f>BASE!C72</f>
        <v>0</v>
      </c>
      <c r="C72" s="17">
        <f>BASE!D72</f>
        <v>0</v>
      </c>
      <c r="D72" s="16">
        <f>BASE!A72</f>
        <v>0</v>
      </c>
      <c r="E72" s="16">
        <f>BASE!E72</f>
        <v>0</v>
      </c>
    </row>
    <row r="73" spans="1:5" x14ac:dyDescent="0.25">
      <c r="A73">
        <f>BASE!B73</f>
        <v>0</v>
      </c>
      <c r="B73">
        <f>BASE!C73</f>
        <v>0</v>
      </c>
      <c r="C73" s="17">
        <f>BASE!D73</f>
        <v>0</v>
      </c>
      <c r="D73" s="16">
        <f>BASE!A73</f>
        <v>0</v>
      </c>
      <c r="E73" s="16">
        <f>BASE!E73</f>
        <v>0</v>
      </c>
    </row>
    <row r="74" spans="1:5" x14ac:dyDescent="0.25">
      <c r="A74">
        <f>BASE!B74</f>
        <v>0</v>
      </c>
      <c r="B74">
        <f>BASE!C74</f>
        <v>0</v>
      </c>
      <c r="C74" s="17">
        <f>BASE!D74</f>
        <v>0</v>
      </c>
      <c r="D74" s="16">
        <f>BASE!A74</f>
        <v>0</v>
      </c>
      <c r="E74" s="16">
        <f>BASE!E74</f>
        <v>0</v>
      </c>
    </row>
    <row r="75" spans="1:5" x14ac:dyDescent="0.25">
      <c r="A75">
        <f>BASE!B75</f>
        <v>0</v>
      </c>
      <c r="B75">
        <f>BASE!C75</f>
        <v>0</v>
      </c>
      <c r="C75" s="17">
        <f>BASE!D75</f>
        <v>0</v>
      </c>
      <c r="D75" s="16">
        <f>BASE!A75</f>
        <v>0</v>
      </c>
      <c r="E75" s="16">
        <f>BASE!E75</f>
        <v>0</v>
      </c>
    </row>
    <row r="76" spans="1:5" x14ac:dyDescent="0.25">
      <c r="A76">
        <f>BASE!B76</f>
        <v>0</v>
      </c>
      <c r="B76">
        <f>BASE!C76</f>
        <v>0</v>
      </c>
      <c r="C76" s="17">
        <f>BASE!D76</f>
        <v>0</v>
      </c>
      <c r="D76" s="16">
        <f>BASE!A76</f>
        <v>0</v>
      </c>
      <c r="E76" s="16">
        <f>BASE!E76</f>
        <v>0</v>
      </c>
    </row>
    <row r="77" spans="1:5" x14ac:dyDescent="0.25">
      <c r="A77">
        <f>BASE!B77</f>
        <v>0</v>
      </c>
      <c r="B77">
        <f>BASE!C77</f>
        <v>0</v>
      </c>
      <c r="C77" s="17">
        <f>BASE!D77</f>
        <v>0</v>
      </c>
      <c r="D77" s="16">
        <f>BASE!A77</f>
        <v>0</v>
      </c>
      <c r="E77" s="16">
        <f>BASE!E77</f>
        <v>0</v>
      </c>
    </row>
    <row r="78" spans="1:5" x14ac:dyDescent="0.25">
      <c r="A78">
        <f>BASE!B78</f>
        <v>0</v>
      </c>
      <c r="B78">
        <f>BASE!C78</f>
        <v>0</v>
      </c>
      <c r="C78" s="17">
        <f>BASE!D78</f>
        <v>0</v>
      </c>
      <c r="D78" s="16">
        <f>BASE!A78</f>
        <v>0</v>
      </c>
      <c r="E78" s="16">
        <f>BASE!E78</f>
        <v>0</v>
      </c>
    </row>
    <row r="79" spans="1:5" x14ac:dyDescent="0.25">
      <c r="A79">
        <f>BASE!B79</f>
        <v>0</v>
      </c>
      <c r="B79">
        <f>BASE!C79</f>
        <v>0</v>
      </c>
      <c r="C79" s="17">
        <f>BASE!D79</f>
        <v>0</v>
      </c>
      <c r="D79" s="16">
        <f>BASE!A79</f>
        <v>0</v>
      </c>
      <c r="E79" s="16">
        <f>BASE!E79</f>
        <v>0</v>
      </c>
    </row>
    <row r="80" spans="1:5" x14ac:dyDescent="0.25">
      <c r="A80">
        <f>BASE!B80</f>
        <v>0</v>
      </c>
      <c r="B80">
        <f>BASE!C80</f>
        <v>0</v>
      </c>
      <c r="C80" s="17">
        <f>BASE!D80</f>
        <v>0</v>
      </c>
      <c r="D80" s="16">
        <f>BASE!A80</f>
        <v>0</v>
      </c>
      <c r="E80" s="16">
        <f>BASE!E80</f>
        <v>0</v>
      </c>
    </row>
    <row r="81" spans="1:5" x14ac:dyDescent="0.25">
      <c r="A81">
        <f>BASE!B81</f>
        <v>0</v>
      </c>
      <c r="B81">
        <f>BASE!C81</f>
        <v>0</v>
      </c>
      <c r="C81" s="17">
        <f>BASE!D81</f>
        <v>0</v>
      </c>
      <c r="D81" s="16">
        <f>BASE!A81</f>
        <v>0</v>
      </c>
      <c r="E81" s="16">
        <f>BASE!E81</f>
        <v>0</v>
      </c>
    </row>
    <row r="82" spans="1:5" x14ac:dyDescent="0.25">
      <c r="A82">
        <f>BASE!B82</f>
        <v>0</v>
      </c>
      <c r="B82">
        <f>BASE!C82</f>
        <v>0</v>
      </c>
      <c r="C82" s="17">
        <f>BASE!D82</f>
        <v>0</v>
      </c>
      <c r="D82" s="16">
        <f>BASE!A82</f>
        <v>0</v>
      </c>
      <c r="E82" s="16">
        <f>BASE!E82</f>
        <v>0</v>
      </c>
    </row>
    <row r="83" spans="1:5" x14ac:dyDescent="0.25">
      <c r="A83">
        <f>BASE!B83</f>
        <v>0</v>
      </c>
      <c r="B83">
        <f>BASE!C83</f>
        <v>0</v>
      </c>
      <c r="C83" s="17">
        <f>BASE!D83</f>
        <v>0</v>
      </c>
      <c r="D83" s="16">
        <f>BASE!A83</f>
        <v>0</v>
      </c>
      <c r="E83" s="16">
        <f>BASE!E83</f>
        <v>0</v>
      </c>
    </row>
    <row r="84" spans="1:5" x14ac:dyDescent="0.25">
      <c r="A84">
        <f>BASE!B84</f>
        <v>0</v>
      </c>
      <c r="B84">
        <f>BASE!C84</f>
        <v>0</v>
      </c>
      <c r="C84" s="17">
        <f>BASE!D84</f>
        <v>0</v>
      </c>
      <c r="D84" s="16">
        <f>BASE!A84</f>
        <v>0</v>
      </c>
      <c r="E84" s="16">
        <f>BASE!E84</f>
        <v>0</v>
      </c>
    </row>
    <row r="85" spans="1:5" x14ac:dyDescent="0.25">
      <c r="A85">
        <f>BASE!B85</f>
        <v>0</v>
      </c>
      <c r="B85">
        <f>BASE!C85</f>
        <v>0</v>
      </c>
      <c r="C85" s="17">
        <f>BASE!D85</f>
        <v>0</v>
      </c>
      <c r="D85" s="16">
        <f>BASE!A85</f>
        <v>0</v>
      </c>
      <c r="E85" s="16">
        <f>BASE!E85</f>
        <v>0</v>
      </c>
    </row>
    <row r="86" spans="1:5" x14ac:dyDescent="0.25">
      <c r="A86">
        <f>BASE!B86</f>
        <v>0</v>
      </c>
      <c r="B86">
        <f>BASE!C86</f>
        <v>0</v>
      </c>
      <c r="C86" s="17">
        <f>BASE!D86</f>
        <v>0</v>
      </c>
      <c r="D86" s="16">
        <f>BASE!A86</f>
        <v>0</v>
      </c>
      <c r="E86" s="16">
        <f>BASE!E86</f>
        <v>0</v>
      </c>
    </row>
    <row r="87" spans="1:5" x14ac:dyDescent="0.25">
      <c r="A87">
        <f>BASE!B87</f>
        <v>0</v>
      </c>
      <c r="B87">
        <f>BASE!C87</f>
        <v>0</v>
      </c>
      <c r="C87" s="17">
        <f>BASE!D87</f>
        <v>0</v>
      </c>
      <c r="D87" s="16">
        <f>BASE!A87</f>
        <v>0</v>
      </c>
      <c r="E87" s="16">
        <f>BASE!E87</f>
        <v>0</v>
      </c>
    </row>
    <row r="88" spans="1:5" x14ac:dyDescent="0.25">
      <c r="A88">
        <f>BASE!B88</f>
        <v>0</v>
      </c>
      <c r="B88">
        <f>BASE!C88</f>
        <v>0</v>
      </c>
      <c r="C88" s="17">
        <f>BASE!D88</f>
        <v>0</v>
      </c>
      <c r="D88" s="16">
        <f>BASE!A88</f>
        <v>0</v>
      </c>
      <c r="E88" s="16">
        <f>BASE!E88</f>
        <v>0</v>
      </c>
    </row>
    <row r="89" spans="1:5" x14ac:dyDescent="0.25">
      <c r="A89">
        <f>BASE!B89</f>
        <v>0</v>
      </c>
      <c r="B89">
        <f>BASE!C89</f>
        <v>0</v>
      </c>
      <c r="C89" s="17">
        <f>BASE!D89</f>
        <v>0</v>
      </c>
      <c r="D89" s="16">
        <f>BASE!A89</f>
        <v>0</v>
      </c>
      <c r="E89" s="16">
        <f>BASE!E89</f>
        <v>0</v>
      </c>
    </row>
    <row r="90" spans="1:5" x14ac:dyDescent="0.25">
      <c r="A90">
        <f>BASE!B90</f>
        <v>0</v>
      </c>
      <c r="B90">
        <f>BASE!C90</f>
        <v>0</v>
      </c>
      <c r="C90" s="17">
        <f>BASE!D90</f>
        <v>0</v>
      </c>
      <c r="D90" s="16">
        <f>BASE!A90</f>
        <v>0</v>
      </c>
      <c r="E90" s="16">
        <f>BASE!E90</f>
        <v>0</v>
      </c>
    </row>
    <row r="91" spans="1:5" x14ac:dyDescent="0.25">
      <c r="A91">
        <f>BASE!B91</f>
        <v>0</v>
      </c>
      <c r="B91">
        <f>BASE!C91</f>
        <v>0</v>
      </c>
      <c r="C91" s="17">
        <f>BASE!D91</f>
        <v>0</v>
      </c>
      <c r="D91" s="16">
        <f>BASE!A91</f>
        <v>0</v>
      </c>
      <c r="E91" s="16">
        <f>BASE!E91</f>
        <v>0</v>
      </c>
    </row>
    <row r="92" spans="1:5" x14ac:dyDescent="0.25">
      <c r="A92">
        <f>BASE!B92</f>
        <v>0</v>
      </c>
      <c r="B92">
        <f>BASE!C92</f>
        <v>0</v>
      </c>
      <c r="C92" s="17">
        <f>BASE!D92</f>
        <v>0</v>
      </c>
      <c r="D92" s="16">
        <f>BASE!A92</f>
        <v>0</v>
      </c>
      <c r="E92" s="16">
        <f>BASE!E92</f>
        <v>0</v>
      </c>
    </row>
    <row r="93" spans="1:5" x14ac:dyDescent="0.25">
      <c r="A93">
        <f>BASE!B93</f>
        <v>0</v>
      </c>
      <c r="B93">
        <f>BASE!C93</f>
        <v>0</v>
      </c>
      <c r="C93" s="17">
        <f>BASE!D93</f>
        <v>0</v>
      </c>
      <c r="D93" s="16">
        <f>BASE!A93</f>
        <v>0</v>
      </c>
      <c r="E93" s="16">
        <f>BASE!E93</f>
        <v>0</v>
      </c>
    </row>
    <row r="94" spans="1:5" x14ac:dyDescent="0.25">
      <c r="A94">
        <f>BASE!B94</f>
        <v>0</v>
      </c>
      <c r="B94">
        <f>BASE!C94</f>
        <v>0</v>
      </c>
      <c r="C94" s="17">
        <f>BASE!D94</f>
        <v>0</v>
      </c>
      <c r="D94" s="16">
        <f>BASE!A94</f>
        <v>0</v>
      </c>
      <c r="E94" s="16">
        <f>BASE!E94</f>
        <v>0</v>
      </c>
    </row>
    <row r="95" spans="1:5" x14ac:dyDescent="0.25">
      <c r="A95">
        <f>BASE!B95</f>
        <v>0</v>
      </c>
      <c r="B95">
        <f>BASE!C95</f>
        <v>0</v>
      </c>
      <c r="C95" s="17">
        <f>BASE!D95</f>
        <v>0</v>
      </c>
      <c r="D95" s="16">
        <f>BASE!A95</f>
        <v>0</v>
      </c>
      <c r="E95" s="16">
        <f>BASE!E95</f>
        <v>0</v>
      </c>
    </row>
    <row r="96" spans="1:5" x14ac:dyDescent="0.25">
      <c r="A96">
        <f>BASE!B96</f>
        <v>0</v>
      </c>
      <c r="B96">
        <f>BASE!C96</f>
        <v>0</v>
      </c>
      <c r="C96" s="17">
        <f>BASE!D96</f>
        <v>0</v>
      </c>
      <c r="D96" s="16">
        <f>BASE!A96</f>
        <v>0</v>
      </c>
      <c r="E96" s="16">
        <f>BASE!E96</f>
        <v>0</v>
      </c>
    </row>
    <row r="97" spans="1:5" x14ac:dyDescent="0.25">
      <c r="A97">
        <f>BASE!B97</f>
        <v>0</v>
      </c>
      <c r="B97">
        <f>BASE!C97</f>
        <v>0</v>
      </c>
      <c r="C97" s="17">
        <f>BASE!D97</f>
        <v>0</v>
      </c>
      <c r="D97" s="16">
        <f>BASE!A97</f>
        <v>0</v>
      </c>
      <c r="E97" s="16">
        <f>BASE!E97</f>
        <v>0</v>
      </c>
    </row>
    <row r="98" spans="1:5" x14ac:dyDescent="0.25">
      <c r="A98">
        <f>BASE!B98</f>
        <v>0</v>
      </c>
      <c r="B98">
        <f>BASE!C98</f>
        <v>0</v>
      </c>
      <c r="C98" s="17">
        <f>BASE!D98</f>
        <v>0</v>
      </c>
      <c r="D98" s="16">
        <f>BASE!A98</f>
        <v>0</v>
      </c>
      <c r="E98" s="16">
        <f>BASE!E98</f>
        <v>0</v>
      </c>
    </row>
    <row r="99" spans="1:5" x14ac:dyDescent="0.25">
      <c r="A99">
        <f>BASE!B99</f>
        <v>0</v>
      </c>
      <c r="B99">
        <f>BASE!C99</f>
        <v>0</v>
      </c>
      <c r="C99" s="17">
        <f>BASE!D99</f>
        <v>0</v>
      </c>
      <c r="D99" s="16">
        <f>BASE!A99</f>
        <v>0</v>
      </c>
      <c r="E99" s="16">
        <f>BASE!E99</f>
        <v>0</v>
      </c>
    </row>
    <row r="100" spans="1:5" x14ac:dyDescent="0.25">
      <c r="A100">
        <f>BASE!B100</f>
        <v>0</v>
      </c>
      <c r="B100">
        <f>BASE!C100</f>
        <v>0</v>
      </c>
      <c r="C100" s="17">
        <f>BASE!D100</f>
        <v>0</v>
      </c>
      <c r="D100" s="16">
        <f>BASE!A100</f>
        <v>0</v>
      </c>
      <c r="E100" s="16">
        <f>BASE!E100</f>
        <v>0</v>
      </c>
    </row>
    <row r="101" spans="1:5" x14ac:dyDescent="0.25">
      <c r="A101">
        <f>BASE!B101</f>
        <v>0</v>
      </c>
      <c r="B101">
        <f>BASE!C101</f>
        <v>0</v>
      </c>
      <c r="C101" s="17">
        <f>BASE!D101</f>
        <v>0</v>
      </c>
      <c r="D101" s="16">
        <f>BASE!A101</f>
        <v>0</v>
      </c>
      <c r="E101" s="16">
        <f>BASE!E101</f>
        <v>0</v>
      </c>
    </row>
    <row r="102" spans="1:5" x14ac:dyDescent="0.25">
      <c r="A102">
        <f>BASE!B102</f>
        <v>0</v>
      </c>
      <c r="B102">
        <f>BASE!C102</f>
        <v>0</v>
      </c>
      <c r="C102" s="17">
        <f>BASE!D102</f>
        <v>0</v>
      </c>
      <c r="D102" s="16">
        <f>BASE!A102</f>
        <v>0</v>
      </c>
      <c r="E102" s="16">
        <f>BASE!E102</f>
        <v>0</v>
      </c>
    </row>
    <row r="103" spans="1:5" x14ac:dyDescent="0.25">
      <c r="A103">
        <f>BASE!B103</f>
        <v>0</v>
      </c>
      <c r="B103">
        <f>BASE!C103</f>
        <v>0</v>
      </c>
      <c r="C103" s="17">
        <f>BASE!D103</f>
        <v>0</v>
      </c>
      <c r="D103" s="16">
        <f>BASE!A103</f>
        <v>0</v>
      </c>
      <c r="E103" s="16">
        <f>BASE!E103</f>
        <v>0</v>
      </c>
    </row>
    <row r="104" spans="1:5" x14ac:dyDescent="0.25">
      <c r="A104">
        <f>BASE!B104</f>
        <v>0</v>
      </c>
      <c r="B104">
        <f>BASE!C104</f>
        <v>0</v>
      </c>
      <c r="C104" s="17">
        <f>BASE!D104</f>
        <v>0</v>
      </c>
      <c r="D104" s="16">
        <f>BASE!A104</f>
        <v>0</v>
      </c>
      <c r="E104" s="16">
        <f>BASE!E104</f>
        <v>0</v>
      </c>
    </row>
    <row r="105" spans="1:5" x14ac:dyDescent="0.25">
      <c r="A105">
        <f>BASE!B105</f>
        <v>0</v>
      </c>
      <c r="B105">
        <f>BASE!C105</f>
        <v>0</v>
      </c>
      <c r="C105" s="17">
        <f>BASE!D105</f>
        <v>0</v>
      </c>
      <c r="D105" s="16">
        <f>BASE!A105</f>
        <v>0</v>
      </c>
      <c r="E105" s="16">
        <f>BASE!E105</f>
        <v>0</v>
      </c>
    </row>
    <row r="106" spans="1:5" x14ac:dyDescent="0.25">
      <c r="A106">
        <f>BASE!B106</f>
        <v>0</v>
      </c>
      <c r="B106">
        <f>BASE!C106</f>
        <v>0</v>
      </c>
      <c r="C106" s="17">
        <f>BASE!D106</f>
        <v>0</v>
      </c>
      <c r="D106" s="16">
        <f>BASE!A106</f>
        <v>0</v>
      </c>
      <c r="E106" s="16">
        <f>BASE!E106</f>
        <v>0</v>
      </c>
    </row>
    <row r="107" spans="1:5" x14ac:dyDescent="0.25">
      <c r="A107">
        <f>BASE!B107</f>
        <v>0</v>
      </c>
      <c r="B107">
        <f>BASE!C107</f>
        <v>0</v>
      </c>
      <c r="C107" s="17">
        <f>BASE!D107</f>
        <v>0</v>
      </c>
      <c r="D107" s="16">
        <f>BASE!A107</f>
        <v>0</v>
      </c>
      <c r="E107" s="16">
        <f>BASE!E107</f>
        <v>0</v>
      </c>
    </row>
    <row r="108" spans="1:5" x14ac:dyDescent="0.25">
      <c r="A108">
        <f>BASE!B108</f>
        <v>0</v>
      </c>
      <c r="B108">
        <f>BASE!C108</f>
        <v>0</v>
      </c>
      <c r="C108" s="17">
        <f>BASE!D108</f>
        <v>0</v>
      </c>
      <c r="D108" s="16">
        <f>BASE!A108</f>
        <v>0</v>
      </c>
      <c r="E108" s="16">
        <f>BASE!E108</f>
        <v>0</v>
      </c>
    </row>
    <row r="109" spans="1:5" x14ac:dyDescent="0.25">
      <c r="A109">
        <f>BASE!B109</f>
        <v>0</v>
      </c>
      <c r="B109">
        <f>BASE!C109</f>
        <v>0</v>
      </c>
      <c r="C109" s="17">
        <f>BASE!D109</f>
        <v>0</v>
      </c>
      <c r="D109" s="16">
        <f>BASE!A109</f>
        <v>0</v>
      </c>
      <c r="E109" s="16">
        <f>BASE!E109</f>
        <v>0</v>
      </c>
    </row>
    <row r="110" spans="1:5" x14ac:dyDescent="0.25">
      <c r="A110">
        <f>BASE!B110</f>
        <v>0</v>
      </c>
      <c r="B110">
        <f>BASE!C110</f>
        <v>0</v>
      </c>
      <c r="C110" s="17">
        <f>BASE!D110</f>
        <v>0</v>
      </c>
      <c r="D110" s="16">
        <f>BASE!A110</f>
        <v>0</v>
      </c>
      <c r="E110" s="16">
        <f>BASE!E110</f>
        <v>0</v>
      </c>
    </row>
    <row r="111" spans="1:5" x14ac:dyDescent="0.25">
      <c r="A111">
        <f>BASE!B111</f>
        <v>0</v>
      </c>
      <c r="B111">
        <f>BASE!C111</f>
        <v>0</v>
      </c>
      <c r="C111" s="17">
        <f>BASE!D111</f>
        <v>0</v>
      </c>
      <c r="D111" s="16">
        <f>BASE!A111</f>
        <v>0</v>
      </c>
      <c r="E111" s="16">
        <f>BASE!E111</f>
        <v>0</v>
      </c>
    </row>
    <row r="112" spans="1:5" x14ac:dyDescent="0.25">
      <c r="A112">
        <f>BASE!B112</f>
        <v>0</v>
      </c>
      <c r="B112">
        <f>BASE!C112</f>
        <v>0</v>
      </c>
      <c r="C112" s="17">
        <f>BASE!D112</f>
        <v>0</v>
      </c>
      <c r="D112" s="16">
        <f>BASE!A112</f>
        <v>0</v>
      </c>
      <c r="E112" s="16">
        <f>BASE!E112</f>
        <v>0</v>
      </c>
    </row>
    <row r="113" spans="1:5" x14ac:dyDescent="0.25">
      <c r="A113">
        <f>BASE!B113</f>
        <v>0</v>
      </c>
      <c r="B113">
        <f>BASE!C113</f>
        <v>0</v>
      </c>
      <c r="C113" s="17">
        <f>BASE!D113</f>
        <v>0</v>
      </c>
      <c r="D113" s="16">
        <f>BASE!A113</f>
        <v>0</v>
      </c>
      <c r="E113" s="16">
        <f>BASE!E113</f>
        <v>0</v>
      </c>
    </row>
    <row r="114" spans="1:5" x14ac:dyDescent="0.25">
      <c r="A114">
        <f>BASE!B114</f>
        <v>0</v>
      </c>
      <c r="B114">
        <f>BASE!C114</f>
        <v>0</v>
      </c>
      <c r="C114" s="17">
        <f>BASE!D114</f>
        <v>0</v>
      </c>
      <c r="D114" s="16">
        <f>BASE!A114</f>
        <v>0</v>
      </c>
      <c r="E114" s="16">
        <f>BASE!E114</f>
        <v>0</v>
      </c>
    </row>
    <row r="115" spans="1:5" x14ac:dyDescent="0.25">
      <c r="A115">
        <f>BASE!B115</f>
        <v>0</v>
      </c>
      <c r="B115">
        <f>BASE!C115</f>
        <v>0</v>
      </c>
      <c r="C115" s="17">
        <f>BASE!D115</f>
        <v>0</v>
      </c>
      <c r="D115" s="16">
        <f>BASE!A115</f>
        <v>0</v>
      </c>
      <c r="E115" s="16">
        <f>BASE!E115</f>
        <v>0</v>
      </c>
    </row>
    <row r="116" spans="1:5" x14ac:dyDescent="0.25">
      <c r="A116">
        <f>BASE!B116</f>
        <v>0</v>
      </c>
      <c r="B116">
        <f>BASE!C116</f>
        <v>0</v>
      </c>
      <c r="C116" s="17">
        <f>BASE!D116</f>
        <v>0</v>
      </c>
      <c r="D116" s="16">
        <f>BASE!A116</f>
        <v>0</v>
      </c>
      <c r="E116" s="16">
        <f>BASE!E116</f>
        <v>0</v>
      </c>
    </row>
    <row r="117" spans="1:5" x14ac:dyDescent="0.25">
      <c r="A117">
        <f>BASE!B117</f>
        <v>0</v>
      </c>
      <c r="B117">
        <f>BASE!C117</f>
        <v>0</v>
      </c>
      <c r="C117" s="17">
        <f>BASE!D117</f>
        <v>0</v>
      </c>
      <c r="D117" s="16">
        <f>BASE!A117</f>
        <v>0</v>
      </c>
      <c r="E117" s="16">
        <f>BASE!E117</f>
        <v>0</v>
      </c>
    </row>
    <row r="118" spans="1:5" x14ac:dyDescent="0.25">
      <c r="A118">
        <f>BASE!B118</f>
        <v>0</v>
      </c>
      <c r="B118">
        <f>BASE!C118</f>
        <v>0</v>
      </c>
      <c r="C118" s="17">
        <f>BASE!D118</f>
        <v>0</v>
      </c>
      <c r="D118" s="16">
        <f>BASE!A118</f>
        <v>0</v>
      </c>
      <c r="E118" s="16">
        <f>BASE!E118</f>
        <v>0</v>
      </c>
    </row>
    <row r="119" spans="1:5" x14ac:dyDescent="0.25">
      <c r="A119">
        <f>BASE!B119</f>
        <v>0</v>
      </c>
      <c r="B119">
        <f>BASE!C119</f>
        <v>0</v>
      </c>
      <c r="C119" s="17">
        <f>BASE!D119</f>
        <v>0</v>
      </c>
      <c r="D119" s="16">
        <f>BASE!A119</f>
        <v>0</v>
      </c>
      <c r="E119" s="16">
        <f>BASE!E119</f>
        <v>0</v>
      </c>
    </row>
    <row r="120" spans="1:5" x14ac:dyDescent="0.25">
      <c r="A120">
        <f>BASE!B120</f>
        <v>0</v>
      </c>
      <c r="B120">
        <f>BASE!C120</f>
        <v>0</v>
      </c>
      <c r="C120" s="17">
        <f>BASE!D120</f>
        <v>0</v>
      </c>
      <c r="D120" s="16">
        <f>BASE!A120</f>
        <v>0</v>
      </c>
      <c r="E120" s="16">
        <f>BASE!E120</f>
        <v>0</v>
      </c>
    </row>
    <row r="121" spans="1:5" x14ac:dyDescent="0.25">
      <c r="A121">
        <f>BASE!B121</f>
        <v>0</v>
      </c>
      <c r="B121">
        <f>BASE!C121</f>
        <v>0</v>
      </c>
      <c r="C121" s="17">
        <f>BASE!D121</f>
        <v>0</v>
      </c>
      <c r="D121" s="16">
        <f>BASE!A121</f>
        <v>0</v>
      </c>
      <c r="E121" s="16">
        <f>BASE!E121</f>
        <v>0</v>
      </c>
    </row>
    <row r="122" spans="1:5" x14ac:dyDescent="0.25">
      <c r="A122">
        <f>BASE!B122</f>
        <v>0</v>
      </c>
      <c r="B122">
        <f>BASE!C122</f>
        <v>0</v>
      </c>
      <c r="C122" s="17">
        <f>BASE!D122</f>
        <v>0</v>
      </c>
      <c r="D122" s="16">
        <f>BASE!A122</f>
        <v>0</v>
      </c>
      <c r="E122" s="16">
        <f>BASE!E122</f>
        <v>0</v>
      </c>
    </row>
    <row r="123" spans="1:5" x14ac:dyDescent="0.25">
      <c r="A123">
        <f>BASE!B123</f>
        <v>0</v>
      </c>
      <c r="B123">
        <f>BASE!C123</f>
        <v>0</v>
      </c>
      <c r="C123" s="17">
        <f>BASE!D123</f>
        <v>0</v>
      </c>
      <c r="D123" s="16">
        <f>BASE!A123</f>
        <v>0</v>
      </c>
      <c r="E123" s="16">
        <f>BASE!E123</f>
        <v>0</v>
      </c>
    </row>
    <row r="124" spans="1:5" x14ac:dyDescent="0.25">
      <c r="A124">
        <f>BASE!B124</f>
        <v>0</v>
      </c>
      <c r="B124">
        <f>BASE!C124</f>
        <v>0</v>
      </c>
      <c r="C124" s="17">
        <f>BASE!D124</f>
        <v>0</v>
      </c>
      <c r="D124" s="16">
        <f>BASE!A124</f>
        <v>0</v>
      </c>
      <c r="E124" s="16">
        <f>BASE!E124</f>
        <v>0</v>
      </c>
    </row>
    <row r="125" spans="1:5" x14ac:dyDescent="0.25">
      <c r="A125">
        <f>BASE!B125</f>
        <v>0</v>
      </c>
      <c r="B125">
        <f>BASE!C125</f>
        <v>0</v>
      </c>
      <c r="C125" s="17">
        <f>BASE!D125</f>
        <v>0</v>
      </c>
      <c r="D125" s="16">
        <f>BASE!A125</f>
        <v>0</v>
      </c>
      <c r="E125" s="16">
        <f>BASE!E125</f>
        <v>0</v>
      </c>
    </row>
    <row r="126" spans="1:5" x14ac:dyDescent="0.25">
      <c r="A126">
        <f>BASE!B126</f>
        <v>0</v>
      </c>
      <c r="B126">
        <f>BASE!C126</f>
        <v>0</v>
      </c>
      <c r="C126" s="17">
        <f>BASE!D126</f>
        <v>0</v>
      </c>
      <c r="D126" s="16">
        <f>BASE!A126</f>
        <v>0</v>
      </c>
      <c r="E126" s="16">
        <f>BASE!E126</f>
        <v>0</v>
      </c>
    </row>
    <row r="127" spans="1:5" x14ac:dyDescent="0.25">
      <c r="A127">
        <f>BASE!B127</f>
        <v>0</v>
      </c>
      <c r="B127">
        <f>BASE!C127</f>
        <v>0</v>
      </c>
      <c r="C127" s="17">
        <f>BASE!D127</f>
        <v>0</v>
      </c>
      <c r="D127" s="16">
        <f>BASE!A127</f>
        <v>0</v>
      </c>
      <c r="E127" s="16">
        <f>BASE!E127</f>
        <v>0</v>
      </c>
    </row>
    <row r="128" spans="1:5" x14ac:dyDescent="0.25">
      <c r="A128">
        <f>BASE!B128</f>
        <v>0</v>
      </c>
      <c r="B128">
        <f>BASE!C128</f>
        <v>0</v>
      </c>
      <c r="C128" s="17">
        <f>BASE!D128</f>
        <v>0</v>
      </c>
      <c r="D128" s="16">
        <f>BASE!A128</f>
        <v>0</v>
      </c>
      <c r="E128" s="16">
        <f>BASE!E128</f>
        <v>0</v>
      </c>
    </row>
    <row r="129" spans="1:5" x14ac:dyDescent="0.25">
      <c r="A129">
        <f>BASE!B129</f>
        <v>0</v>
      </c>
      <c r="B129">
        <f>BASE!C129</f>
        <v>0</v>
      </c>
      <c r="C129" s="17">
        <f>BASE!D129</f>
        <v>0</v>
      </c>
      <c r="D129" s="16">
        <f>BASE!A129</f>
        <v>0</v>
      </c>
      <c r="E129" s="16">
        <f>BASE!E129</f>
        <v>0</v>
      </c>
    </row>
    <row r="130" spans="1:5" x14ac:dyDescent="0.25">
      <c r="A130">
        <f>BASE!B130</f>
        <v>0</v>
      </c>
      <c r="B130">
        <f>BASE!C130</f>
        <v>0</v>
      </c>
      <c r="C130" s="17">
        <f>BASE!D130</f>
        <v>0</v>
      </c>
      <c r="D130" s="16">
        <f>BASE!A130</f>
        <v>0</v>
      </c>
      <c r="E130" s="16">
        <f>BASE!E130</f>
        <v>0</v>
      </c>
    </row>
    <row r="131" spans="1:5" x14ac:dyDescent="0.25">
      <c r="A131">
        <f>BASE!B131</f>
        <v>0</v>
      </c>
      <c r="B131">
        <f>BASE!C131</f>
        <v>0</v>
      </c>
      <c r="C131" s="17">
        <f>BASE!D131</f>
        <v>0</v>
      </c>
      <c r="D131" s="16">
        <f>BASE!A131</f>
        <v>0</v>
      </c>
      <c r="E131" s="16">
        <f>BASE!E131</f>
        <v>0</v>
      </c>
    </row>
    <row r="132" spans="1:5" x14ac:dyDescent="0.25">
      <c r="A132">
        <f>BASE!B132</f>
        <v>0</v>
      </c>
      <c r="B132">
        <f>BASE!C132</f>
        <v>0</v>
      </c>
      <c r="C132" s="17">
        <f>BASE!D132</f>
        <v>0</v>
      </c>
      <c r="D132" s="16">
        <f>BASE!A132</f>
        <v>0</v>
      </c>
      <c r="E132" s="16">
        <f>BASE!E132</f>
        <v>0</v>
      </c>
    </row>
    <row r="133" spans="1:5" x14ac:dyDescent="0.25">
      <c r="A133">
        <f>BASE!B133</f>
        <v>0</v>
      </c>
      <c r="B133">
        <f>BASE!C133</f>
        <v>0</v>
      </c>
      <c r="C133" s="17">
        <f>BASE!D133</f>
        <v>0</v>
      </c>
      <c r="D133" s="16">
        <f>BASE!A133</f>
        <v>0</v>
      </c>
      <c r="E133" s="16">
        <f>BASE!E133</f>
        <v>0</v>
      </c>
    </row>
    <row r="134" spans="1:5" x14ac:dyDescent="0.25">
      <c r="A134">
        <f>BASE!B134</f>
        <v>0</v>
      </c>
      <c r="B134">
        <f>BASE!C134</f>
        <v>0</v>
      </c>
      <c r="C134" s="17">
        <f>BASE!D134</f>
        <v>0</v>
      </c>
      <c r="D134" s="16">
        <f>BASE!A134</f>
        <v>0</v>
      </c>
      <c r="E134" s="16">
        <f>BASE!E134</f>
        <v>0</v>
      </c>
    </row>
    <row r="135" spans="1:5" x14ac:dyDescent="0.25">
      <c r="A135">
        <f>BASE!B135</f>
        <v>0</v>
      </c>
      <c r="B135">
        <f>BASE!C135</f>
        <v>0</v>
      </c>
      <c r="C135" s="17">
        <f>BASE!D135</f>
        <v>0</v>
      </c>
      <c r="D135" s="16">
        <f>BASE!A135</f>
        <v>0</v>
      </c>
      <c r="E135" s="16">
        <f>BASE!E135</f>
        <v>0</v>
      </c>
    </row>
    <row r="136" spans="1:5" x14ac:dyDescent="0.25">
      <c r="A136">
        <f>BASE!B136</f>
        <v>0</v>
      </c>
      <c r="B136">
        <f>BASE!C136</f>
        <v>0</v>
      </c>
      <c r="C136" s="17">
        <f>BASE!D136</f>
        <v>0</v>
      </c>
      <c r="D136" s="16">
        <f>BASE!A136</f>
        <v>0</v>
      </c>
      <c r="E136" s="16">
        <f>BASE!E136</f>
        <v>0</v>
      </c>
    </row>
    <row r="137" spans="1:5" x14ac:dyDescent="0.25">
      <c r="A137">
        <f>BASE!B137</f>
        <v>0</v>
      </c>
      <c r="B137">
        <f>BASE!C137</f>
        <v>0</v>
      </c>
      <c r="C137" s="17">
        <f>BASE!D137</f>
        <v>0</v>
      </c>
      <c r="D137" s="16">
        <f>BASE!A137</f>
        <v>0</v>
      </c>
      <c r="E137" s="16">
        <f>BASE!E137</f>
        <v>0</v>
      </c>
    </row>
    <row r="138" spans="1:5" x14ac:dyDescent="0.25">
      <c r="A138">
        <f>BASE!B138</f>
        <v>0</v>
      </c>
      <c r="B138">
        <f>BASE!C138</f>
        <v>0</v>
      </c>
      <c r="C138" s="17">
        <f>BASE!D138</f>
        <v>0</v>
      </c>
      <c r="D138" s="16">
        <f>BASE!A138</f>
        <v>0</v>
      </c>
      <c r="E138" s="16">
        <f>BASE!E138</f>
        <v>0</v>
      </c>
    </row>
    <row r="139" spans="1:5" x14ac:dyDescent="0.25">
      <c r="A139">
        <f>BASE!B139</f>
        <v>0</v>
      </c>
      <c r="B139">
        <f>BASE!C139</f>
        <v>0</v>
      </c>
      <c r="C139" s="17">
        <f>BASE!D139</f>
        <v>0</v>
      </c>
      <c r="D139" s="16">
        <f>BASE!A139</f>
        <v>0</v>
      </c>
      <c r="E139" s="16">
        <f>BASE!E139</f>
        <v>0</v>
      </c>
    </row>
    <row r="140" spans="1:5" x14ac:dyDescent="0.25">
      <c r="A140">
        <f>BASE!B140</f>
        <v>0</v>
      </c>
      <c r="B140">
        <f>BASE!C140</f>
        <v>0</v>
      </c>
      <c r="C140" s="17">
        <f>BASE!D140</f>
        <v>0</v>
      </c>
      <c r="D140" s="16">
        <f>BASE!A140</f>
        <v>0</v>
      </c>
      <c r="E140" s="16">
        <f>BASE!E140</f>
        <v>0</v>
      </c>
    </row>
    <row r="141" spans="1:5" x14ac:dyDescent="0.25">
      <c r="A141">
        <f>BASE!B141</f>
        <v>0</v>
      </c>
      <c r="B141">
        <f>BASE!C141</f>
        <v>0</v>
      </c>
      <c r="C141" s="17">
        <f>BASE!D141</f>
        <v>0</v>
      </c>
      <c r="D141" s="16">
        <f>BASE!A141</f>
        <v>0</v>
      </c>
      <c r="E141" s="16">
        <f>BASE!E141</f>
        <v>0</v>
      </c>
    </row>
    <row r="142" spans="1:5" x14ac:dyDescent="0.25">
      <c r="A142">
        <f>BASE!B142</f>
        <v>0</v>
      </c>
      <c r="B142">
        <f>BASE!C142</f>
        <v>0</v>
      </c>
      <c r="C142" s="17">
        <f>BASE!D142</f>
        <v>0</v>
      </c>
      <c r="D142" s="16">
        <f>BASE!A142</f>
        <v>0</v>
      </c>
      <c r="E142" s="16">
        <f>BASE!E142</f>
        <v>0</v>
      </c>
    </row>
    <row r="143" spans="1:5" x14ac:dyDescent="0.25">
      <c r="A143">
        <f>BASE!B143</f>
        <v>0</v>
      </c>
      <c r="B143">
        <f>BASE!C143</f>
        <v>0</v>
      </c>
      <c r="C143" s="17">
        <f>BASE!D143</f>
        <v>0</v>
      </c>
      <c r="D143" s="16">
        <f>BASE!A143</f>
        <v>0</v>
      </c>
      <c r="E143" s="16">
        <f>BASE!E143</f>
        <v>0</v>
      </c>
    </row>
    <row r="144" spans="1:5" x14ac:dyDescent="0.25">
      <c r="A144">
        <f>BASE!B144</f>
        <v>0</v>
      </c>
      <c r="B144">
        <f>BASE!C144</f>
        <v>0</v>
      </c>
      <c r="C144" s="17">
        <f>BASE!D144</f>
        <v>0</v>
      </c>
      <c r="D144" s="16">
        <f>BASE!A144</f>
        <v>0</v>
      </c>
      <c r="E144" s="16">
        <f>BASE!E144</f>
        <v>0</v>
      </c>
    </row>
    <row r="145" spans="1:5" x14ac:dyDescent="0.25">
      <c r="A145">
        <f>BASE!B145</f>
        <v>0</v>
      </c>
      <c r="B145">
        <f>BASE!C145</f>
        <v>0</v>
      </c>
      <c r="C145" s="17">
        <f>BASE!D145</f>
        <v>0</v>
      </c>
      <c r="D145" s="16">
        <f>BASE!A145</f>
        <v>0</v>
      </c>
      <c r="E145" s="16">
        <f>BASE!E145</f>
        <v>0</v>
      </c>
    </row>
    <row r="146" spans="1:5" x14ac:dyDescent="0.25">
      <c r="A146">
        <f>BASE!B146</f>
        <v>0</v>
      </c>
      <c r="B146">
        <f>BASE!C146</f>
        <v>0</v>
      </c>
      <c r="C146" s="17">
        <f>BASE!D146</f>
        <v>0</v>
      </c>
      <c r="D146" s="16">
        <f>BASE!A146</f>
        <v>0</v>
      </c>
      <c r="E146" s="16">
        <f>BASE!E146</f>
        <v>0</v>
      </c>
    </row>
    <row r="147" spans="1:5" x14ac:dyDescent="0.25">
      <c r="A147">
        <f>BASE!B147</f>
        <v>0</v>
      </c>
      <c r="B147">
        <f>BASE!C147</f>
        <v>0</v>
      </c>
      <c r="C147" s="17">
        <f>BASE!D147</f>
        <v>0</v>
      </c>
      <c r="D147" s="16">
        <f>BASE!A147</f>
        <v>0</v>
      </c>
      <c r="E147" s="16">
        <f>BASE!E147</f>
        <v>0</v>
      </c>
    </row>
    <row r="148" spans="1:5" x14ac:dyDescent="0.25">
      <c r="A148">
        <f>BASE!B148</f>
        <v>0</v>
      </c>
      <c r="B148">
        <f>BASE!C148</f>
        <v>0</v>
      </c>
      <c r="C148" s="17">
        <f>BASE!D148</f>
        <v>0</v>
      </c>
      <c r="D148" s="16">
        <f>BASE!A148</f>
        <v>0</v>
      </c>
      <c r="E148" s="16">
        <f>BASE!E148</f>
        <v>0</v>
      </c>
    </row>
    <row r="149" spans="1:5" x14ac:dyDescent="0.25">
      <c r="A149">
        <f>BASE!B149</f>
        <v>0</v>
      </c>
      <c r="B149">
        <f>BASE!C149</f>
        <v>0</v>
      </c>
      <c r="C149" s="17">
        <f>BASE!D149</f>
        <v>0</v>
      </c>
      <c r="D149" s="16">
        <f>BASE!A149</f>
        <v>0</v>
      </c>
      <c r="E149" s="16">
        <f>BASE!E149</f>
        <v>0</v>
      </c>
    </row>
    <row r="150" spans="1:5" x14ac:dyDescent="0.25">
      <c r="A150">
        <f>BASE!B150</f>
        <v>0</v>
      </c>
      <c r="B150">
        <f>BASE!C150</f>
        <v>0</v>
      </c>
      <c r="C150" s="17">
        <f>BASE!D150</f>
        <v>0</v>
      </c>
      <c r="D150" s="16">
        <f>BASE!A150</f>
        <v>0</v>
      </c>
      <c r="E150" s="16">
        <f>BASE!E150</f>
        <v>0</v>
      </c>
    </row>
    <row r="151" spans="1:5" x14ac:dyDescent="0.25">
      <c r="A151">
        <f>BASE!B151</f>
        <v>0</v>
      </c>
      <c r="B151">
        <f>BASE!C151</f>
        <v>0</v>
      </c>
      <c r="C151" s="17">
        <f>BASE!D151</f>
        <v>0</v>
      </c>
      <c r="D151" s="16">
        <f>BASE!A151</f>
        <v>0</v>
      </c>
      <c r="E151" s="16">
        <f>BASE!E151</f>
        <v>0</v>
      </c>
    </row>
    <row r="152" spans="1:5" x14ac:dyDescent="0.25">
      <c r="A152">
        <f>BASE!B152</f>
        <v>0</v>
      </c>
      <c r="B152">
        <f>BASE!C152</f>
        <v>0</v>
      </c>
      <c r="C152" s="17">
        <f>BASE!D152</f>
        <v>0</v>
      </c>
      <c r="D152" s="16">
        <f>BASE!A152</f>
        <v>0</v>
      </c>
      <c r="E152" s="16">
        <f>BASE!E152</f>
        <v>0</v>
      </c>
    </row>
    <row r="153" spans="1:5" x14ac:dyDescent="0.25">
      <c r="A153">
        <f>BASE!B153</f>
        <v>0</v>
      </c>
      <c r="B153">
        <f>BASE!C153</f>
        <v>0</v>
      </c>
      <c r="C153" s="17">
        <f>BASE!D153</f>
        <v>0</v>
      </c>
      <c r="D153" s="16">
        <f>BASE!A153</f>
        <v>0</v>
      </c>
      <c r="E153" s="16">
        <f>BASE!E153</f>
        <v>0</v>
      </c>
    </row>
    <row r="154" spans="1:5" x14ac:dyDescent="0.25">
      <c r="A154">
        <f>BASE!B154</f>
        <v>0</v>
      </c>
      <c r="B154">
        <f>BASE!C154</f>
        <v>0</v>
      </c>
      <c r="C154" s="17">
        <f>BASE!D154</f>
        <v>0</v>
      </c>
      <c r="D154" s="16">
        <f>BASE!A154</f>
        <v>0</v>
      </c>
      <c r="E154" s="16">
        <f>BASE!E154</f>
        <v>0</v>
      </c>
    </row>
    <row r="155" spans="1:5" x14ac:dyDescent="0.25">
      <c r="A155">
        <f>BASE!B155</f>
        <v>0</v>
      </c>
      <c r="B155">
        <f>BASE!C155</f>
        <v>0</v>
      </c>
      <c r="C155" s="17">
        <f>BASE!D155</f>
        <v>0</v>
      </c>
      <c r="D155" s="16">
        <f>BASE!A155</f>
        <v>0</v>
      </c>
      <c r="E155" s="16">
        <f>BASE!E155</f>
        <v>0</v>
      </c>
    </row>
    <row r="156" spans="1:5" x14ac:dyDescent="0.25">
      <c r="A156">
        <f>BASE!B156</f>
        <v>0</v>
      </c>
      <c r="B156">
        <f>BASE!C156</f>
        <v>0</v>
      </c>
      <c r="C156" s="17">
        <f>BASE!D156</f>
        <v>0</v>
      </c>
      <c r="D156" s="16">
        <f>BASE!A156</f>
        <v>0</v>
      </c>
      <c r="E156" s="16">
        <f>BASE!E156</f>
        <v>0</v>
      </c>
    </row>
    <row r="157" spans="1:5" x14ac:dyDescent="0.25">
      <c r="A157">
        <f>BASE!B157</f>
        <v>0</v>
      </c>
      <c r="B157">
        <f>BASE!C157</f>
        <v>0</v>
      </c>
      <c r="C157" s="17">
        <f>BASE!D157</f>
        <v>0</v>
      </c>
      <c r="D157" s="16">
        <f>BASE!A157</f>
        <v>0</v>
      </c>
      <c r="E157" s="16">
        <f>BASE!E157</f>
        <v>0</v>
      </c>
    </row>
    <row r="158" spans="1:5" x14ac:dyDescent="0.25">
      <c r="A158">
        <f>BASE!B158</f>
        <v>0</v>
      </c>
      <c r="B158">
        <f>BASE!C158</f>
        <v>0</v>
      </c>
      <c r="C158" s="17">
        <f>BASE!D158</f>
        <v>0</v>
      </c>
      <c r="D158" s="16">
        <f>BASE!A158</f>
        <v>0</v>
      </c>
      <c r="E158" s="16">
        <f>BASE!E158</f>
        <v>0</v>
      </c>
    </row>
    <row r="159" spans="1:5" x14ac:dyDescent="0.25">
      <c r="A159">
        <f>BASE!B159</f>
        <v>0</v>
      </c>
      <c r="B159">
        <f>BASE!C159</f>
        <v>0</v>
      </c>
      <c r="C159" s="17">
        <f>BASE!D159</f>
        <v>0</v>
      </c>
      <c r="D159" s="16">
        <f>BASE!A159</f>
        <v>0</v>
      </c>
      <c r="E159" s="16">
        <f>BASE!E159</f>
        <v>0</v>
      </c>
    </row>
    <row r="160" spans="1:5" x14ac:dyDescent="0.25">
      <c r="A160">
        <f>BASE!B160</f>
        <v>0</v>
      </c>
      <c r="B160">
        <f>BASE!C160</f>
        <v>0</v>
      </c>
      <c r="C160" s="17">
        <f>BASE!D160</f>
        <v>0</v>
      </c>
      <c r="D160" s="16">
        <f>BASE!A160</f>
        <v>0</v>
      </c>
      <c r="E160" s="16">
        <f>BASE!E160</f>
        <v>0</v>
      </c>
    </row>
    <row r="161" spans="1:5" x14ac:dyDescent="0.25">
      <c r="A161">
        <f>BASE!B161</f>
        <v>0</v>
      </c>
      <c r="B161">
        <f>BASE!C161</f>
        <v>0</v>
      </c>
      <c r="C161" s="17">
        <f>BASE!D161</f>
        <v>0</v>
      </c>
      <c r="D161" s="16">
        <f>BASE!A161</f>
        <v>0</v>
      </c>
      <c r="E161" s="16">
        <f>BASE!E161</f>
        <v>0</v>
      </c>
    </row>
    <row r="162" spans="1:5" x14ac:dyDescent="0.25">
      <c r="A162">
        <f>BASE!B162</f>
        <v>0</v>
      </c>
      <c r="B162">
        <f>BASE!C162</f>
        <v>0</v>
      </c>
      <c r="C162" s="17">
        <f>BASE!D162</f>
        <v>0</v>
      </c>
      <c r="D162" s="16">
        <f>BASE!A162</f>
        <v>0</v>
      </c>
      <c r="E162" s="16">
        <f>BASE!E162</f>
        <v>0</v>
      </c>
    </row>
    <row r="163" spans="1:5" x14ac:dyDescent="0.25">
      <c r="A163">
        <f>BASE!B163</f>
        <v>0</v>
      </c>
      <c r="B163">
        <f>BASE!C163</f>
        <v>0</v>
      </c>
      <c r="C163" s="17">
        <f>BASE!D163</f>
        <v>0</v>
      </c>
      <c r="D163" s="16">
        <f>BASE!A163</f>
        <v>0</v>
      </c>
      <c r="E163" s="16">
        <f>BASE!E163</f>
        <v>0</v>
      </c>
    </row>
    <row r="164" spans="1:5" x14ac:dyDescent="0.25">
      <c r="A164">
        <f>BASE!B164</f>
        <v>0</v>
      </c>
      <c r="B164">
        <f>BASE!C164</f>
        <v>0</v>
      </c>
      <c r="C164" s="17">
        <f>BASE!D164</f>
        <v>0</v>
      </c>
      <c r="D164" s="16">
        <f>BASE!A164</f>
        <v>0</v>
      </c>
      <c r="E164" s="16">
        <f>BASE!E164</f>
        <v>0</v>
      </c>
    </row>
    <row r="165" spans="1:5" x14ac:dyDescent="0.25">
      <c r="A165">
        <f>BASE!B165</f>
        <v>0</v>
      </c>
      <c r="B165">
        <f>BASE!C165</f>
        <v>0</v>
      </c>
      <c r="C165" s="17">
        <f>BASE!D165</f>
        <v>0</v>
      </c>
      <c r="D165" s="16">
        <f>BASE!A165</f>
        <v>0</v>
      </c>
      <c r="E165" s="16">
        <f>BASE!E165</f>
        <v>0</v>
      </c>
    </row>
    <row r="166" spans="1:5" x14ac:dyDescent="0.25">
      <c r="A166">
        <f>BASE!B166</f>
        <v>0</v>
      </c>
      <c r="B166">
        <f>BASE!C166</f>
        <v>0</v>
      </c>
      <c r="C166" s="17">
        <f>BASE!D166</f>
        <v>0</v>
      </c>
      <c r="D166" s="16">
        <f>BASE!A166</f>
        <v>0</v>
      </c>
      <c r="E166" s="16">
        <f>BASE!E166</f>
        <v>0</v>
      </c>
    </row>
    <row r="167" spans="1:5" x14ac:dyDescent="0.25">
      <c r="A167">
        <f>BASE!B167</f>
        <v>0</v>
      </c>
      <c r="B167">
        <f>BASE!C167</f>
        <v>0</v>
      </c>
      <c r="C167" s="17">
        <f>BASE!D167</f>
        <v>0</v>
      </c>
      <c r="D167" s="16">
        <f>BASE!A167</f>
        <v>0</v>
      </c>
      <c r="E167" s="16">
        <f>BASE!E167</f>
        <v>0</v>
      </c>
    </row>
    <row r="168" spans="1:5" x14ac:dyDescent="0.25">
      <c r="A168">
        <f>BASE!B168</f>
        <v>0</v>
      </c>
      <c r="B168">
        <f>BASE!C168</f>
        <v>0</v>
      </c>
      <c r="C168" s="17">
        <f>BASE!D168</f>
        <v>0</v>
      </c>
      <c r="D168" s="16">
        <f>BASE!A168</f>
        <v>0</v>
      </c>
      <c r="E168" s="16">
        <f>BASE!E168</f>
        <v>0</v>
      </c>
    </row>
    <row r="169" spans="1:5" x14ac:dyDescent="0.25">
      <c r="A169">
        <f>BASE!B169</f>
        <v>0</v>
      </c>
      <c r="B169">
        <f>BASE!C169</f>
        <v>0</v>
      </c>
      <c r="C169" s="17">
        <f>BASE!D169</f>
        <v>0</v>
      </c>
      <c r="D169" s="16">
        <f>BASE!A169</f>
        <v>0</v>
      </c>
      <c r="E169" s="16">
        <f>BASE!E169</f>
        <v>0</v>
      </c>
    </row>
    <row r="170" spans="1:5" x14ac:dyDescent="0.25">
      <c r="A170">
        <f>BASE!B170</f>
        <v>0</v>
      </c>
      <c r="B170">
        <f>BASE!C170</f>
        <v>0</v>
      </c>
      <c r="C170" s="17">
        <f>BASE!D170</f>
        <v>0</v>
      </c>
      <c r="D170" s="16">
        <f>BASE!A170</f>
        <v>0</v>
      </c>
      <c r="E170" s="16">
        <f>BASE!E170</f>
        <v>0</v>
      </c>
    </row>
    <row r="171" spans="1:5" x14ac:dyDescent="0.25">
      <c r="A171">
        <f>BASE!B171</f>
        <v>0</v>
      </c>
      <c r="B171">
        <f>BASE!C171</f>
        <v>0</v>
      </c>
      <c r="C171" s="17">
        <f>BASE!D171</f>
        <v>0</v>
      </c>
      <c r="D171" s="16">
        <f>BASE!A171</f>
        <v>0</v>
      </c>
      <c r="E171" s="16">
        <f>BASE!E171</f>
        <v>0</v>
      </c>
    </row>
    <row r="172" spans="1:5" x14ac:dyDescent="0.25">
      <c r="A172">
        <f>BASE!B172</f>
        <v>0</v>
      </c>
      <c r="B172">
        <f>BASE!C172</f>
        <v>0</v>
      </c>
      <c r="C172" s="17">
        <f>BASE!D172</f>
        <v>0</v>
      </c>
      <c r="D172" s="16">
        <f>BASE!A172</f>
        <v>0</v>
      </c>
      <c r="E172" s="16">
        <f>BASE!E172</f>
        <v>0</v>
      </c>
    </row>
    <row r="173" spans="1:5" x14ac:dyDescent="0.25">
      <c r="A173">
        <f>BASE!B173</f>
        <v>0</v>
      </c>
      <c r="B173">
        <f>BASE!C173</f>
        <v>0</v>
      </c>
      <c r="C173" s="17">
        <f>BASE!D173</f>
        <v>0</v>
      </c>
      <c r="D173" s="16">
        <f>BASE!A173</f>
        <v>0</v>
      </c>
      <c r="E173" s="16">
        <f>BASE!E173</f>
        <v>0</v>
      </c>
    </row>
    <row r="174" spans="1:5" x14ac:dyDescent="0.25">
      <c r="A174">
        <f>BASE!B174</f>
        <v>0</v>
      </c>
      <c r="B174">
        <f>BASE!C174</f>
        <v>0</v>
      </c>
      <c r="C174" s="17">
        <f>BASE!D174</f>
        <v>0</v>
      </c>
      <c r="D174" s="16">
        <f>BASE!A174</f>
        <v>0</v>
      </c>
      <c r="E174" s="16">
        <f>BASE!E174</f>
        <v>0</v>
      </c>
    </row>
    <row r="175" spans="1:5" x14ac:dyDescent="0.25">
      <c r="A175">
        <f>BASE!B175</f>
        <v>0</v>
      </c>
      <c r="B175">
        <f>BASE!C175</f>
        <v>0</v>
      </c>
      <c r="C175" s="17">
        <f>BASE!D175</f>
        <v>0</v>
      </c>
      <c r="D175" s="16">
        <f>BASE!A175</f>
        <v>0</v>
      </c>
      <c r="E175" s="16">
        <f>BASE!E175</f>
        <v>0</v>
      </c>
    </row>
    <row r="176" spans="1:5" x14ac:dyDescent="0.25">
      <c r="A176">
        <f>BASE!B176</f>
        <v>0</v>
      </c>
      <c r="B176">
        <f>BASE!C176</f>
        <v>0</v>
      </c>
      <c r="C176" s="17">
        <f>BASE!D176</f>
        <v>0</v>
      </c>
      <c r="D176" s="16">
        <f>BASE!A176</f>
        <v>0</v>
      </c>
      <c r="E176" s="16">
        <f>BASE!E176</f>
        <v>0</v>
      </c>
    </row>
    <row r="177" spans="1:5" x14ac:dyDescent="0.25">
      <c r="A177">
        <f>BASE!B177</f>
        <v>0</v>
      </c>
      <c r="B177">
        <f>BASE!C177</f>
        <v>0</v>
      </c>
      <c r="C177" s="17">
        <f>BASE!D177</f>
        <v>0</v>
      </c>
      <c r="D177" s="16">
        <f>BASE!A177</f>
        <v>0</v>
      </c>
      <c r="E177" s="16">
        <f>BASE!E177</f>
        <v>0</v>
      </c>
    </row>
    <row r="178" spans="1:5" x14ac:dyDescent="0.25">
      <c r="A178">
        <f>BASE!B178</f>
        <v>0</v>
      </c>
      <c r="B178">
        <f>BASE!C178</f>
        <v>0</v>
      </c>
      <c r="C178" s="17">
        <f>BASE!D178</f>
        <v>0</v>
      </c>
      <c r="D178" s="16">
        <f>BASE!A178</f>
        <v>0</v>
      </c>
      <c r="E178" s="16">
        <f>BASE!E178</f>
        <v>0</v>
      </c>
    </row>
    <row r="179" spans="1:5" x14ac:dyDescent="0.25">
      <c r="A179">
        <f>BASE!B179</f>
        <v>0</v>
      </c>
      <c r="B179">
        <f>BASE!C179</f>
        <v>0</v>
      </c>
      <c r="C179" s="17">
        <f>BASE!D179</f>
        <v>0</v>
      </c>
      <c r="D179" s="16">
        <f>BASE!A179</f>
        <v>0</v>
      </c>
      <c r="E179" s="16">
        <f>BASE!E179</f>
        <v>0</v>
      </c>
    </row>
    <row r="180" spans="1:5" x14ac:dyDescent="0.25">
      <c r="A180">
        <f>BASE!B180</f>
        <v>0</v>
      </c>
      <c r="B180">
        <f>BASE!C180</f>
        <v>0</v>
      </c>
      <c r="C180" s="17">
        <f>BASE!D180</f>
        <v>0</v>
      </c>
      <c r="D180" s="16">
        <f>BASE!A180</f>
        <v>0</v>
      </c>
      <c r="E180" s="16">
        <f>BASE!E180</f>
        <v>0</v>
      </c>
    </row>
    <row r="181" spans="1:5" x14ac:dyDescent="0.25">
      <c r="A181">
        <f>BASE!B181</f>
        <v>0</v>
      </c>
      <c r="B181">
        <f>BASE!C181</f>
        <v>0</v>
      </c>
      <c r="C181" s="17">
        <f>BASE!D181</f>
        <v>0</v>
      </c>
      <c r="D181" s="16">
        <f>BASE!A181</f>
        <v>0</v>
      </c>
      <c r="E181" s="16">
        <f>BASE!E181</f>
        <v>0</v>
      </c>
    </row>
    <row r="182" spans="1:5" x14ac:dyDescent="0.25">
      <c r="A182">
        <f>BASE!B182</f>
        <v>0</v>
      </c>
      <c r="B182">
        <f>BASE!C182</f>
        <v>0</v>
      </c>
      <c r="C182" s="17">
        <f>BASE!D182</f>
        <v>0</v>
      </c>
      <c r="D182" s="16">
        <f>BASE!A182</f>
        <v>0</v>
      </c>
      <c r="E182" s="16">
        <f>BASE!E182</f>
        <v>0</v>
      </c>
    </row>
    <row r="183" spans="1:5" x14ac:dyDescent="0.25">
      <c r="A183">
        <f>BASE!B183</f>
        <v>0</v>
      </c>
      <c r="B183">
        <f>BASE!C183</f>
        <v>0</v>
      </c>
      <c r="C183" s="17">
        <f>BASE!D183</f>
        <v>0</v>
      </c>
      <c r="D183" s="16">
        <f>BASE!A183</f>
        <v>0</v>
      </c>
      <c r="E183" s="16">
        <f>BASE!E183</f>
        <v>0</v>
      </c>
    </row>
    <row r="184" spans="1:5" x14ac:dyDescent="0.25">
      <c r="A184">
        <f>BASE!B184</f>
        <v>0</v>
      </c>
      <c r="B184">
        <f>BASE!C184</f>
        <v>0</v>
      </c>
      <c r="C184" s="17">
        <f>BASE!D184</f>
        <v>0</v>
      </c>
      <c r="D184" s="16">
        <f>BASE!A184</f>
        <v>0</v>
      </c>
      <c r="E184" s="16">
        <f>BASE!E184</f>
        <v>0</v>
      </c>
    </row>
    <row r="185" spans="1:5" x14ac:dyDescent="0.25">
      <c r="A185">
        <f>BASE!B185</f>
        <v>0</v>
      </c>
      <c r="B185">
        <f>BASE!C185</f>
        <v>0</v>
      </c>
      <c r="C185" s="17">
        <f>BASE!D185</f>
        <v>0</v>
      </c>
      <c r="D185" s="16">
        <f>BASE!A185</f>
        <v>0</v>
      </c>
      <c r="E185" s="16">
        <f>BASE!E185</f>
        <v>0</v>
      </c>
    </row>
    <row r="186" spans="1:5" x14ac:dyDescent="0.25">
      <c r="A186">
        <f>BASE!B186</f>
        <v>0</v>
      </c>
      <c r="B186">
        <f>BASE!C186</f>
        <v>0</v>
      </c>
      <c r="C186" s="17">
        <f>BASE!D186</f>
        <v>0</v>
      </c>
      <c r="D186" s="16">
        <f>BASE!A186</f>
        <v>0</v>
      </c>
      <c r="E186" s="16">
        <f>BASE!E186</f>
        <v>0</v>
      </c>
    </row>
    <row r="187" spans="1:5" x14ac:dyDescent="0.25">
      <c r="A187">
        <f>BASE!B187</f>
        <v>0</v>
      </c>
      <c r="B187">
        <f>BASE!C187</f>
        <v>0</v>
      </c>
      <c r="C187" s="17">
        <f>BASE!D187</f>
        <v>0</v>
      </c>
      <c r="D187" s="16">
        <f>BASE!A187</f>
        <v>0</v>
      </c>
      <c r="E187" s="16">
        <f>BASE!E187</f>
        <v>0</v>
      </c>
    </row>
    <row r="188" spans="1:5" x14ac:dyDescent="0.25">
      <c r="A188">
        <f>BASE!B188</f>
        <v>0</v>
      </c>
      <c r="B188">
        <f>BASE!C188</f>
        <v>0</v>
      </c>
      <c r="C188" s="17">
        <f>BASE!D188</f>
        <v>0</v>
      </c>
      <c r="D188" s="16">
        <f>BASE!A188</f>
        <v>0</v>
      </c>
      <c r="E188" s="16">
        <f>BASE!E188</f>
        <v>0</v>
      </c>
    </row>
    <row r="189" spans="1:5" x14ac:dyDescent="0.25">
      <c r="A189">
        <f>BASE!B189</f>
        <v>0</v>
      </c>
      <c r="B189">
        <f>BASE!C189</f>
        <v>0</v>
      </c>
      <c r="C189" s="17">
        <f>BASE!D189</f>
        <v>0</v>
      </c>
      <c r="D189" s="16">
        <f>BASE!A189</f>
        <v>0</v>
      </c>
      <c r="E189" s="16">
        <f>BASE!E189</f>
        <v>0</v>
      </c>
    </row>
    <row r="190" spans="1:5" x14ac:dyDescent="0.25">
      <c r="A190">
        <f>BASE!B190</f>
        <v>0</v>
      </c>
      <c r="B190">
        <f>BASE!C190</f>
        <v>0</v>
      </c>
      <c r="C190" s="17">
        <f>BASE!D190</f>
        <v>0</v>
      </c>
      <c r="D190" s="16">
        <f>BASE!A190</f>
        <v>0</v>
      </c>
      <c r="E190" s="16">
        <f>BASE!E190</f>
        <v>0</v>
      </c>
    </row>
    <row r="191" spans="1:5" x14ac:dyDescent="0.25">
      <c r="A191">
        <f>BASE!B191</f>
        <v>0</v>
      </c>
      <c r="B191">
        <f>BASE!C191</f>
        <v>0</v>
      </c>
      <c r="C191" s="17">
        <f>BASE!D191</f>
        <v>0</v>
      </c>
      <c r="D191" s="16">
        <f>BASE!A191</f>
        <v>0</v>
      </c>
      <c r="E191" s="16">
        <f>BASE!E191</f>
        <v>0</v>
      </c>
    </row>
    <row r="192" spans="1:5" x14ac:dyDescent="0.25">
      <c r="A192">
        <f>BASE!B192</f>
        <v>0</v>
      </c>
      <c r="B192">
        <f>BASE!C192</f>
        <v>0</v>
      </c>
      <c r="C192" s="17">
        <f>BASE!D192</f>
        <v>0</v>
      </c>
      <c r="D192" s="16">
        <f>BASE!A192</f>
        <v>0</v>
      </c>
      <c r="E192" s="16">
        <f>BASE!E192</f>
        <v>0</v>
      </c>
    </row>
    <row r="193" spans="1:5" x14ac:dyDescent="0.25">
      <c r="A193">
        <f>BASE!B193</f>
        <v>0</v>
      </c>
      <c r="B193">
        <f>BASE!C193</f>
        <v>0</v>
      </c>
      <c r="C193" s="17">
        <f>BASE!D193</f>
        <v>0</v>
      </c>
      <c r="D193" s="16">
        <f>BASE!A193</f>
        <v>0</v>
      </c>
      <c r="E193" s="16">
        <f>BASE!E193</f>
        <v>0</v>
      </c>
    </row>
    <row r="194" spans="1:5" x14ac:dyDescent="0.25">
      <c r="A194">
        <f>BASE!B194</f>
        <v>0</v>
      </c>
      <c r="B194">
        <f>BASE!C194</f>
        <v>0</v>
      </c>
      <c r="C194" s="17">
        <f>BASE!D194</f>
        <v>0</v>
      </c>
      <c r="D194" s="16">
        <f>BASE!A194</f>
        <v>0</v>
      </c>
      <c r="E194" s="16">
        <f>BASE!E194</f>
        <v>0</v>
      </c>
    </row>
    <row r="195" spans="1:5" x14ac:dyDescent="0.25">
      <c r="A195">
        <f>BASE!B195</f>
        <v>0</v>
      </c>
      <c r="B195">
        <f>BASE!C195</f>
        <v>0</v>
      </c>
      <c r="C195" s="17">
        <f>BASE!D195</f>
        <v>0</v>
      </c>
      <c r="D195" s="16">
        <f>BASE!A195</f>
        <v>0</v>
      </c>
      <c r="E195" s="16">
        <f>BASE!E195</f>
        <v>0</v>
      </c>
    </row>
    <row r="196" spans="1:5" x14ac:dyDescent="0.25">
      <c r="A196">
        <f>BASE!B196</f>
        <v>0</v>
      </c>
      <c r="B196">
        <f>BASE!C196</f>
        <v>0</v>
      </c>
      <c r="C196" s="17">
        <f>BASE!D196</f>
        <v>0</v>
      </c>
      <c r="D196" s="16">
        <f>BASE!A196</f>
        <v>0</v>
      </c>
      <c r="E196" s="16">
        <f>BASE!E196</f>
        <v>0</v>
      </c>
    </row>
    <row r="197" spans="1:5" x14ac:dyDescent="0.25">
      <c r="A197">
        <f>BASE!B197</f>
        <v>0</v>
      </c>
      <c r="B197">
        <f>BASE!C197</f>
        <v>0</v>
      </c>
      <c r="C197" s="17">
        <f>BASE!D197</f>
        <v>0</v>
      </c>
      <c r="D197" s="16">
        <f>BASE!A197</f>
        <v>0</v>
      </c>
      <c r="E197" s="16">
        <f>BASE!E197</f>
        <v>0</v>
      </c>
    </row>
    <row r="198" spans="1:5" x14ac:dyDescent="0.25">
      <c r="A198">
        <f>BASE!B198</f>
        <v>0</v>
      </c>
      <c r="B198">
        <f>BASE!C198</f>
        <v>0</v>
      </c>
      <c r="C198" s="17">
        <f>BASE!D198</f>
        <v>0</v>
      </c>
      <c r="D198" s="16">
        <f>BASE!A198</f>
        <v>0</v>
      </c>
      <c r="E198" s="16">
        <f>BASE!E198</f>
        <v>0</v>
      </c>
    </row>
    <row r="199" spans="1:5" x14ac:dyDescent="0.25">
      <c r="A199">
        <f>BASE!B199</f>
        <v>0</v>
      </c>
      <c r="B199">
        <f>BASE!C199</f>
        <v>0</v>
      </c>
      <c r="C199" s="17">
        <f>BASE!D199</f>
        <v>0</v>
      </c>
      <c r="D199" s="16">
        <f>BASE!A199</f>
        <v>0</v>
      </c>
      <c r="E199" s="16">
        <f>BASE!E199</f>
        <v>0</v>
      </c>
    </row>
    <row r="200" spans="1:5" x14ac:dyDescent="0.25">
      <c r="A200">
        <f>BASE!B200</f>
        <v>0</v>
      </c>
      <c r="B200">
        <f>BASE!C200</f>
        <v>0</v>
      </c>
      <c r="C200" s="17">
        <f>BASE!D200</f>
        <v>0</v>
      </c>
      <c r="D200" s="16">
        <f>BASE!A200</f>
        <v>0</v>
      </c>
      <c r="E200" s="16">
        <f>BASE!E200</f>
        <v>0</v>
      </c>
    </row>
    <row r="201" spans="1:5" x14ac:dyDescent="0.25">
      <c r="A201">
        <f>BASE!B201</f>
        <v>0</v>
      </c>
      <c r="B201">
        <f>BASE!C201</f>
        <v>0</v>
      </c>
      <c r="C201" s="17">
        <f>BASE!D201</f>
        <v>0</v>
      </c>
      <c r="D201" s="16">
        <f>BASE!A201</f>
        <v>0</v>
      </c>
      <c r="E201" s="16">
        <f>BASE!E201</f>
        <v>0</v>
      </c>
    </row>
    <row r="202" spans="1:5" x14ac:dyDescent="0.25">
      <c r="A202">
        <f>BASE!B202</f>
        <v>0</v>
      </c>
      <c r="B202">
        <f>BASE!C202</f>
        <v>0</v>
      </c>
      <c r="C202" s="17">
        <f>BASE!D202</f>
        <v>0</v>
      </c>
      <c r="D202" s="16">
        <f>BASE!A202</f>
        <v>0</v>
      </c>
      <c r="E202" s="16">
        <f>BASE!E202</f>
        <v>0</v>
      </c>
    </row>
    <row r="203" spans="1:5" x14ac:dyDescent="0.25">
      <c r="A203">
        <f>BASE!B203</f>
        <v>0</v>
      </c>
      <c r="B203">
        <f>BASE!C203</f>
        <v>0</v>
      </c>
      <c r="C203" s="17">
        <f>BASE!D203</f>
        <v>0</v>
      </c>
      <c r="D203" s="16">
        <f>BASE!A203</f>
        <v>0</v>
      </c>
      <c r="E203" s="16">
        <f>BASE!E203</f>
        <v>0</v>
      </c>
    </row>
    <row r="204" spans="1:5" x14ac:dyDescent="0.25">
      <c r="A204">
        <f>BASE!B204</f>
        <v>0</v>
      </c>
      <c r="B204">
        <f>BASE!C204</f>
        <v>0</v>
      </c>
      <c r="C204" s="17">
        <f>BASE!D204</f>
        <v>0</v>
      </c>
      <c r="D204" s="16">
        <f>BASE!A204</f>
        <v>0</v>
      </c>
      <c r="E204" s="16">
        <f>BASE!E204</f>
        <v>0</v>
      </c>
    </row>
    <row r="205" spans="1:5" x14ac:dyDescent="0.25">
      <c r="A205">
        <f>BASE!B205</f>
        <v>0</v>
      </c>
      <c r="B205">
        <f>BASE!C205</f>
        <v>0</v>
      </c>
      <c r="C205" s="17">
        <f>BASE!D205</f>
        <v>0</v>
      </c>
      <c r="D205" s="16">
        <f>BASE!A205</f>
        <v>0</v>
      </c>
      <c r="E205" s="16">
        <f>BASE!E205</f>
        <v>0</v>
      </c>
    </row>
    <row r="206" spans="1:5" x14ac:dyDescent="0.25">
      <c r="A206">
        <f>BASE!B206</f>
        <v>0</v>
      </c>
      <c r="B206">
        <f>BASE!C206</f>
        <v>0</v>
      </c>
      <c r="C206" s="17">
        <f>BASE!D206</f>
        <v>0</v>
      </c>
      <c r="D206" s="16">
        <f>BASE!A206</f>
        <v>0</v>
      </c>
      <c r="E206" s="16">
        <f>BASE!E206</f>
        <v>0</v>
      </c>
    </row>
    <row r="207" spans="1:5" x14ac:dyDescent="0.25">
      <c r="A207">
        <f>BASE!B207</f>
        <v>0</v>
      </c>
      <c r="B207">
        <f>BASE!C207</f>
        <v>0</v>
      </c>
      <c r="C207" s="17">
        <f>BASE!D207</f>
        <v>0</v>
      </c>
      <c r="D207" s="16">
        <f>BASE!A207</f>
        <v>0</v>
      </c>
      <c r="E207" s="16">
        <f>BASE!E207</f>
        <v>0</v>
      </c>
    </row>
    <row r="208" spans="1:5" x14ac:dyDescent="0.25">
      <c r="A208">
        <f>BASE!B208</f>
        <v>0</v>
      </c>
      <c r="B208">
        <f>BASE!C208</f>
        <v>0</v>
      </c>
      <c r="C208" s="17">
        <f>BASE!D208</f>
        <v>0</v>
      </c>
      <c r="D208" s="16">
        <f>BASE!A208</f>
        <v>0</v>
      </c>
      <c r="E208" s="16">
        <f>BASE!E208</f>
        <v>0</v>
      </c>
    </row>
    <row r="209" spans="1:5" x14ac:dyDescent="0.25">
      <c r="A209">
        <f>BASE!B209</f>
        <v>0</v>
      </c>
      <c r="B209">
        <f>BASE!C209</f>
        <v>0</v>
      </c>
      <c r="C209" s="17">
        <f>BASE!D209</f>
        <v>0</v>
      </c>
      <c r="D209" s="16">
        <f>BASE!A209</f>
        <v>0</v>
      </c>
      <c r="E209" s="16">
        <f>BASE!E209</f>
        <v>0</v>
      </c>
    </row>
    <row r="210" spans="1:5" x14ac:dyDescent="0.25">
      <c r="A210">
        <f>BASE!B210</f>
        <v>0</v>
      </c>
      <c r="B210">
        <f>BASE!C210</f>
        <v>0</v>
      </c>
      <c r="C210" s="17">
        <f>BASE!D210</f>
        <v>0</v>
      </c>
      <c r="D210" s="16">
        <f>BASE!A210</f>
        <v>0</v>
      </c>
      <c r="E210" s="16">
        <f>BASE!E210</f>
        <v>0</v>
      </c>
    </row>
    <row r="211" spans="1:5" x14ac:dyDescent="0.25">
      <c r="A211">
        <f>BASE!B211</f>
        <v>0</v>
      </c>
      <c r="B211">
        <f>BASE!C211</f>
        <v>0</v>
      </c>
      <c r="C211" s="17">
        <f>BASE!D211</f>
        <v>0</v>
      </c>
      <c r="D211" s="16">
        <f>BASE!A211</f>
        <v>0</v>
      </c>
      <c r="E211" s="16">
        <f>BASE!E211</f>
        <v>0</v>
      </c>
    </row>
    <row r="212" spans="1:5" x14ac:dyDescent="0.25">
      <c r="A212">
        <f>BASE!B212</f>
        <v>0</v>
      </c>
      <c r="B212">
        <f>BASE!C212</f>
        <v>0</v>
      </c>
      <c r="C212" s="17">
        <f>BASE!D212</f>
        <v>0</v>
      </c>
      <c r="D212" s="16">
        <f>BASE!A212</f>
        <v>0</v>
      </c>
      <c r="E212" s="16">
        <f>BASE!E212</f>
        <v>0</v>
      </c>
    </row>
    <row r="213" spans="1:5" x14ac:dyDescent="0.25">
      <c r="A213">
        <f>BASE!B213</f>
        <v>0</v>
      </c>
      <c r="B213">
        <f>BASE!C213</f>
        <v>0</v>
      </c>
      <c r="C213" s="17">
        <f>BASE!D213</f>
        <v>0</v>
      </c>
      <c r="D213" s="16">
        <f>BASE!A213</f>
        <v>0</v>
      </c>
      <c r="E213" s="16">
        <f>BASE!E213</f>
        <v>0</v>
      </c>
    </row>
    <row r="214" spans="1:5" x14ac:dyDescent="0.25">
      <c r="A214">
        <f>BASE!B214</f>
        <v>0</v>
      </c>
      <c r="B214">
        <f>BASE!C214</f>
        <v>0</v>
      </c>
      <c r="C214" s="17">
        <f>BASE!D214</f>
        <v>0</v>
      </c>
      <c r="D214" s="16">
        <f>BASE!A214</f>
        <v>0</v>
      </c>
      <c r="E214" s="16">
        <f>BASE!E214</f>
        <v>0</v>
      </c>
    </row>
    <row r="215" spans="1:5" x14ac:dyDescent="0.25">
      <c r="A215">
        <f>BASE!B215</f>
        <v>0</v>
      </c>
      <c r="B215">
        <f>BASE!C215</f>
        <v>0</v>
      </c>
      <c r="C215" s="17">
        <f>BASE!D215</f>
        <v>0</v>
      </c>
      <c r="D215" s="16">
        <f>BASE!A215</f>
        <v>0</v>
      </c>
      <c r="E215" s="16">
        <f>BASE!E215</f>
        <v>0</v>
      </c>
    </row>
    <row r="216" spans="1:5" x14ac:dyDescent="0.25">
      <c r="A216">
        <f>BASE!B216</f>
        <v>0</v>
      </c>
      <c r="B216">
        <f>BASE!C216</f>
        <v>0</v>
      </c>
      <c r="C216" s="17">
        <f>BASE!D216</f>
        <v>0</v>
      </c>
      <c r="D216" s="16">
        <f>BASE!A216</f>
        <v>0</v>
      </c>
      <c r="E216" s="16">
        <f>BASE!E216</f>
        <v>0</v>
      </c>
    </row>
    <row r="217" spans="1:5" x14ac:dyDescent="0.25">
      <c r="A217">
        <f>BASE!B217</f>
        <v>0</v>
      </c>
      <c r="B217">
        <f>BASE!C217</f>
        <v>0</v>
      </c>
      <c r="C217" s="17">
        <f>BASE!D217</f>
        <v>0</v>
      </c>
      <c r="D217" s="16">
        <f>BASE!A217</f>
        <v>0</v>
      </c>
      <c r="E217" s="16">
        <f>BASE!E217</f>
        <v>0</v>
      </c>
    </row>
    <row r="218" spans="1:5" x14ac:dyDescent="0.25">
      <c r="A218">
        <f>BASE!B218</f>
        <v>0</v>
      </c>
      <c r="B218">
        <f>BASE!C218</f>
        <v>0</v>
      </c>
      <c r="C218" s="17">
        <f>BASE!D218</f>
        <v>0</v>
      </c>
      <c r="D218" s="16">
        <f>BASE!A218</f>
        <v>0</v>
      </c>
      <c r="E218" s="16">
        <f>BASE!E218</f>
        <v>0</v>
      </c>
    </row>
    <row r="219" spans="1:5" x14ac:dyDescent="0.25">
      <c r="A219">
        <f>BASE!B219</f>
        <v>0</v>
      </c>
      <c r="B219">
        <f>BASE!C219</f>
        <v>0</v>
      </c>
      <c r="C219" s="17">
        <f>BASE!D219</f>
        <v>0</v>
      </c>
      <c r="D219" s="16">
        <f>BASE!A219</f>
        <v>0</v>
      </c>
      <c r="E219" s="16">
        <f>BASE!E219</f>
        <v>0</v>
      </c>
    </row>
    <row r="220" spans="1:5" x14ac:dyDescent="0.25">
      <c r="A220">
        <f>BASE!B220</f>
        <v>0</v>
      </c>
      <c r="B220">
        <f>BASE!C220</f>
        <v>0</v>
      </c>
      <c r="C220" s="17">
        <f>BASE!D220</f>
        <v>0</v>
      </c>
      <c r="D220" s="16">
        <f>BASE!A220</f>
        <v>0</v>
      </c>
      <c r="E220" s="16">
        <f>BASE!E220</f>
        <v>0</v>
      </c>
    </row>
    <row r="221" spans="1:5" x14ac:dyDescent="0.25">
      <c r="A221">
        <f>BASE!B221</f>
        <v>0</v>
      </c>
      <c r="B221">
        <f>BASE!C221</f>
        <v>0</v>
      </c>
      <c r="C221" s="17">
        <f>BASE!D221</f>
        <v>0</v>
      </c>
      <c r="D221" s="16">
        <f>BASE!A221</f>
        <v>0</v>
      </c>
      <c r="E221" s="16">
        <f>BASE!E221</f>
        <v>0</v>
      </c>
    </row>
    <row r="222" spans="1:5" x14ac:dyDescent="0.25">
      <c r="A222">
        <f>BASE!B222</f>
        <v>0</v>
      </c>
      <c r="B222">
        <f>BASE!C222</f>
        <v>0</v>
      </c>
      <c r="C222" s="17">
        <f>BASE!D222</f>
        <v>0</v>
      </c>
      <c r="D222" s="16">
        <f>BASE!A222</f>
        <v>0</v>
      </c>
      <c r="E222" s="16">
        <f>BASE!E222</f>
        <v>0</v>
      </c>
    </row>
    <row r="223" spans="1:5" x14ac:dyDescent="0.25">
      <c r="A223">
        <f>BASE!B223</f>
        <v>0</v>
      </c>
      <c r="B223">
        <f>BASE!C223</f>
        <v>0</v>
      </c>
      <c r="C223" s="17">
        <f>BASE!D223</f>
        <v>0</v>
      </c>
      <c r="D223" s="16">
        <f>BASE!A223</f>
        <v>0</v>
      </c>
      <c r="E223" s="16">
        <f>BASE!E223</f>
        <v>0</v>
      </c>
    </row>
    <row r="224" spans="1:5" x14ac:dyDescent="0.25">
      <c r="A224">
        <f>BASE!B224</f>
        <v>0</v>
      </c>
      <c r="B224">
        <f>BASE!C224</f>
        <v>0</v>
      </c>
      <c r="C224" s="17">
        <f>BASE!D224</f>
        <v>0</v>
      </c>
      <c r="D224" s="16">
        <f>BASE!A224</f>
        <v>0</v>
      </c>
      <c r="E224" s="16">
        <f>BASE!E224</f>
        <v>0</v>
      </c>
    </row>
    <row r="225" spans="1:5" x14ac:dyDescent="0.25">
      <c r="A225">
        <f>BASE!B225</f>
        <v>0</v>
      </c>
      <c r="B225">
        <f>BASE!C225</f>
        <v>0</v>
      </c>
      <c r="C225" s="17">
        <f>BASE!D225</f>
        <v>0</v>
      </c>
      <c r="D225" s="16">
        <f>BASE!A225</f>
        <v>0</v>
      </c>
      <c r="E225" s="16">
        <f>BASE!E225</f>
        <v>0</v>
      </c>
    </row>
    <row r="226" spans="1:5" x14ac:dyDescent="0.25">
      <c r="A226">
        <f>BASE!B226</f>
        <v>0</v>
      </c>
      <c r="B226">
        <f>BASE!C226</f>
        <v>0</v>
      </c>
      <c r="C226" s="17">
        <f>BASE!D226</f>
        <v>0</v>
      </c>
      <c r="D226" s="16">
        <f>BASE!A226</f>
        <v>0</v>
      </c>
      <c r="E226" s="16">
        <f>BASE!E226</f>
        <v>0</v>
      </c>
    </row>
    <row r="227" spans="1:5" x14ac:dyDescent="0.25">
      <c r="A227">
        <f>BASE!B227</f>
        <v>0</v>
      </c>
      <c r="B227">
        <f>BASE!C227</f>
        <v>0</v>
      </c>
      <c r="C227" s="17">
        <f>BASE!D227</f>
        <v>0</v>
      </c>
      <c r="D227" s="16">
        <f>BASE!A227</f>
        <v>0</v>
      </c>
      <c r="E227" s="16">
        <f>BASE!E227</f>
        <v>0</v>
      </c>
    </row>
    <row r="228" spans="1:5" x14ac:dyDescent="0.25">
      <c r="A228">
        <f>BASE!B228</f>
        <v>0</v>
      </c>
      <c r="B228">
        <f>BASE!C228</f>
        <v>0</v>
      </c>
      <c r="C228" s="17">
        <f>BASE!D228</f>
        <v>0</v>
      </c>
      <c r="D228" s="16">
        <f>BASE!A228</f>
        <v>0</v>
      </c>
      <c r="E228" s="16">
        <f>BASE!E228</f>
        <v>0</v>
      </c>
    </row>
    <row r="229" spans="1:5" x14ac:dyDescent="0.25">
      <c r="A229">
        <f>BASE!B229</f>
        <v>0</v>
      </c>
      <c r="B229">
        <f>BASE!C229</f>
        <v>0</v>
      </c>
      <c r="C229" s="17">
        <f>BASE!D229</f>
        <v>0</v>
      </c>
      <c r="D229" s="16">
        <f>BASE!A229</f>
        <v>0</v>
      </c>
      <c r="E229" s="16">
        <f>BASE!E229</f>
        <v>0</v>
      </c>
    </row>
    <row r="230" spans="1:5" x14ac:dyDescent="0.25">
      <c r="A230">
        <f>BASE!B230</f>
        <v>0</v>
      </c>
      <c r="B230">
        <f>BASE!C230</f>
        <v>0</v>
      </c>
      <c r="C230" s="17">
        <f>BASE!D230</f>
        <v>0</v>
      </c>
      <c r="D230" s="16">
        <f>BASE!A230</f>
        <v>0</v>
      </c>
      <c r="E230" s="16">
        <f>BASE!E230</f>
        <v>0</v>
      </c>
    </row>
    <row r="231" spans="1:5" x14ac:dyDescent="0.25">
      <c r="A231">
        <f>BASE!B231</f>
        <v>0</v>
      </c>
      <c r="B231">
        <f>BASE!C231</f>
        <v>0</v>
      </c>
      <c r="C231" s="17">
        <f>BASE!D231</f>
        <v>0</v>
      </c>
      <c r="D231" s="16">
        <f>BASE!A231</f>
        <v>0</v>
      </c>
      <c r="E231" s="16">
        <f>BASE!E231</f>
        <v>0</v>
      </c>
    </row>
    <row r="232" spans="1:5" x14ac:dyDescent="0.25">
      <c r="A232">
        <f>BASE!B232</f>
        <v>0</v>
      </c>
      <c r="B232">
        <f>BASE!C232</f>
        <v>0</v>
      </c>
      <c r="C232" s="17">
        <f>BASE!D232</f>
        <v>0</v>
      </c>
      <c r="D232" s="16">
        <f>BASE!A232</f>
        <v>0</v>
      </c>
      <c r="E232" s="16">
        <f>BASE!E232</f>
        <v>0</v>
      </c>
    </row>
    <row r="233" spans="1:5" x14ac:dyDescent="0.25">
      <c r="A233">
        <f>BASE!B233</f>
        <v>0</v>
      </c>
      <c r="B233">
        <f>BASE!C233</f>
        <v>0</v>
      </c>
      <c r="C233" s="17">
        <f>BASE!D233</f>
        <v>0</v>
      </c>
      <c r="D233" s="16">
        <f>BASE!A233</f>
        <v>0</v>
      </c>
      <c r="E233" s="16">
        <f>BASE!E233</f>
        <v>0</v>
      </c>
    </row>
    <row r="234" spans="1:5" x14ac:dyDescent="0.25">
      <c r="A234">
        <f>BASE!B234</f>
        <v>0</v>
      </c>
      <c r="B234">
        <f>BASE!C234</f>
        <v>0</v>
      </c>
      <c r="C234" s="17">
        <f>BASE!D234</f>
        <v>0</v>
      </c>
      <c r="D234" s="16">
        <f>BASE!A234</f>
        <v>0</v>
      </c>
      <c r="E234" s="16">
        <f>BASE!E234</f>
        <v>0</v>
      </c>
    </row>
    <row r="235" spans="1:5" x14ac:dyDescent="0.25">
      <c r="A235">
        <f>BASE!B235</f>
        <v>0</v>
      </c>
      <c r="B235">
        <f>BASE!C235</f>
        <v>0</v>
      </c>
      <c r="C235" s="17">
        <f>BASE!D235</f>
        <v>0</v>
      </c>
      <c r="D235" s="16">
        <f>BASE!A235</f>
        <v>0</v>
      </c>
      <c r="E235" s="16">
        <f>BASE!E235</f>
        <v>0</v>
      </c>
    </row>
    <row r="236" spans="1:5" x14ac:dyDescent="0.25">
      <c r="A236">
        <f>BASE!B236</f>
        <v>0</v>
      </c>
      <c r="B236">
        <f>BASE!C236</f>
        <v>0</v>
      </c>
      <c r="C236" s="17">
        <f>BASE!D236</f>
        <v>0</v>
      </c>
      <c r="D236" s="16">
        <f>BASE!A236</f>
        <v>0</v>
      </c>
      <c r="E236" s="16">
        <f>BASE!E236</f>
        <v>0</v>
      </c>
    </row>
    <row r="237" spans="1:5" x14ac:dyDescent="0.25">
      <c r="A237">
        <f>BASE!B237</f>
        <v>0</v>
      </c>
      <c r="B237">
        <f>BASE!C237</f>
        <v>0</v>
      </c>
      <c r="C237" s="17">
        <f>BASE!D237</f>
        <v>0</v>
      </c>
      <c r="D237" s="16">
        <f>BASE!A237</f>
        <v>0</v>
      </c>
      <c r="E237" s="16">
        <f>BASE!E237</f>
        <v>0</v>
      </c>
    </row>
    <row r="238" spans="1:5" x14ac:dyDescent="0.25">
      <c r="A238">
        <f>BASE!B238</f>
        <v>0</v>
      </c>
      <c r="B238">
        <f>BASE!C238</f>
        <v>0</v>
      </c>
      <c r="C238" s="17">
        <f>BASE!D238</f>
        <v>0</v>
      </c>
      <c r="D238" s="16">
        <f>BASE!A238</f>
        <v>0</v>
      </c>
      <c r="E238" s="16">
        <f>BASE!E238</f>
        <v>0</v>
      </c>
    </row>
    <row r="239" spans="1:5" x14ac:dyDescent="0.25">
      <c r="A239">
        <f>BASE!B239</f>
        <v>0</v>
      </c>
      <c r="B239">
        <f>BASE!C239</f>
        <v>0</v>
      </c>
      <c r="C239" s="17">
        <f>BASE!D239</f>
        <v>0</v>
      </c>
      <c r="D239" s="16">
        <f>BASE!A239</f>
        <v>0</v>
      </c>
      <c r="E239" s="16">
        <f>BASE!E239</f>
        <v>0</v>
      </c>
    </row>
    <row r="240" spans="1:5" x14ac:dyDescent="0.25">
      <c r="A240">
        <f>BASE!B240</f>
        <v>0</v>
      </c>
      <c r="B240">
        <f>BASE!C240</f>
        <v>0</v>
      </c>
      <c r="C240" s="17">
        <f>BASE!D240</f>
        <v>0</v>
      </c>
      <c r="D240" s="16">
        <f>BASE!A240</f>
        <v>0</v>
      </c>
      <c r="E240" s="16">
        <f>BASE!E240</f>
        <v>0</v>
      </c>
    </row>
    <row r="241" spans="1:5" x14ac:dyDescent="0.25">
      <c r="A241">
        <f>BASE!B241</f>
        <v>0</v>
      </c>
      <c r="B241">
        <f>BASE!C241</f>
        <v>0</v>
      </c>
      <c r="C241" s="17">
        <f>BASE!D241</f>
        <v>0</v>
      </c>
      <c r="D241" s="16">
        <f>BASE!A241</f>
        <v>0</v>
      </c>
      <c r="E241" s="16">
        <f>BASE!E241</f>
        <v>0</v>
      </c>
    </row>
    <row r="242" spans="1:5" x14ac:dyDescent="0.25">
      <c r="A242">
        <f>BASE!B242</f>
        <v>0</v>
      </c>
      <c r="B242">
        <f>BASE!C242</f>
        <v>0</v>
      </c>
      <c r="C242" s="17">
        <f>BASE!D242</f>
        <v>0</v>
      </c>
      <c r="D242" s="16">
        <f>BASE!A242</f>
        <v>0</v>
      </c>
      <c r="E242" s="16">
        <f>BASE!E242</f>
        <v>0</v>
      </c>
    </row>
    <row r="243" spans="1:5" x14ac:dyDescent="0.25">
      <c r="A243">
        <f>BASE!B243</f>
        <v>0</v>
      </c>
      <c r="B243">
        <f>BASE!C243</f>
        <v>0</v>
      </c>
      <c r="C243" s="17">
        <f>BASE!D243</f>
        <v>0</v>
      </c>
      <c r="D243" s="16">
        <f>BASE!A243</f>
        <v>0</v>
      </c>
      <c r="E243" s="16">
        <f>BASE!E243</f>
        <v>0</v>
      </c>
    </row>
    <row r="244" spans="1:5" x14ac:dyDescent="0.25">
      <c r="A244">
        <f>BASE!B244</f>
        <v>0</v>
      </c>
      <c r="B244">
        <f>BASE!C244</f>
        <v>0</v>
      </c>
      <c r="C244" s="17">
        <f>BASE!D244</f>
        <v>0</v>
      </c>
      <c r="D244" s="16">
        <f>BASE!A244</f>
        <v>0</v>
      </c>
      <c r="E244" s="16">
        <f>BASE!E244</f>
        <v>0</v>
      </c>
    </row>
    <row r="245" spans="1:5" x14ac:dyDescent="0.25">
      <c r="A245">
        <f>BASE!B245</f>
        <v>0</v>
      </c>
      <c r="B245">
        <f>BASE!C245</f>
        <v>0</v>
      </c>
      <c r="C245" s="17">
        <f>BASE!D245</f>
        <v>0</v>
      </c>
      <c r="D245" s="16">
        <f>BASE!A245</f>
        <v>0</v>
      </c>
      <c r="E245" s="16">
        <f>BASE!E245</f>
        <v>0</v>
      </c>
    </row>
    <row r="246" spans="1:5" x14ac:dyDescent="0.25">
      <c r="A246">
        <f>BASE!B246</f>
        <v>0</v>
      </c>
      <c r="B246">
        <f>BASE!C246</f>
        <v>0</v>
      </c>
      <c r="C246" s="17">
        <f>BASE!D246</f>
        <v>0</v>
      </c>
      <c r="D246" s="16">
        <f>BASE!A246</f>
        <v>0</v>
      </c>
      <c r="E246" s="16">
        <f>BASE!E246</f>
        <v>0</v>
      </c>
    </row>
    <row r="247" spans="1:5" x14ac:dyDescent="0.25">
      <c r="A247">
        <f>BASE!B247</f>
        <v>0</v>
      </c>
      <c r="B247">
        <f>BASE!C247</f>
        <v>0</v>
      </c>
      <c r="C247" s="17">
        <f>BASE!D247</f>
        <v>0</v>
      </c>
      <c r="D247" s="16">
        <f>BASE!A247</f>
        <v>0</v>
      </c>
      <c r="E247" s="16">
        <f>BASE!E247</f>
        <v>0</v>
      </c>
    </row>
    <row r="248" spans="1:5" x14ac:dyDescent="0.25">
      <c r="A248">
        <f>BASE!B248</f>
        <v>0</v>
      </c>
      <c r="B248">
        <f>BASE!C248</f>
        <v>0</v>
      </c>
      <c r="C248" s="17">
        <f>BASE!D248</f>
        <v>0</v>
      </c>
      <c r="D248" s="16">
        <f>BASE!A248</f>
        <v>0</v>
      </c>
      <c r="E248" s="16">
        <f>BASE!E248</f>
        <v>0</v>
      </c>
    </row>
    <row r="249" spans="1:5" x14ac:dyDescent="0.25">
      <c r="A249">
        <f>BASE!B249</f>
        <v>0</v>
      </c>
      <c r="B249">
        <f>BASE!C249</f>
        <v>0</v>
      </c>
      <c r="C249" s="17">
        <f>BASE!D249</f>
        <v>0</v>
      </c>
      <c r="D249" s="16">
        <f>BASE!A249</f>
        <v>0</v>
      </c>
      <c r="E249" s="16">
        <f>BASE!E249</f>
        <v>0</v>
      </c>
    </row>
    <row r="250" spans="1:5" x14ac:dyDescent="0.25">
      <c r="A250">
        <f>BASE!B250</f>
        <v>0</v>
      </c>
      <c r="B250">
        <f>BASE!C250</f>
        <v>0</v>
      </c>
      <c r="C250" s="17">
        <f>BASE!D250</f>
        <v>0</v>
      </c>
      <c r="D250" s="16">
        <f>BASE!A250</f>
        <v>0</v>
      </c>
      <c r="E250" s="16">
        <f>BASE!E250</f>
        <v>0</v>
      </c>
    </row>
    <row r="251" spans="1:5" x14ac:dyDescent="0.25">
      <c r="A251">
        <f>BASE!B251</f>
        <v>0</v>
      </c>
      <c r="B251">
        <f>BASE!C251</f>
        <v>0</v>
      </c>
      <c r="C251" s="17">
        <f>BASE!D251</f>
        <v>0</v>
      </c>
      <c r="D251" s="16">
        <f>BASE!A251</f>
        <v>0</v>
      </c>
      <c r="E251" s="16">
        <f>BASE!E251</f>
        <v>0</v>
      </c>
    </row>
    <row r="252" spans="1:5" x14ac:dyDescent="0.25">
      <c r="A252">
        <f>BASE!B252</f>
        <v>0</v>
      </c>
      <c r="B252">
        <f>BASE!C252</f>
        <v>0</v>
      </c>
      <c r="C252" s="17">
        <f>BASE!D252</f>
        <v>0</v>
      </c>
      <c r="D252" s="16">
        <f>BASE!A252</f>
        <v>0</v>
      </c>
      <c r="E252" s="16">
        <f>BASE!E252</f>
        <v>0</v>
      </c>
    </row>
    <row r="253" spans="1:5" x14ac:dyDescent="0.25">
      <c r="A253">
        <f>BASE!B253</f>
        <v>0</v>
      </c>
      <c r="B253">
        <f>BASE!C253</f>
        <v>0</v>
      </c>
      <c r="C253" s="17">
        <f>BASE!D253</f>
        <v>0</v>
      </c>
      <c r="D253" s="16">
        <f>BASE!A253</f>
        <v>0</v>
      </c>
      <c r="E253" s="16">
        <f>BASE!E253</f>
        <v>0</v>
      </c>
    </row>
    <row r="254" spans="1:5" x14ac:dyDescent="0.25">
      <c r="A254">
        <f>BASE!B254</f>
        <v>0</v>
      </c>
      <c r="B254">
        <f>BASE!C254</f>
        <v>0</v>
      </c>
      <c r="C254" s="17">
        <f>BASE!D254</f>
        <v>0</v>
      </c>
      <c r="D254" s="16">
        <f>BASE!A254</f>
        <v>0</v>
      </c>
      <c r="E254" s="16">
        <f>BASE!E254</f>
        <v>0</v>
      </c>
    </row>
    <row r="255" spans="1:5" x14ac:dyDescent="0.25">
      <c r="A255">
        <f>BASE!B255</f>
        <v>0</v>
      </c>
      <c r="B255">
        <f>BASE!C255</f>
        <v>0</v>
      </c>
      <c r="C255" s="17">
        <f>BASE!D255</f>
        <v>0</v>
      </c>
      <c r="D255" s="16">
        <f>BASE!A255</f>
        <v>0</v>
      </c>
      <c r="E255" s="16">
        <f>BASE!E255</f>
        <v>0</v>
      </c>
    </row>
    <row r="256" spans="1:5" x14ac:dyDescent="0.25">
      <c r="A256">
        <f>BASE!B256</f>
        <v>0</v>
      </c>
      <c r="B256">
        <f>BASE!C256</f>
        <v>0</v>
      </c>
      <c r="C256" s="17">
        <f>BASE!D256</f>
        <v>0</v>
      </c>
      <c r="D256" s="16">
        <f>BASE!A256</f>
        <v>0</v>
      </c>
      <c r="E256" s="16">
        <f>BASE!E256</f>
        <v>0</v>
      </c>
    </row>
    <row r="257" spans="1:5" x14ac:dyDescent="0.25">
      <c r="A257">
        <f>BASE!B257</f>
        <v>0</v>
      </c>
      <c r="B257">
        <f>BASE!C257</f>
        <v>0</v>
      </c>
      <c r="C257" s="17">
        <f>BASE!D257</f>
        <v>0</v>
      </c>
      <c r="D257" s="16">
        <f>BASE!A257</f>
        <v>0</v>
      </c>
      <c r="E257" s="16">
        <f>BASE!E257</f>
        <v>0</v>
      </c>
    </row>
    <row r="258" spans="1:5" x14ac:dyDescent="0.25">
      <c r="A258">
        <f>BASE!B258</f>
        <v>0</v>
      </c>
      <c r="B258">
        <f>BASE!C258</f>
        <v>0</v>
      </c>
      <c r="C258" s="17">
        <f>BASE!D258</f>
        <v>0</v>
      </c>
      <c r="D258" s="16">
        <f>BASE!A258</f>
        <v>0</v>
      </c>
      <c r="E258" s="16">
        <f>BASE!E258</f>
        <v>0</v>
      </c>
    </row>
    <row r="259" spans="1:5" x14ac:dyDescent="0.25">
      <c r="A259">
        <f>BASE!B259</f>
        <v>0</v>
      </c>
      <c r="B259">
        <f>BASE!C259</f>
        <v>0</v>
      </c>
      <c r="C259" s="17">
        <f>BASE!D259</f>
        <v>0</v>
      </c>
      <c r="D259" s="16">
        <f>BASE!A259</f>
        <v>0</v>
      </c>
      <c r="E259" s="16">
        <f>BASE!E259</f>
        <v>0</v>
      </c>
    </row>
    <row r="260" spans="1:5" x14ac:dyDescent="0.25">
      <c r="A260">
        <f>BASE!B260</f>
        <v>0</v>
      </c>
      <c r="B260">
        <f>BASE!C260</f>
        <v>0</v>
      </c>
      <c r="C260" s="17">
        <f>BASE!D260</f>
        <v>0</v>
      </c>
      <c r="D260" s="16">
        <f>BASE!A260</f>
        <v>0</v>
      </c>
      <c r="E260" s="16">
        <f>BASE!E260</f>
        <v>0</v>
      </c>
    </row>
    <row r="261" spans="1:5" x14ac:dyDescent="0.25">
      <c r="A261">
        <f>BASE!B261</f>
        <v>0</v>
      </c>
      <c r="B261">
        <f>BASE!C261</f>
        <v>0</v>
      </c>
      <c r="C261" s="17">
        <f>BASE!D261</f>
        <v>0</v>
      </c>
      <c r="D261" s="16">
        <f>BASE!A261</f>
        <v>0</v>
      </c>
      <c r="E261" s="16">
        <f>BASE!E261</f>
        <v>0</v>
      </c>
    </row>
    <row r="262" spans="1:5" x14ac:dyDescent="0.25">
      <c r="A262">
        <f>BASE!B262</f>
        <v>0</v>
      </c>
      <c r="B262">
        <f>BASE!C262</f>
        <v>0</v>
      </c>
      <c r="C262" s="17">
        <f>BASE!D262</f>
        <v>0</v>
      </c>
      <c r="D262" s="16">
        <f>BASE!A262</f>
        <v>0</v>
      </c>
      <c r="E262" s="16">
        <f>BASE!E262</f>
        <v>0</v>
      </c>
    </row>
    <row r="263" spans="1:5" x14ac:dyDescent="0.25">
      <c r="A263">
        <f>BASE!B263</f>
        <v>0</v>
      </c>
      <c r="B263">
        <f>BASE!C263</f>
        <v>0</v>
      </c>
      <c r="C263" s="17">
        <f>BASE!D263</f>
        <v>0</v>
      </c>
      <c r="D263" s="16">
        <f>BASE!A263</f>
        <v>0</v>
      </c>
      <c r="E263" s="16">
        <f>BASE!E263</f>
        <v>0</v>
      </c>
    </row>
    <row r="264" spans="1:5" x14ac:dyDescent="0.25">
      <c r="A264">
        <f>BASE!B264</f>
        <v>0</v>
      </c>
      <c r="B264">
        <f>BASE!C264</f>
        <v>0</v>
      </c>
      <c r="C264" s="17">
        <f>BASE!D264</f>
        <v>0</v>
      </c>
      <c r="D264" s="16">
        <f>BASE!A264</f>
        <v>0</v>
      </c>
      <c r="E264" s="16">
        <f>BASE!E264</f>
        <v>0</v>
      </c>
    </row>
    <row r="265" spans="1:5" x14ac:dyDescent="0.25">
      <c r="A265">
        <f>BASE!B265</f>
        <v>0</v>
      </c>
      <c r="B265">
        <f>BASE!C265</f>
        <v>0</v>
      </c>
      <c r="C265" s="17">
        <f>BASE!D265</f>
        <v>0</v>
      </c>
      <c r="D265" s="16">
        <f>BASE!A265</f>
        <v>0</v>
      </c>
      <c r="E265" s="16">
        <f>BASE!E265</f>
        <v>0</v>
      </c>
    </row>
    <row r="266" spans="1:5" x14ac:dyDescent="0.25">
      <c r="A266">
        <f>BASE!B266</f>
        <v>0</v>
      </c>
      <c r="B266">
        <f>BASE!C266</f>
        <v>0</v>
      </c>
      <c r="C266" s="17">
        <f>BASE!D266</f>
        <v>0</v>
      </c>
      <c r="D266" s="16">
        <f>BASE!A266</f>
        <v>0</v>
      </c>
      <c r="E266" s="16">
        <f>BASE!E266</f>
        <v>0</v>
      </c>
    </row>
    <row r="267" spans="1:5" x14ac:dyDescent="0.25">
      <c r="A267">
        <f>BASE!B267</f>
        <v>0</v>
      </c>
      <c r="B267">
        <f>BASE!C267</f>
        <v>0</v>
      </c>
      <c r="C267" s="17">
        <f>BASE!D267</f>
        <v>0</v>
      </c>
      <c r="D267" s="16">
        <f>BASE!A267</f>
        <v>0</v>
      </c>
      <c r="E267" s="16">
        <f>BASE!E267</f>
        <v>0</v>
      </c>
    </row>
    <row r="268" spans="1:5" x14ac:dyDescent="0.25">
      <c r="A268">
        <f>BASE!B268</f>
        <v>0</v>
      </c>
      <c r="B268">
        <f>BASE!C268</f>
        <v>0</v>
      </c>
      <c r="C268" s="17">
        <f>BASE!D268</f>
        <v>0</v>
      </c>
      <c r="D268" s="16">
        <f>BASE!A268</f>
        <v>0</v>
      </c>
      <c r="E268" s="16">
        <f>BASE!E268</f>
        <v>0</v>
      </c>
    </row>
    <row r="269" spans="1:5" x14ac:dyDescent="0.25">
      <c r="A269">
        <f>BASE!B269</f>
        <v>0</v>
      </c>
      <c r="B269">
        <f>BASE!C269</f>
        <v>0</v>
      </c>
      <c r="C269" s="17">
        <f>BASE!D269</f>
        <v>0</v>
      </c>
      <c r="D269" s="16">
        <f>BASE!A269</f>
        <v>0</v>
      </c>
      <c r="E269" s="16">
        <f>BASE!E269</f>
        <v>0</v>
      </c>
    </row>
    <row r="270" spans="1:5" x14ac:dyDescent="0.25">
      <c r="A270">
        <f>BASE!B270</f>
        <v>0</v>
      </c>
      <c r="B270">
        <f>BASE!C270</f>
        <v>0</v>
      </c>
      <c r="C270" s="17">
        <f>BASE!D270</f>
        <v>0</v>
      </c>
      <c r="D270" s="16">
        <f>BASE!A270</f>
        <v>0</v>
      </c>
      <c r="E270" s="16">
        <f>BASE!E270</f>
        <v>0</v>
      </c>
    </row>
    <row r="271" spans="1:5" x14ac:dyDescent="0.25">
      <c r="A271">
        <f>BASE!B271</f>
        <v>0</v>
      </c>
      <c r="B271">
        <f>BASE!C271</f>
        <v>0</v>
      </c>
      <c r="C271" s="17">
        <f>BASE!D271</f>
        <v>0</v>
      </c>
      <c r="D271" s="16">
        <f>BASE!A271</f>
        <v>0</v>
      </c>
      <c r="E271" s="16">
        <f>BASE!E271</f>
        <v>0</v>
      </c>
    </row>
    <row r="272" spans="1:5" x14ac:dyDescent="0.25">
      <c r="A272">
        <f>BASE!B272</f>
        <v>0</v>
      </c>
      <c r="B272">
        <f>BASE!C272</f>
        <v>0</v>
      </c>
      <c r="C272" s="17">
        <f>BASE!D272</f>
        <v>0</v>
      </c>
      <c r="D272" s="16">
        <f>BASE!A272</f>
        <v>0</v>
      </c>
      <c r="E272" s="16">
        <f>BASE!E272</f>
        <v>0</v>
      </c>
    </row>
    <row r="273" spans="1:5" x14ac:dyDescent="0.25">
      <c r="A273">
        <f>BASE!B273</f>
        <v>0</v>
      </c>
      <c r="B273">
        <f>BASE!C273</f>
        <v>0</v>
      </c>
      <c r="C273" s="17">
        <f>BASE!D273</f>
        <v>0</v>
      </c>
      <c r="D273" s="16">
        <f>BASE!A273</f>
        <v>0</v>
      </c>
      <c r="E273" s="16">
        <f>BASE!E273</f>
        <v>0</v>
      </c>
    </row>
    <row r="274" spans="1:5" x14ac:dyDescent="0.25">
      <c r="A274">
        <f>BASE!B274</f>
        <v>0</v>
      </c>
      <c r="B274">
        <f>BASE!C274</f>
        <v>0</v>
      </c>
      <c r="C274" s="17">
        <f>BASE!D274</f>
        <v>0</v>
      </c>
      <c r="D274" s="16">
        <f>BASE!A274</f>
        <v>0</v>
      </c>
      <c r="E274" s="16">
        <f>BASE!E274</f>
        <v>0</v>
      </c>
    </row>
    <row r="275" spans="1:5" x14ac:dyDescent="0.25">
      <c r="A275">
        <f>BASE!B275</f>
        <v>0</v>
      </c>
      <c r="B275">
        <f>BASE!C275</f>
        <v>0</v>
      </c>
      <c r="C275" s="17">
        <f>BASE!D275</f>
        <v>0</v>
      </c>
      <c r="D275" s="16">
        <f>BASE!A275</f>
        <v>0</v>
      </c>
      <c r="E275" s="16">
        <f>BASE!E275</f>
        <v>0</v>
      </c>
    </row>
    <row r="276" spans="1:5" x14ac:dyDescent="0.25">
      <c r="A276">
        <f>BASE!B276</f>
        <v>0</v>
      </c>
      <c r="B276">
        <f>BASE!C276</f>
        <v>0</v>
      </c>
      <c r="C276" s="17">
        <f>BASE!D276</f>
        <v>0</v>
      </c>
      <c r="D276" s="16">
        <f>BASE!A276</f>
        <v>0</v>
      </c>
      <c r="E276" s="16">
        <f>BASE!E276</f>
        <v>0</v>
      </c>
    </row>
    <row r="277" spans="1:5" x14ac:dyDescent="0.25">
      <c r="A277">
        <f>BASE!B277</f>
        <v>0</v>
      </c>
      <c r="B277">
        <f>BASE!C277</f>
        <v>0</v>
      </c>
      <c r="C277" s="17">
        <f>BASE!D277</f>
        <v>0</v>
      </c>
      <c r="D277" s="16">
        <f>BASE!A277</f>
        <v>0</v>
      </c>
      <c r="E277" s="16">
        <f>BASE!E277</f>
        <v>0</v>
      </c>
    </row>
    <row r="278" spans="1:5" x14ac:dyDescent="0.25">
      <c r="A278">
        <f>BASE!B278</f>
        <v>0</v>
      </c>
      <c r="B278">
        <f>BASE!C278</f>
        <v>0</v>
      </c>
      <c r="C278" s="17">
        <f>BASE!D278</f>
        <v>0</v>
      </c>
      <c r="D278" s="16">
        <f>BASE!A278</f>
        <v>0</v>
      </c>
      <c r="E278" s="16">
        <f>BASE!E278</f>
        <v>0</v>
      </c>
    </row>
    <row r="279" spans="1:5" x14ac:dyDescent="0.25">
      <c r="A279">
        <f>BASE!B279</f>
        <v>0</v>
      </c>
      <c r="B279">
        <f>BASE!C279</f>
        <v>0</v>
      </c>
      <c r="C279" s="17">
        <f>BASE!D279</f>
        <v>0</v>
      </c>
      <c r="D279" s="16">
        <f>BASE!A279</f>
        <v>0</v>
      </c>
      <c r="E279" s="16">
        <f>BASE!E279</f>
        <v>0</v>
      </c>
    </row>
    <row r="280" spans="1:5" x14ac:dyDescent="0.25">
      <c r="A280">
        <f>BASE!B280</f>
        <v>0</v>
      </c>
      <c r="B280">
        <f>BASE!C280</f>
        <v>0</v>
      </c>
      <c r="C280" s="17">
        <f>BASE!D280</f>
        <v>0</v>
      </c>
      <c r="D280" s="16">
        <f>BASE!A280</f>
        <v>0</v>
      </c>
      <c r="E280" s="16">
        <f>BASE!E280</f>
        <v>0</v>
      </c>
    </row>
    <row r="281" spans="1:5" x14ac:dyDescent="0.25">
      <c r="A281">
        <f>BASE!B281</f>
        <v>0</v>
      </c>
      <c r="B281">
        <f>BASE!C281</f>
        <v>0</v>
      </c>
      <c r="C281" s="17">
        <f>BASE!D281</f>
        <v>0</v>
      </c>
      <c r="D281" s="16">
        <f>BASE!A281</f>
        <v>0</v>
      </c>
      <c r="E281" s="16">
        <f>BASE!E281</f>
        <v>0</v>
      </c>
    </row>
    <row r="282" spans="1:5" x14ac:dyDescent="0.25">
      <c r="A282">
        <f>BASE!B282</f>
        <v>0</v>
      </c>
      <c r="B282">
        <f>BASE!C282</f>
        <v>0</v>
      </c>
      <c r="C282" s="17">
        <f>BASE!D282</f>
        <v>0</v>
      </c>
      <c r="D282" s="16">
        <f>BASE!A282</f>
        <v>0</v>
      </c>
      <c r="E282" s="16">
        <f>BASE!E282</f>
        <v>0</v>
      </c>
    </row>
    <row r="283" spans="1:5" x14ac:dyDescent="0.25">
      <c r="A283">
        <f>BASE!B283</f>
        <v>0</v>
      </c>
      <c r="B283">
        <f>BASE!C283</f>
        <v>0</v>
      </c>
      <c r="C283" s="17">
        <f>BASE!D283</f>
        <v>0</v>
      </c>
      <c r="D283" s="16">
        <f>BASE!A283</f>
        <v>0</v>
      </c>
      <c r="E283" s="16">
        <f>BASE!E283</f>
        <v>0</v>
      </c>
    </row>
    <row r="284" spans="1:5" x14ac:dyDescent="0.25">
      <c r="A284">
        <f>BASE!B284</f>
        <v>0</v>
      </c>
      <c r="B284">
        <f>BASE!C284</f>
        <v>0</v>
      </c>
      <c r="C284" s="17">
        <f>BASE!D284</f>
        <v>0</v>
      </c>
      <c r="D284" s="16">
        <f>BASE!A284</f>
        <v>0</v>
      </c>
      <c r="E284" s="16">
        <f>BASE!E284</f>
        <v>0</v>
      </c>
    </row>
    <row r="285" spans="1:5" x14ac:dyDescent="0.25">
      <c r="A285">
        <f>BASE!B285</f>
        <v>0</v>
      </c>
      <c r="B285">
        <f>BASE!C285</f>
        <v>0</v>
      </c>
      <c r="C285" s="17">
        <f>BASE!D285</f>
        <v>0</v>
      </c>
      <c r="D285" s="16">
        <f>BASE!A285</f>
        <v>0</v>
      </c>
      <c r="E285" s="16">
        <f>BASE!E285</f>
        <v>0</v>
      </c>
    </row>
    <row r="286" spans="1:5" x14ac:dyDescent="0.25">
      <c r="A286">
        <f>BASE!B286</f>
        <v>0</v>
      </c>
      <c r="B286">
        <f>BASE!C286</f>
        <v>0</v>
      </c>
      <c r="C286" s="17">
        <f>BASE!D286</f>
        <v>0</v>
      </c>
      <c r="D286" s="16">
        <f>BASE!A286</f>
        <v>0</v>
      </c>
      <c r="E286" s="16">
        <f>BASE!E286</f>
        <v>0</v>
      </c>
    </row>
    <row r="287" spans="1:5" x14ac:dyDescent="0.25">
      <c r="A287">
        <f>BASE!B287</f>
        <v>0</v>
      </c>
      <c r="B287">
        <f>BASE!C287</f>
        <v>0</v>
      </c>
      <c r="C287" s="17">
        <f>BASE!D287</f>
        <v>0</v>
      </c>
      <c r="D287" s="16">
        <f>BASE!A287</f>
        <v>0</v>
      </c>
      <c r="E287" s="16">
        <f>BASE!E287</f>
        <v>0</v>
      </c>
    </row>
    <row r="288" spans="1:5" x14ac:dyDescent="0.25">
      <c r="A288">
        <f>BASE!B288</f>
        <v>0</v>
      </c>
      <c r="B288">
        <f>BASE!C288</f>
        <v>0</v>
      </c>
      <c r="C288" s="17">
        <f>BASE!D288</f>
        <v>0</v>
      </c>
      <c r="D288" s="16">
        <f>BASE!A288</f>
        <v>0</v>
      </c>
      <c r="E288" s="16">
        <f>BASE!E288</f>
        <v>0</v>
      </c>
    </row>
    <row r="289" spans="1:5" x14ac:dyDescent="0.25">
      <c r="A289">
        <f>BASE!B289</f>
        <v>0</v>
      </c>
      <c r="B289">
        <f>BASE!C289</f>
        <v>0</v>
      </c>
      <c r="C289" s="17">
        <f>BASE!D289</f>
        <v>0</v>
      </c>
      <c r="D289" s="16">
        <f>BASE!A289</f>
        <v>0</v>
      </c>
      <c r="E289" s="16">
        <f>BASE!E289</f>
        <v>0</v>
      </c>
    </row>
    <row r="290" spans="1:5" x14ac:dyDescent="0.25">
      <c r="A290">
        <f>BASE!B290</f>
        <v>0</v>
      </c>
      <c r="B290">
        <f>BASE!C290</f>
        <v>0</v>
      </c>
      <c r="C290" s="17">
        <f>BASE!D290</f>
        <v>0</v>
      </c>
      <c r="D290" s="16">
        <f>BASE!A290</f>
        <v>0</v>
      </c>
      <c r="E290" s="16">
        <f>BASE!E290</f>
        <v>0</v>
      </c>
    </row>
    <row r="291" spans="1:5" x14ac:dyDescent="0.25">
      <c r="A291">
        <f>BASE!B291</f>
        <v>0</v>
      </c>
      <c r="B291">
        <f>BASE!C291</f>
        <v>0</v>
      </c>
      <c r="C291" s="17">
        <f>BASE!D291</f>
        <v>0</v>
      </c>
      <c r="D291" s="16">
        <f>BASE!A291</f>
        <v>0</v>
      </c>
      <c r="E291" s="16">
        <f>BASE!E291</f>
        <v>0</v>
      </c>
    </row>
    <row r="292" spans="1:5" x14ac:dyDescent="0.25">
      <c r="A292">
        <f>BASE!B292</f>
        <v>0</v>
      </c>
      <c r="B292">
        <f>BASE!C292</f>
        <v>0</v>
      </c>
      <c r="C292" s="17">
        <f>BASE!D292</f>
        <v>0</v>
      </c>
      <c r="D292" s="16">
        <f>BASE!A292</f>
        <v>0</v>
      </c>
      <c r="E292" s="16">
        <f>BASE!E292</f>
        <v>0</v>
      </c>
    </row>
    <row r="293" spans="1:5" x14ac:dyDescent="0.25">
      <c r="A293">
        <f>BASE!B293</f>
        <v>0</v>
      </c>
      <c r="B293">
        <f>BASE!C293</f>
        <v>0</v>
      </c>
      <c r="C293" s="17">
        <f>BASE!D293</f>
        <v>0</v>
      </c>
      <c r="D293" s="16">
        <f>BASE!A293</f>
        <v>0</v>
      </c>
      <c r="E293" s="16">
        <f>BASE!E293</f>
        <v>0</v>
      </c>
    </row>
    <row r="294" spans="1:5" x14ac:dyDescent="0.25">
      <c r="A294">
        <f>BASE!B294</f>
        <v>0</v>
      </c>
      <c r="B294">
        <f>BASE!C294</f>
        <v>0</v>
      </c>
      <c r="C294" s="17">
        <f>BASE!D294</f>
        <v>0</v>
      </c>
      <c r="D294" s="16">
        <f>BASE!A294</f>
        <v>0</v>
      </c>
      <c r="E294" s="16">
        <f>BASE!E294</f>
        <v>0</v>
      </c>
    </row>
    <row r="295" spans="1:5" x14ac:dyDescent="0.25">
      <c r="A295">
        <f>BASE!B295</f>
        <v>0</v>
      </c>
      <c r="B295">
        <f>BASE!C295</f>
        <v>0</v>
      </c>
      <c r="C295" s="17">
        <f>BASE!D295</f>
        <v>0</v>
      </c>
      <c r="D295" s="16">
        <f>BASE!A295</f>
        <v>0</v>
      </c>
      <c r="E295" s="16">
        <f>BASE!E295</f>
        <v>0</v>
      </c>
    </row>
    <row r="296" spans="1:5" x14ac:dyDescent="0.25">
      <c r="A296">
        <f>BASE!B296</f>
        <v>0</v>
      </c>
      <c r="B296">
        <f>BASE!C296</f>
        <v>0</v>
      </c>
      <c r="C296" s="17">
        <f>BASE!D296</f>
        <v>0</v>
      </c>
      <c r="D296" s="16">
        <f>BASE!A296</f>
        <v>0</v>
      </c>
      <c r="E296" s="16">
        <f>BASE!E296</f>
        <v>0</v>
      </c>
    </row>
    <row r="297" spans="1:5" x14ac:dyDescent="0.25">
      <c r="A297">
        <f>BASE!B297</f>
        <v>0</v>
      </c>
      <c r="B297">
        <f>BASE!C297</f>
        <v>0</v>
      </c>
      <c r="C297" s="17">
        <f>BASE!D297</f>
        <v>0</v>
      </c>
      <c r="D297" s="16">
        <f>BASE!A297</f>
        <v>0</v>
      </c>
      <c r="E297" s="16">
        <f>BASE!E297</f>
        <v>0</v>
      </c>
    </row>
    <row r="298" spans="1:5" x14ac:dyDescent="0.25">
      <c r="A298">
        <f>BASE!B298</f>
        <v>0</v>
      </c>
      <c r="B298">
        <f>BASE!C298</f>
        <v>0</v>
      </c>
      <c r="C298" s="17">
        <f>BASE!D298</f>
        <v>0</v>
      </c>
      <c r="D298" s="16">
        <f>BASE!A298</f>
        <v>0</v>
      </c>
      <c r="E298" s="16">
        <f>BASE!E298</f>
        <v>0</v>
      </c>
    </row>
    <row r="299" spans="1:5" x14ac:dyDescent="0.25">
      <c r="A299">
        <f>BASE!B299</f>
        <v>0</v>
      </c>
      <c r="B299">
        <f>BASE!C299</f>
        <v>0</v>
      </c>
      <c r="C299" s="17">
        <f>BASE!D299</f>
        <v>0</v>
      </c>
      <c r="D299" s="16">
        <f>BASE!A299</f>
        <v>0</v>
      </c>
      <c r="E299" s="16">
        <f>BASE!E299</f>
        <v>0</v>
      </c>
    </row>
    <row r="300" spans="1:5" x14ac:dyDescent="0.25">
      <c r="A300">
        <f>BASE!B300</f>
        <v>0</v>
      </c>
      <c r="B300">
        <f>BASE!C300</f>
        <v>0</v>
      </c>
      <c r="C300" s="17">
        <f>BASE!D300</f>
        <v>0</v>
      </c>
      <c r="D300" s="16">
        <f>BASE!A300</f>
        <v>0</v>
      </c>
      <c r="E300" s="16">
        <f>BASE!E300</f>
        <v>0</v>
      </c>
    </row>
    <row r="301" spans="1:5" x14ac:dyDescent="0.25">
      <c r="A301">
        <f>BASE!B301</f>
        <v>0</v>
      </c>
      <c r="B301">
        <f>BASE!C301</f>
        <v>0</v>
      </c>
      <c r="C301" s="17">
        <f>BASE!D301</f>
        <v>0</v>
      </c>
      <c r="D301" s="16">
        <f>BASE!A301</f>
        <v>0</v>
      </c>
      <c r="E301" s="16">
        <f>BASE!E301</f>
        <v>0</v>
      </c>
    </row>
    <row r="302" spans="1:5" x14ac:dyDescent="0.25">
      <c r="A302">
        <f>BASE!B302</f>
        <v>0</v>
      </c>
      <c r="B302">
        <f>BASE!C302</f>
        <v>0</v>
      </c>
      <c r="C302" s="17">
        <f>BASE!D302</f>
        <v>0</v>
      </c>
      <c r="D302" s="16">
        <f>BASE!A302</f>
        <v>0</v>
      </c>
      <c r="E302" s="16">
        <f>BASE!E302</f>
        <v>0</v>
      </c>
    </row>
    <row r="303" spans="1:5" x14ac:dyDescent="0.25">
      <c r="A303">
        <f>BASE!B303</f>
        <v>0</v>
      </c>
      <c r="B303">
        <f>BASE!C303</f>
        <v>0</v>
      </c>
      <c r="C303" s="17">
        <f>BASE!D303</f>
        <v>0</v>
      </c>
      <c r="D303" s="16">
        <f>BASE!A303</f>
        <v>0</v>
      </c>
      <c r="E303" s="16">
        <f>BASE!E303</f>
        <v>0</v>
      </c>
    </row>
    <row r="304" spans="1:5" x14ac:dyDescent="0.25">
      <c r="A304">
        <f>BASE!B304</f>
        <v>0</v>
      </c>
      <c r="B304">
        <f>BASE!C304</f>
        <v>0</v>
      </c>
      <c r="C304" s="17">
        <f>BASE!D304</f>
        <v>0</v>
      </c>
      <c r="D304" s="16">
        <f>BASE!A304</f>
        <v>0</v>
      </c>
      <c r="E304" s="16">
        <f>BASE!E304</f>
        <v>0</v>
      </c>
    </row>
    <row r="305" spans="1:5" x14ac:dyDescent="0.25">
      <c r="A305">
        <f>BASE!B305</f>
        <v>0</v>
      </c>
      <c r="B305">
        <f>BASE!C305</f>
        <v>0</v>
      </c>
      <c r="C305" s="17">
        <f>BASE!D305</f>
        <v>0</v>
      </c>
      <c r="D305" s="16">
        <f>BASE!A305</f>
        <v>0</v>
      </c>
      <c r="E305" s="16">
        <f>BASE!E305</f>
        <v>0</v>
      </c>
    </row>
    <row r="306" spans="1:5" x14ac:dyDescent="0.25">
      <c r="A306">
        <f>BASE!B306</f>
        <v>0</v>
      </c>
      <c r="B306">
        <f>BASE!C306</f>
        <v>0</v>
      </c>
      <c r="C306" s="17">
        <f>BASE!D306</f>
        <v>0</v>
      </c>
      <c r="D306" s="16">
        <f>BASE!A306</f>
        <v>0</v>
      </c>
      <c r="E306" s="16">
        <f>BASE!E306</f>
        <v>0</v>
      </c>
    </row>
    <row r="307" spans="1:5" x14ac:dyDescent="0.25">
      <c r="A307">
        <f>BASE!B307</f>
        <v>0</v>
      </c>
      <c r="B307">
        <f>BASE!C307</f>
        <v>0</v>
      </c>
      <c r="C307" s="17">
        <f>BASE!D307</f>
        <v>0</v>
      </c>
      <c r="D307" s="16">
        <f>BASE!A307</f>
        <v>0</v>
      </c>
      <c r="E307" s="16">
        <f>BASE!E307</f>
        <v>0</v>
      </c>
    </row>
    <row r="308" spans="1:5" x14ac:dyDescent="0.25">
      <c r="A308">
        <f>BASE!B308</f>
        <v>0</v>
      </c>
      <c r="B308">
        <f>BASE!C308</f>
        <v>0</v>
      </c>
      <c r="C308" s="17">
        <f>BASE!D308</f>
        <v>0</v>
      </c>
      <c r="D308" s="16">
        <f>BASE!A308</f>
        <v>0</v>
      </c>
      <c r="E308" s="16">
        <f>BASE!E308</f>
        <v>0</v>
      </c>
    </row>
    <row r="309" spans="1:5" x14ac:dyDescent="0.25">
      <c r="A309">
        <f>BASE!B309</f>
        <v>0</v>
      </c>
      <c r="B309">
        <f>BASE!C309</f>
        <v>0</v>
      </c>
      <c r="C309" s="17">
        <f>BASE!D309</f>
        <v>0</v>
      </c>
      <c r="D309" s="16">
        <f>BASE!A309</f>
        <v>0</v>
      </c>
      <c r="E309" s="16">
        <f>BASE!E309</f>
        <v>0</v>
      </c>
    </row>
    <row r="310" spans="1:5" x14ac:dyDescent="0.25">
      <c r="A310">
        <f>BASE!B310</f>
        <v>0</v>
      </c>
      <c r="B310">
        <f>BASE!C310</f>
        <v>0</v>
      </c>
      <c r="C310" s="17">
        <f>BASE!D310</f>
        <v>0</v>
      </c>
      <c r="D310" s="16">
        <f>BASE!A310</f>
        <v>0</v>
      </c>
      <c r="E310" s="16">
        <f>BASE!E310</f>
        <v>0</v>
      </c>
    </row>
    <row r="311" spans="1:5" x14ac:dyDescent="0.25">
      <c r="A311">
        <f>BASE!B311</f>
        <v>0</v>
      </c>
      <c r="B311">
        <f>BASE!C311</f>
        <v>0</v>
      </c>
      <c r="C311" s="17">
        <f>BASE!D311</f>
        <v>0</v>
      </c>
      <c r="D311" s="16">
        <f>BASE!A311</f>
        <v>0</v>
      </c>
      <c r="E311" s="16">
        <f>BASE!E311</f>
        <v>0</v>
      </c>
    </row>
    <row r="312" spans="1:5" x14ac:dyDescent="0.25">
      <c r="A312">
        <f>BASE!B312</f>
        <v>0</v>
      </c>
      <c r="B312">
        <f>BASE!C312</f>
        <v>0</v>
      </c>
      <c r="C312" s="17">
        <f>BASE!D312</f>
        <v>0</v>
      </c>
      <c r="D312" s="16">
        <f>BASE!A312</f>
        <v>0</v>
      </c>
      <c r="E312" s="16">
        <f>BASE!E312</f>
        <v>0</v>
      </c>
    </row>
    <row r="313" spans="1:5" x14ac:dyDescent="0.25">
      <c r="A313">
        <f>BASE!B313</f>
        <v>0</v>
      </c>
      <c r="B313">
        <f>BASE!C313</f>
        <v>0</v>
      </c>
      <c r="C313" s="17">
        <f>BASE!D313</f>
        <v>0</v>
      </c>
      <c r="D313" s="16">
        <f>BASE!A313</f>
        <v>0</v>
      </c>
      <c r="E313" s="16">
        <f>BASE!E313</f>
        <v>0</v>
      </c>
    </row>
    <row r="314" spans="1:5" x14ac:dyDescent="0.25">
      <c r="A314">
        <f>BASE!B314</f>
        <v>0</v>
      </c>
      <c r="B314">
        <f>BASE!C314</f>
        <v>0</v>
      </c>
      <c r="C314" s="17">
        <f>BASE!D314</f>
        <v>0</v>
      </c>
      <c r="D314" s="16">
        <f>BASE!A314</f>
        <v>0</v>
      </c>
      <c r="E314" s="16">
        <f>BASE!E314</f>
        <v>0</v>
      </c>
    </row>
    <row r="315" spans="1:5" x14ac:dyDescent="0.25">
      <c r="A315">
        <f>BASE!B315</f>
        <v>0</v>
      </c>
      <c r="B315">
        <f>BASE!C315</f>
        <v>0</v>
      </c>
      <c r="C315" s="17">
        <f>BASE!D315</f>
        <v>0</v>
      </c>
      <c r="D315" s="16">
        <f>BASE!A315</f>
        <v>0</v>
      </c>
      <c r="E315" s="16">
        <f>BASE!E315</f>
        <v>0</v>
      </c>
    </row>
    <row r="316" spans="1:5" x14ac:dyDescent="0.25">
      <c r="A316">
        <f>BASE!B316</f>
        <v>0</v>
      </c>
      <c r="B316">
        <f>BASE!C316</f>
        <v>0</v>
      </c>
      <c r="C316" s="17">
        <f>BASE!D316</f>
        <v>0</v>
      </c>
      <c r="D316" s="16">
        <f>BASE!A316</f>
        <v>0</v>
      </c>
      <c r="E316" s="16">
        <f>BASE!E316</f>
        <v>0</v>
      </c>
    </row>
    <row r="317" spans="1:5" x14ac:dyDescent="0.25">
      <c r="A317">
        <f>BASE!B317</f>
        <v>0</v>
      </c>
      <c r="B317">
        <f>BASE!C317</f>
        <v>0</v>
      </c>
      <c r="C317" s="17">
        <f>BASE!D317</f>
        <v>0</v>
      </c>
      <c r="D317" s="16">
        <f>BASE!A317</f>
        <v>0</v>
      </c>
      <c r="E317" s="16">
        <f>BASE!E317</f>
        <v>0</v>
      </c>
    </row>
    <row r="318" spans="1:5" x14ac:dyDescent="0.25">
      <c r="A318">
        <f>BASE!B318</f>
        <v>0</v>
      </c>
      <c r="B318">
        <f>BASE!C318</f>
        <v>0</v>
      </c>
      <c r="C318" s="17">
        <f>BASE!D318</f>
        <v>0</v>
      </c>
      <c r="D318" s="16">
        <f>BASE!A318</f>
        <v>0</v>
      </c>
      <c r="E318" s="16">
        <f>BASE!E318</f>
        <v>0</v>
      </c>
    </row>
    <row r="319" spans="1:5" x14ac:dyDescent="0.25">
      <c r="A319">
        <f>BASE!B319</f>
        <v>0</v>
      </c>
      <c r="B319">
        <f>BASE!C319</f>
        <v>0</v>
      </c>
      <c r="C319" s="17">
        <f>BASE!D319</f>
        <v>0</v>
      </c>
      <c r="D319" s="16">
        <f>BASE!A319</f>
        <v>0</v>
      </c>
      <c r="E319" s="16">
        <f>BASE!E319</f>
        <v>0</v>
      </c>
    </row>
    <row r="320" spans="1:5" x14ac:dyDescent="0.25">
      <c r="A320">
        <f>BASE!B320</f>
        <v>0</v>
      </c>
      <c r="B320">
        <f>BASE!C320</f>
        <v>0</v>
      </c>
      <c r="C320" s="17">
        <f>BASE!D320</f>
        <v>0</v>
      </c>
      <c r="D320" s="16">
        <f>BASE!A320</f>
        <v>0</v>
      </c>
      <c r="E320" s="16">
        <f>BASE!E320</f>
        <v>0</v>
      </c>
    </row>
    <row r="321" spans="1:5" x14ac:dyDescent="0.25">
      <c r="A321">
        <f>BASE!B321</f>
        <v>0</v>
      </c>
      <c r="B321">
        <f>BASE!C321</f>
        <v>0</v>
      </c>
      <c r="C321" s="17">
        <f>BASE!D321</f>
        <v>0</v>
      </c>
      <c r="D321" s="16">
        <f>BASE!A321</f>
        <v>0</v>
      </c>
      <c r="E321" s="16">
        <f>BASE!E321</f>
        <v>0</v>
      </c>
    </row>
    <row r="322" spans="1:5" x14ac:dyDescent="0.25">
      <c r="A322">
        <f>BASE!B322</f>
        <v>0</v>
      </c>
      <c r="B322">
        <f>BASE!C322</f>
        <v>0</v>
      </c>
      <c r="C322" s="17">
        <f>BASE!D322</f>
        <v>0</v>
      </c>
      <c r="D322" s="16">
        <f>BASE!A322</f>
        <v>0</v>
      </c>
      <c r="E322" s="16">
        <f>BASE!E322</f>
        <v>0</v>
      </c>
    </row>
    <row r="323" spans="1:5" x14ac:dyDescent="0.25">
      <c r="A323">
        <f>BASE!B323</f>
        <v>0</v>
      </c>
      <c r="B323">
        <f>BASE!C323</f>
        <v>0</v>
      </c>
      <c r="C323" s="17">
        <f>BASE!D323</f>
        <v>0</v>
      </c>
      <c r="D323" s="16">
        <f>BASE!A323</f>
        <v>0</v>
      </c>
      <c r="E323" s="16">
        <f>BASE!E323</f>
        <v>0</v>
      </c>
    </row>
    <row r="324" spans="1:5" x14ac:dyDescent="0.25">
      <c r="A324">
        <f>BASE!B324</f>
        <v>0</v>
      </c>
      <c r="B324">
        <f>BASE!C324</f>
        <v>0</v>
      </c>
      <c r="C324" s="17">
        <f>BASE!D324</f>
        <v>0</v>
      </c>
      <c r="D324" s="16">
        <f>BASE!A324</f>
        <v>0</v>
      </c>
      <c r="E324" s="16">
        <f>BASE!E324</f>
        <v>0</v>
      </c>
    </row>
    <row r="325" spans="1:5" x14ac:dyDescent="0.25">
      <c r="A325">
        <f>BASE!B325</f>
        <v>0</v>
      </c>
      <c r="B325">
        <f>BASE!C325</f>
        <v>0</v>
      </c>
      <c r="C325" s="17">
        <f>BASE!D325</f>
        <v>0</v>
      </c>
      <c r="D325" s="16">
        <f>BASE!A325</f>
        <v>0</v>
      </c>
      <c r="E325" s="16">
        <f>BASE!E325</f>
        <v>0</v>
      </c>
    </row>
    <row r="326" spans="1:5" x14ac:dyDescent="0.25">
      <c r="A326">
        <f>BASE!B326</f>
        <v>0</v>
      </c>
      <c r="B326">
        <f>BASE!C326</f>
        <v>0</v>
      </c>
      <c r="C326" s="17">
        <f>BASE!D326</f>
        <v>0</v>
      </c>
      <c r="D326" s="16">
        <f>BASE!A326</f>
        <v>0</v>
      </c>
      <c r="E326" s="16">
        <f>BASE!E326</f>
        <v>0</v>
      </c>
    </row>
    <row r="327" spans="1:5" x14ac:dyDescent="0.25">
      <c r="A327">
        <f>BASE!B327</f>
        <v>0</v>
      </c>
      <c r="B327">
        <f>BASE!C327</f>
        <v>0</v>
      </c>
      <c r="C327" s="17">
        <f>BASE!D327</f>
        <v>0</v>
      </c>
      <c r="D327" s="16">
        <f>BASE!A327</f>
        <v>0</v>
      </c>
      <c r="E327" s="16">
        <f>BASE!E327</f>
        <v>0</v>
      </c>
    </row>
    <row r="328" spans="1:5" x14ac:dyDescent="0.25">
      <c r="A328">
        <f>BASE!B328</f>
        <v>0</v>
      </c>
      <c r="B328">
        <f>BASE!C328</f>
        <v>0</v>
      </c>
      <c r="C328" s="17">
        <f>BASE!D328</f>
        <v>0</v>
      </c>
      <c r="D328" s="16">
        <f>BASE!A328</f>
        <v>0</v>
      </c>
      <c r="E328" s="16">
        <f>BASE!E328</f>
        <v>0</v>
      </c>
    </row>
    <row r="329" spans="1:5" x14ac:dyDescent="0.25">
      <c r="A329">
        <f>BASE!B329</f>
        <v>0</v>
      </c>
      <c r="B329">
        <f>BASE!C329</f>
        <v>0</v>
      </c>
      <c r="C329" s="17">
        <f>BASE!D329</f>
        <v>0</v>
      </c>
      <c r="D329" s="16">
        <f>BASE!A329</f>
        <v>0</v>
      </c>
      <c r="E329" s="16">
        <f>BASE!E329</f>
        <v>0</v>
      </c>
    </row>
    <row r="330" spans="1:5" x14ac:dyDescent="0.25">
      <c r="A330">
        <f>BASE!B330</f>
        <v>0</v>
      </c>
      <c r="B330">
        <f>BASE!C330</f>
        <v>0</v>
      </c>
      <c r="C330" s="17">
        <f>BASE!D330</f>
        <v>0</v>
      </c>
      <c r="D330" s="16">
        <f>BASE!A330</f>
        <v>0</v>
      </c>
      <c r="E330" s="16">
        <f>BASE!E330</f>
        <v>0</v>
      </c>
    </row>
    <row r="331" spans="1:5" x14ac:dyDescent="0.25">
      <c r="A331">
        <f>BASE!B331</f>
        <v>0</v>
      </c>
      <c r="B331">
        <f>BASE!C331</f>
        <v>0</v>
      </c>
      <c r="C331" s="17">
        <f>BASE!D331</f>
        <v>0</v>
      </c>
      <c r="D331" s="16">
        <f>BASE!A331</f>
        <v>0</v>
      </c>
      <c r="E331" s="16">
        <f>BASE!E331</f>
        <v>0</v>
      </c>
    </row>
    <row r="332" spans="1:5" x14ac:dyDescent="0.25">
      <c r="A332">
        <f>BASE!B332</f>
        <v>0</v>
      </c>
      <c r="B332">
        <f>BASE!C332</f>
        <v>0</v>
      </c>
      <c r="C332" s="17">
        <f>BASE!D332</f>
        <v>0</v>
      </c>
      <c r="D332" s="16">
        <f>BASE!A332</f>
        <v>0</v>
      </c>
      <c r="E332" s="16">
        <f>BASE!E332</f>
        <v>0</v>
      </c>
    </row>
    <row r="333" spans="1:5" x14ac:dyDescent="0.25">
      <c r="A333">
        <f>BASE!B333</f>
        <v>0</v>
      </c>
      <c r="B333">
        <f>BASE!C333</f>
        <v>0</v>
      </c>
      <c r="C333" s="17">
        <f>BASE!D333</f>
        <v>0</v>
      </c>
      <c r="D333" s="16">
        <f>BASE!A333</f>
        <v>0</v>
      </c>
      <c r="E333" s="16">
        <f>BASE!E333</f>
        <v>0</v>
      </c>
    </row>
    <row r="334" spans="1:5" x14ac:dyDescent="0.25">
      <c r="A334">
        <f>BASE!B334</f>
        <v>0</v>
      </c>
      <c r="B334">
        <f>BASE!C334</f>
        <v>0</v>
      </c>
      <c r="C334" s="17">
        <f>BASE!D334</f>
        <v>0</v>
      </c>
      <c r="D334" s="16">
        <f>BASE!A334</f>
        <v>0</v>
      </c>
      <c r="E334" s="16">
        <f>BASE!E334</f>
        <v>0</v>
      </c>
    </row>
    <row r="335" spans="1:5" x14ac:dyDescent="0.25">
      <c r="A335">
        <f>BASE!B335</f>
        <v>0</v>
      </c>
      <c r="B335">
        <f>BASE!C335</f>
        <v>0</v>
      </c>
      <c r="C335" s="17">
        <f>BASE!D335</f>
        <v>0</v>
      </c>
      <c r="D335" s="16">
        <f>BASE!A335</f>
        <v>0</v>
      </c>
      <c r="E335" s="16">
        <f>BASE!E335</f>
        <v>0</v>
      </c>
    </row>
    <row r="336" spans="1:5" x14ac:dyDescent="0.25">
      <c r="A336">
        <f>BASE!B336</f>
        <v>0</v>
      </c>
      <c r="B336">
        <f>BASE!C336</f>
        <v>0</v>
      </c>
      <c r="C336" s="17">
        <f>BASE!D336</f>
        <v>0</v>
      </c>
      <c r="D336" s="16">
        <f>BASE!A336</f>
        <v>0</v>
      </c>
      <c r="E336" s="16">
        <f>BASE!E336</f>
        <v>0</v>
      </c>
    </row>
    <row r="337" spans="1:5" x14ac:dyDescent="0.25">
      <c r="A337">
        <f>BASE!B337</f>
        <v>0</v>
      </c>
      <c r="B337">
        <f>BASE!C337</f>
        <v>0</v>
      </c>
      <c r="C337" s="17">
        <f>BASE!D337</f>
        <v>0</v>
      </c>
      <c r="D337" s="16">
        <f>BASE!A337</f>
        <v>0</v>
      </c>
      <c r="E337" s="16">
        <f>BASE!E337</f>
        <v>0</v>
      </c>
    </row>
    <row r="338" spans="1:5" x14ac:dyDescent="0.25">
      <c r="A338">
        <f>BASE!B338</f>
        <v>0</v>
      </c>
      <c r="B338">
        <f>BASE!C338</f>
        <v>0</v>
      </c>
      <c r="C338" s="17">
        <f>BASE!D338</f>
        <v>0</v>
      </c>
      <c r="D338" s="16">
        <f>BASE!A338</f>
        <v>0</v>
      </c>
      <c r="E338" s="16">
        <f>BASE!E338</f>
        <v>0</v>
      </c>
    </row>
    <row r="339" spans="1:5" x14ac:dyDescent="0.25">
      <c r="A339">
        <f>BASE!B339</f>
        <v>0</v>
      </c>
      <c r="B339">
        <f>BASE!C339</f>
        <v>0</v>
      </c>
      <c r="C339" s="17">
        <f>BASE!D339</f>
        <v>0</v>
      </c>
      <c r="D339" s="16">
        <f>BASE!A339</f>
        <v>0</v>
      </c>
      <c r="E339" s="16">
        <f>BASE!E339</f>
        <v>0</v>
      </c>
    </row>
    <row r="340" spans="1:5" x14ac:dyDescent="0.25">
      <c r="A340">
        <f>BASE!B340</f>
        <v>0</v>
      </c>
      <c r="B340">
        <f>BASE!C340</f>
        <v>0</v>
      </c>
      <c r="C340" s="17">
        <f>BASE!D340</f>
        <v>0</v>
      </c>
      <c r="D340" s="16">
        <f>BASE!A340</f>
        <v>0</v>
      </c>
      <c r="E340" s="16">
        <f>BASE!E340</f>
        <v>0</v>
      </c>
    </row>
    <row r="341" spans="1:5" x14ac:dyDescent="0.25">
      <c r="A341">
        <f>BASE!B341</f>
        <v>0</v>
      </c>
      <c r="B341">
        <f>BASE!C341</f>
        <v>0</v>
      </c>
      <c r="C341" s="17">
        <f>BASE!D341</f>
        <v>0</v>
      </c>
      <c r="D341" s="16">
        <f>BASE!A341</f>
        <v>0</v>
      </c>
      <c r="E341" s="16">
        <f>BASE!E341</f>
        <v>0</v>
      </c>
    </row>
    <row r="342" spans="1:5" x14ac:dyDescent="0.25">
      <c r="A342">
        <f>BASE!B342</f>
        <v>0</v>
      </c>
      <c r="B342">
        <f>BASE!C342</f>
        <v>0</v>
      </c>
      <c r="C342" s="17">
        <f>BASE!D342</f>
        <v>0</v>
      </c>
      <c r="D342" s="16">
        <f>BASE!A342</f>
        <v>0</v>
      </c>
      <c r="E342" s="16">
        <f>BASE!E342</f>
        <v>0</v>
      </c>
    </row>
    <row r="343" spans="1:5" x14ac:dyDescent="0.25">
      <c r="A343">
        <f>BASE!B343</f>
        <v>0</v>
      </c>
      <c r="B343">
        <f>BASE!C343</f>
        <v>0</v>
      </c>
      <c r="C343" s="17">
        <f>BASE!D343</f>
        <v>0</v>
      </c>
      <c r="D343" s="16">
        <f>BASE!A343</f>
        <v>0</v>
      </c>
      <c r="E343" s="16">
        <f>BASE!E343</f>
        <v>0</v>
      </c>
    </row>
    <row r="344" spans="1:5" x14ac:dyDescent="0.25">
      <c r="A344">
        <f>BASE!B344</f>
        <v>0</v>
      </c>
      <c r="B344">
        <f>BASE!C344</f>
        <v>0</v>
      </c>
      <c r="C344" s="17">
        <f>BASE!D344</f>
        <v>0</v>
      </c>
      <c r="D344" s="16">
        <f>BASE!A344</f>
        <v>0</v>
      </c>
      <c r="E344" s="16">
        <f>BASE!E344</f>
        <v>0</v>
      </c>
    </row>
    <row r="345" spans="1:5" x14ac:dyDescent="0.25">
      <c r="A345">
        <f>BASE!B345</f>
        <v>0</v>
      </c>
      <c r="B345">
        <f>BASE!C345</f>
        <v>0</v>
      </c>
      <c r="C345" s="17">
        <f>BASE!D345</f>
        <v>0</v>
      </c>
      <c r="D345" s="16">
        <f>BASE!A345</f>
        <v>0</v>
      </c>
      <c r="E345" s="16">
        <f>BASE!E345</f>
        <v>0</v>
      </c>
    </row>
    <row r="346" spans="1:5" x14ac:dyDescent="0.25">
      <c r="A346">
        <f>BASE!B346</f>
        <v>0</v>
      </c>
      <c r="B346">
        <f>BASE!C346</f>
        <v>0</v>
      </c>
      <c r="C346" s="17">
        <f>BASE!D346</f>
        <v>0</v>
      </c>
      <c r="D346" s="16">
        <f>BASE!A346</f>
        <v>0</v>
      </c>
      <c r="E346" s="16">
        <f>BASE!E346</f>
        <v>0</v>
      </c>
    </row>
    <row r="347" spans="1:5" x14ac:dyDescent="0.25">
      <c r="A347">
        <f>BASE!B347</f>
        <v>0</v>
      </c>
      <c r="B347">
        <f>BASE!C347</f>
        <v>0</v>
      </c>
      <c r="C347" s="17">
        <f>BASE!D347</f>
        <v>0</v>
      </c>
      <c r="D347" s="16">
        <f>BASE!A347</f>
        <v>0</v>
      </c>
      <c r="E347" s="16">
        <f>BASE!E347</f>
        <v>0</v>
      </c>
    </row>
    <row r="348" spans="1:5" x14ac:dyDescent="0.25">
      <c r="A348">
        <f>BASE!B348</f>
        <v>0</v>
      </c>
      <c r="B348">
        <f>BASE!C348</f>
        <v>0</v>
      </c>
      <c r="C348" s="17">
        <f>BASE!D348</f>
        <v>0</v>
      </c>
      <c r="D348" s="16">
        <f>BASE!A348</f>
        <v>0</v>
      </c>
      <c r="E348" s="16">
        <f>BASE!E348</f>
        <v>0</v>
      </c>
    </row>
    <row r="349" spans="1:5" x14ac:dyDescent="0.25">
      <c r="A349">
        <f>BASE!B349</f>
        <v>0</v>
      </c>
      <c r="B349">
        <f>BASE!C349</f>
        <v>0</v>
      </c>
      <c r="C349" s="17">
        <f>BASE!D349</f>
        <v>0</v>
      </c>
      <c r="D349" s="16">
        <f>BASE!A349</f>
        <v>0</v>
      </c>
      <c r="E349" s="16">
        <f>BASE!E349</f>
        <v>0</v>
      </c>
    </row>
    <row r="350" spans="1:5" x14ac:dyDescent="0.25">
      <c r="A350">
        <f>BASE!B350</f>
        <v>0</v>
      </c>
      <c r="B350">
        <f>BASE!C350</f>
        <v>0</v>
      </c>
      <c r="C350" s="17">
        <f>BASE!D350</f>
        <v>0</v>
      </c>
      <c r="D350" s="16">
        <f>BASE!A350</f>
        <v>0</v>
      </c>
      <c r="E350" s="16">
        <f>BASE!E350</f>
        <v>0</v>
      </c>
    </row>
    <row r="351" spans="1:5" x14ac:dyDescent="0.25">
      <c r="A351">
        <f>BASE!B351</f>
        <v>0</v>
      </c>
      <c r="B351">
        <f>BASE!C351</f>
        <v>0</v>
      </c>
      <c r="C351" s="17">
        <f>BASE!D351</f>
        <v>0</v>
      </c>
      <c r="D351" s="16">
        <f>BASE!A351</f>
        <v>0</v>
      </c>
      <c r="E351" s="16">
        <f>BASE!E351</f>
        <v>0</v>
      </c>
    </row>
    <row r="352" spans="1:5" x14ac:dyDescent="0.25">
      <c r="A352">
        <f>BASE!B352</f>
        <v>0</v>
      </c>
      <c r="B352">
        <f>BASE!C352</f>
        <v>0</v>
      </c>
      <c r="C352" s="17">
        <f>BASE!D352</f>
        <v>0</v>
      </c>
      <c r="D352" s="16">
        <f>BASE!A352</f>
        <v>0</v>
      </c>
      <c r="E352" s="16">
        <f>BASE!E352</f>
        <v>0</v>
      </c>
    </row>
    <row r="353" spans="1:5" x14ac:dyDescent="0.25">
      <c r="A353">
        <f>BASE!B353</f>
        <v>0</v>
      </c>
      <c r="B353">
        <f>BASE!C353</f>
        <v>0</v>
      </c>
      <c r="C353" s="17">
        <f>BASE!D353</f>
        <v>0</v>
      </c>
      <c r="D353" s="16">
        <f>BASE!A353</f>
        <v>0</v>
      </c>
      <c r="E353" s="16">
        <f>BASE!E353</f>
        <v>0</v>
      </c>
    </row>
    <row r="354" spans="1:5" x14ac:dyDescent="0.25">
      <c r="A354">
        <f>BASE!B354</f>
        <v>0</v>
      </c>
      <c r="B354">
        <f>BASE!C354</f>
        <v>0</v>
      </c>
      <c r="C354" s="17">
        <f>BASE!D354</f>
        <v>0</v>
      </c>
      <c r="D354" s="16">
        <f>BASE!A354</f>
        <v>0</v>
      </c>
      <c r="E354" s="16">
        <f>BASE!E354</f>
        <v>0</v>
      </c>
    </row>
    <row r="355" spans="1:5" x14ac:dyDescent="0.25">
      <c r="A355">
        <f>BASE!B355</f>
        <v>0</v>
      </c>
      <c r="B355">
        <f>BASE!C355</f>
        <v>0</v>
      </c>
      <c r="C355" s="17">
        <f>BASE!D355</f>
        <v>0</v>
      </c>
      <c r="D355" s="16">
        <f>BASE!A355</f>
        <v>0</v>
      </c>
      <c r="E355" s="16">
        <f>BASE!E355</f>
        <v>0</v>
      </c>
    </row>
    <row r="356" spans="1:5" x14ac:dyDescent="0.25">
      <c r="A356">
        <f>BASE!B356</f>
        <v>0</v>
      </c>
      <c r="B356">
        <f>BASE!C356</f>
        <v>0</v>
      </c>
      <c r="C356" s="17">
        <f>BASE!D356</f>
        <v>0</v>
      </c>
      <c r="D356" s="16">
        <f>BASE!A356</f>
        <v>0</v>
      </c>
      <c r="E356" s="16">
        <f>BASE!E356</f>
        <v>0</v>
      </c>
    </row>
    <row r="357" spans="1:5" x14ac:dyDescent="0.25">
      <c r="A357">
        <f>BASE!B357</f>
        <v>0</v>
      </c>
      <c r="B357">
        <f>BASE!C357</f>
        <v>0</v>
      </c>
      <c r="C357" s="17">
        <f>BASE!D357</f>
        <v>0</v>
      </c>
      <c r="D357" s="16">
        <f>BASE!A357</f>
        <v>0</v>
      </c>
      <c r="E357" s="16">
        <f>BASE!E357</f>
        <v>0</v>
      </c>
    </row>
    <row r="358" spans="1:5" x14ac:dyDescent="0.25">
      <c r="A358">
        <f>BASE!B358</f>
        <v>0</v>
      </c>
      <c r="B358">
        <f>BASE!C358</f>
        <v>0</v>
      </c>
      <c r="C358" s="17">
        <f>BASE!D358</f>
        <v>0</v>
      </c>
      <c r="D358" s="16">
        <f>BASE!A358</f>
        <v>0</v>
      </c>
      <c r="E358" s="16">
        <f>BASE!E358</f>
        <v>0</v>
      </c>
    </row>
    <row r="359" spans="1:5" x14ac:dyDescent="0.25">
      <c r="A359">
        <f>BASE!B359</f>
        <v>0</v>
      </c>
      <c r="B359">
        <f>BASE!C359</f>
        <v>0</v>
      </c>
      <c r="C359" s="17">
        <f>BASE!D359</f>
        <v>0</v>
      </c>
      <c r="D359" s="16">
        <f>BASE!A359</f>
        <v>0</v>
      </c>
      <c r="E359" s="16">
        <f>BASE!E359</f>
        <v>0</v>
      </c>
    </row>
    <row r="360" spans="1:5" x14ac:dyDescent="0.25">
      <c r="A360">
        <f>BASE!B360</f>
        <v>0</v>
      </c>
      <c r="B360">
        <f>BASE!C360</f>
        <v>0</v>
      </c>
      <c r="C360" s="17">
        <f>BASE!D360</f>
        <v>0</v>
      </c>
      <c r="D360" s="16">
        <f>BASE!A360</f>
        <v>0</v>
      </c>
      <c r="E360" s="16">
        <f>BASE!E360</f>
        <v>0</v>
      </c>
    </row>
    <row r="361" spans="1:5" x14ac:dyDescent="0.25">
      <c r="A361">
        <f>BASE!B361</f>
        <v>0</v>
      </c>
      <c r="B361">
        <f>BASE!C361</f>
        <v>0</v>
      </c>
      <c r="C361" s="17">
        <f>BASE!D361</f>
        <v>0</v>
      </c>
      <c r="D361" s="16">
        <f>BASE!A361</f>
        <v>0</v>
      </c>
      <c r="E361" s="16">
        <f>BASE!E361</f>
        <v>0</v>
      </c>
    </row>
    <row r="362" spans="1:5" x14ac:dyDescent="0.25">
      <c r="A362">
        <f>BASE!B362</f>
        <v>0</v>
      </c>
      <c r="B362">
        <f>BASE!C362</f>
        <v>0</v>
      </c>
      <c r="C362" s="17">
        <f>BASE!D362</f>
        <v>0</v>
      </c>
      <c r="D362" s="16">
        <f>BASE!A362</f>
        <v>0</v>
      </c>
      <c r="E362" s="16">
        <f>BASE!E362</f>
        <v>0</v>
      </c>
    </row>
    <row r="363" spans="1:5" x14ac:dyDescent="0.25">
      <c r="A363">
        <f>BASE!B363</f>
        <v>0</v>
      </c>
      <c r="B363">
        <f>BASE!C363</f>
        <v>0</v>
      </c>
      <c r="C363" s="17">
        <f>BASE!D363</f>
        <v>0</v>
      </c>
      <c r="D363" s="16">
        <f>BASE!A363</f>
        <v>0</v>
      </c>
      <c r="E363" s="16">
        <f>BASE!E363</f>
        <v>0</v>
      </c>
    </row>
    <row r="364" spans="1:5" x14ac:dyDescent="0.25">
      <c r="A364">
        <f>BASE!B364</f>
        <v>0</v>
      </c>
      <c r="B364">
        <f>BASE!C364</f>
        <v>0</v>
      </c>
      <c r="C364" s="17">
        <f>BASE!D364</f>
        <v>0</v>
      </c>
      <c r="D364" s="16">
        <f>BASE!A364</f>
        <v>0</v>
      </c>
      <c r="E364" s="16">
        <f>BASE!E364</f>
        <v>0</v>
      </c>
    </row>
    <row r="365" spans="1:5" x14ac:dyDescent="0.25">
      <c r="A365">
        <f>BASE!B365</f>
        <v>0</v>
      </c>
      <c r="B365">
        <f>BASE!C365</f>
        <v>0</v>
      </c>
      <c r="C365" s="17">
        <f>BASE!D365</f>
        <v>0</v>
      </c>
      <c r="D365" s="16">
        <f>BASE!A365</f>
        <v>0</v>
      </c>
      <c r="E365" s="16">
        <f>BASE!E365</f>
        <v>0</v>
      </c>
    </row>
    <row r="366" spans="1:5" x14ac:dyDescent="0.25">
      <c r="A366">
        <f>BASE!B366</f>
        <v>0</v>
      </c>
      <c r="B366">
        <f>BASE!C366</f>
        <v>0</v>
      </c>
      <c r="C366" s="17">
        <f>BASE!D366</f>
        <v>0</v>
      </c>
      <c r="D366" s="16">
        <f>BASE!A366</f>
        <v>0</v>
      </c>
      <c r="E366" s="16">
        <f>BASE!E366</f>
        <v>0</v>
      </c>
    </row>
    <row r="367" spans="1:5" x14ac:dyDescent="0.25">
      <c r="A367">
        <f>BASE!B367</f>
        <v>0</v>
      </c>
      <c r="B367">
        <f>BASE!C367</f>
        <v>0</v>
      </c>
      <c r="C367" s="17">
        <f>BASE!D367</f>
        <v>0</v>
      </c>
      <c r="D367" s="16">
        <f>BASE!A367</f>
        <v>0</v>
      </c>
      <c r="E367" s="16">
        <f>BASE!E367</f>
        <v>0</v>
      </c>
    </row>
    <row r="368" spans="1:5" x14ac:dyDescent="0.25">
      <c r="A368">
        <f>BASE!B368</f>
        <v>0</v>
      </c>
      <c r="B368">
        <f>BASE!C368</f>
        <v>0</v>
      </c>
      <c r="C368" s="17">
        <f>BASE!D368</f>
        <v>0</v>
      </c>
      <c r="D368" s="16">
        <f>BASE!A368</f>
        <v>0</v>
      </c>
      <c r="E368" s="16">
        <f>BASE!E368</f>
        <v>0</v>
      </c>
    </row>
    <row r="369" spans="1:5" x14ac:dyDescent="0.25">
      <c r="A369">
        <f>BASE!B369</f>
        <v>0</v>
      </c>
      <c r="B369">
        <f>BASE!C369</f>
        <v>0</v>
      </c>
      <c r="C369" s="17">
        <f>BASE!D369</f>
        <v>0</v>
      </c>
      <c r="D369" s="16">
        <f>BASE!A369</f>
        <v>0</v>
      </c>
      <c r="E369" s="16">
        <f>BASE!E369</f>
        <v>0</v>
      </c>
    </row>
    <row r="370" spans="1:5" x14ac:dyDescent="0.25">
      <c r="A370">
        <f>BASE!B370</f>
        <v>0</v>
      </c>
      <c r="B370">
        <f>BASE!C370</f>
        <v>0</v>
      </c>
      <c r="C370" s="17">
        <f>BASE!D370</f>
        <v>0</v>
      </c>
      <c r="D370" s="16">
        <f>BASE!A370</f>
        <v>0</v>
      </c>
      <c r="E370" s="16">
        <f>BASE!E370</f>
        <v>0</v>
      </c>
    </row>
    <row r="371" spans="1:5" x14ac:dyDescent="0.25">
      <c r="A371">
        <f>BASE!B371</f>
        <v>0</v>
      </c>
      <c r="B371">
        <f>BASE!C371</f>
        <v>0</v>
      </c>
      <c r="C371" s="17">
        <f>BASE!D371</f>
        <v>0</v>
      </c>
      <c r="D371" s="16">
        <f>BASE!A371</f>
        <v>0</v>
      </c>
      <c r="E371" s="16">
        <f>BASE!E371</f>
        <v>0</v>
      </c>
    </row>
    <row r="372" spans="1:5" x14ac:dyDescent="0.25">
      <c r="A372">
        <f>BASE!B372</f>
        <v>0</v>
      </c>
      <c r="B372">
        <f>BASE!C372</f>
        <v>0</v>
      </c>
      <c r="C372" s="17">
        <f>BASE!D372</f>
        <v>0</v>
      </c>
      <c r="D372" s="16">
        <f>BASE!A372</f>
        <v>0</v>
      </c>
      <c r="E372" s="16">
        <f>BASE!E372</f>
        <v>0</v>
      </c>
    </row>
    <row r="373" spans="1:5" x14ac:dyDescent="0.25">
      <c r="A373">
        <f>BASE!B373</f>
        <v>0</v>
      </c>
      <c r="B373">
        <f>BASE!C373</f>
        <v>0</v>
      </c>
      <c r="C373" s="17">
        <f>BASE!D373</f>
        <v>0</v>
      </c>
      <c r="D373" s="16">
        <f>BASE!A373</f>
        <v>0</v>
      </c>
      <c r="E373" s="16">
        <f>BASE!E373</f>
        <v>0</v>
      </c>
    </row>
    <row r="374" spans="1:5" x14ac:dyDescent="0.25">
      <c r="A374">
        <f>BASE!B374</f>
        <v>0</v>
      </c>
      <c r="B374">
        <f>BASE!C374</f>
        <v>0</v>
      </c>
      <c r="C374" s="17">
        <f>BASE!D374</f>
        <v>0</v>
      </c>
      <c r="D374" s="16">
        <f>BASE!A374</f>
        <v>0</v>
      </c>
      <c r="E374" s="16">
        <f>BASE!E374</f>
        <v>0</v>
      </c>
    </row>
    <row r="375" spans="1:5" x14ac:dyDescent="0.25">
      <c r="A375">
        <f>BASE!B375</f>
        <v>0</v>
      </c>
      <c r="B375">
        <f>BASE!C375</f>
        <v>0</v>
      </c>
      <c r="C375" s="17">
        <f>BASE!D375</f>
        <v>0</v>
      </c>
      <c r="D375" s="16">
        <f>BASE!A375</f>
        <v>0</v>
      </c>
      <c r="E375" s="16">
        <f>BASE!E375</f>
        <v>0</v>
      </c>
    </row>
    <row r="376" spans="1:5" x14ac:dyDescent="0.25">
      <c r="A376">
        <f>BASE!B376</f>
        <v>0</v>
      </c>
      <c r="B376">
        <f>BASE!C376</f>
        <v>0</v>
      </c>
      <c r="C376" s="17">
        <f>BASE!D376</f>
        <v>0</v>
      </c>
      <c r="D376" s="16">
        <f>BASE!A376</f>
        <v>0</v>
      </c>
      <c r="E376" s="16">
        <f>BASE!E376</f>
        <v>0</v>
      </c>
    </row>
    <row r="377" spans="1:5" x14ac:dyDescent="0.25">
      <c r="A377">
        <f>BASE!B377</f>
        <v>0</v>
      </c>
      <c r="B377">
        <f>BASE!C377</f>
        <v>0</v>
      </c>
      <c r="C377" s="17">
        <f>BASE!D377</f>
        <v>0</v>
      </c>
      <c r="D377" s="16">
        <f>BASE!A377</f>
        <v>0</v>
      </c>
      <c r="E377" s="16">
        <f>BASE!E377</f>
        <v>0</v>
      </c>
    </row>
    <row r="378" spans="1:5" x14ac:dyDescent="0.25">
      <c r="A378">
        <f>BASE!B378</f>
        <v>0</v>
      </c>
      <c r="B378">
        <f>BASE!C378</f>
        <v>0</v>
      </c>
      <c r="C378" s="17">
        <f>BASE!D378</f>
        <v>0</v>
      </c>
      <c r="D378" s="16">
        <f>BASE!A378</f>
        <v>0</v>
      </c>
      <c r="E378" s="16">
        <f>BASE!E378</f>
        <v>0</v>
      </c>
    </row>
    <row r="379" spans="1:5" x14ac:dyDescent="0.25">
      <c r="A379">
        <f>BASE!B379</f>
        <v>0</v>
      </c>
      <c r="B379">
        <f>BASE!C379</f>
        <v>0</v>
      </c>
      <c r="C379" s="17">
        <f>BASE!D379</f>
        <v>0</v>
      </c>
      <c r="D379" s="16">
        <f>BASE!A379</f>
        <v>0</v>
      </c>
      <c r="E379" s="16">
        <f>BASE!E379</f>
        <v>0</v>
      </c>
    </row>
    <row r="380" spans="1:5" x14ac:dyDescent="0.25">
      <c r="A380">
        <f>BASE!B380</f>
        <v>0</v>
      </c>
      <c r="B380">
        <f>BASE!C380</f>
        <v>0</v>
      </c>
      <c r="C380" s="17">
        <f>BASE!D380</f>
        <v>0</v>
      </c>
      <c r="D380" s="16">
        <f>BASE!A380</f>
        <v>0</v>
      </c>
      <c r="E380" s="16">
        <f>BASE!E380</f>
        <v>0</v>
      </c>
    </row>
    <row r="381" spans="1:5" x14ac:dyDescent="0.25">
      <c r="A381">
        <f>BASE!B381</f>
        <v>0</v>
      </c>
      <c r="B381">
        <f>BASE!C381</f>
        <v>0</v>
      </c>
      <c r="C381" s="17">
        <f>BASE!D381</f>
        <v>0</v>
      </c>
      <c r="D381" s="16">
        <f>BASE!A381</f>
        <v>0</v>
      </c>
      <c r="E381" s="16">
        <f>BASE!E381</f>
        <v>0</v>
      </c>
    </row>
    <row r="382" spans="1:5" x14ac:dyDescent="0.25">
      <c r="A382">
        <f>BASE!B382</f>
        <v>0</v>
      </c>
      <c r="B382">
        <f>BASE!C382</f>
        <v>0</v>
      </c>
      <c r="C382" s="17">
        <f>BASE!D382</f>
        <v>0</v>
      </c>
      <c r="D382" s="16">
        <f>BASE!A382</f>
        <v>0</v>
      </c>
      <c r="E382" s="16">
        <f>BASE!E382</f>
        <v>0</v>
      </c>
    </row>
    <row r="383" spans="1:5" x14ac:dyDescent="0.25">
      <c r="A383">
        <f>BASE!B383</f>
        <v>0</v>
      </c>
      <c r="B383">
        <f>BASE!C383</f>
        <v>0</v>
      </c>
      <c r="C383" s="17">
        <f>BASE!D383</f>
        <v>0</v>
      </c>
      <c r="D383" s="16">
        <f>BASE!A383</f>
        <v>0</v>
      </c>
      <c r="E383" s="16">
        <f>BASE!E383</f>
        <v>0</v>
      </c>
    </row>
    <row r="384" spans="1:5" x14ac:dyDescent="0.25">
      <c r="A384">
        <f>BASE!B384</f>
        <v>0</v>
      </c>
      <c r="B384">
        <f>BASE!C384</f>
        <v>0</v>
      </c>
      <c r="C384" s="17">
        <f>BASE!D384</f>
        <v>0</v>
      </c>
      <c r="D384" s="16">
        <f>BASE!A384</f>
        <v>0</v>
      </c>
      <c r="E384" s="16">
        <f>BASE!E384</f>
        <v>0</v>
      </c>
    </row>
    <row r="385" spans="1:5" x14ac:dyDescent="0.25">
      <c r="A385">
        <f>BASE!B385</f>
        <v>0</v>
      </c>
      <c r="B385">
        <f>BASE!C385</f>
        <v>0</v>
      </c>
      <c r="C385" s="17">
        <f>BASE!D385</f>
        <v>0</v>
      </c>
      <c r="D385" s="16">
        <f>BASE!A385</f>
        <v>0</v>
      </c>
      <c r="E385" s="16">
        <f>BASE!E385</f>
        <v>0</v>
      </c>
    </row>
    <row r="386" spans="1:5" x14ac:dyDescent="0.25">
      <c r="A386">
        <f>BASE!B386</f>
        <v>0</v>
      </c>
      <c r="B386">
        <f>BASE!C386</f>
        <v>0</v>
      </c>
      <c r="C386" s="17">
        <f>BASE!D386</f>
        <v>0</v>
      </c>
      <c r="D386" s="16">
        <f>BASE!A386</f>
        <v>0</v>
      </c>
      <c r="E386" s="16">
        <f>BASE!E386</f>
        <v>0</v>
      </c>
    </row>
    <row r="387" spans="1:5" x14ac:dyDescent="0.25">
      <c r="A387">
        <f>BASE!B387</f>
        <v>0</v>
      </c>
      <c r="B387">
        <f>BASE!C387</f>
        <v>0</v>
      </c>
      <c r="C387" s="17">
        <f>BASE!D387</f>
        <v>0</v>
      </c>
      <c r="D387" s="16">
        <f>BASE!A387</f>
        <v>0</v>
      </c>
      <c r="E387" s="16">
        <f>BASE!E387</f>
        <v>0</v>
      </c>
    </row>
    <row r="388" spans="1:5" x14ac:dyDescent="0.25">
      <c r="A388">
        <f>BASE!B388</f>
        <v>0</v>
      </c>
      <c r="B388">
        <f>BASE!C388</f>
        <v>0</v>
      </c>
      <c r="C388" s="17">
        <f>BASE!D388</f>
        <v>0</v>
      </c>
      <c r="D388" s="16">
        <f>BASE!A388</f>
        <v>0</v>
      </c>
      <c r="E388" s="16">
        <f>BASE!E388</f>
        <v>0</v>
      </c>
    </row>
    <row r="389" spans="1:5" x14ac:dyDescent="0.25">
      <c r="A389">
        <f>BASE!B389</f>
        <v>0</v>
      </c>
      <c r="B389">
        <f>BASE!C389</f>
        <v>0</v>
      </c>
      <c r="C389" s="17">
        <f>BASE!D389</f>
        <v>0</v>
      </c>
      <c r="D389" s="16">
        <f>BASE!A389</f>
        <v>0</v>
      </c>
      <c r="E389" s="16">
        <f>BASE!E389</f>
        <v>0</v>
      </c>
    </row>
    <row r="390" spans="1:5" x14ac:dyDescent="0.25">
      <c r="A390">
        <f>BASE!B390</f>
        <v>0</v>
      </c>
      <c r="B390">
        <f>BASE!C390</f>
        <v>0</v>
      </c>
      <c r="C390" s="17">
        <f>BASE!D390</f>
        <v>0</v>
      </c>
      <c r="D390" s="16">
        <f>BASE!A390</f>
        <v>0</v>
      </c>
      <c r="E390" s="16">
        <f>BASE!E390</f>
        <v>0</v>
      </c>
    </row>
    <row r="391" spans="1:5" x14ac:dyDescent="0.25">
      <c r="A391">
        <f>BASE!B391</f>
        <v>0</v>
      </c>
      <c r="B391">
        <f>BASE!C391</f>
        <v>0</v>
      </c>
      <c r="C391" s="17">
        <f>BASE!D391</f>
        <v>0</v>
      </c>
      <c r="D391" s="16">
        <f>BASE!A391</f>
        <v>0</v>
      </c>
      <c r="E391" s="16">
        <f>BASE!E391</f>
        <v>0</v>
      </c>
    </row>
    <row r="392" spans="1:5" x14ac:dyDescent="0.25">
      <c r="A392">
        <f>BASE!B392</f>
        <v>0</v>
      </c>
      <c r="B392">
        <f>BASE!C392</f>
        <v>0</v>
      </c>
      <c r="C392" s="17">
        <f>BASE!D392</f>
        <v>0</v>
      </c>
      <c r="D392" s="16">
        <f>BASE!A392</f>
        <v>0</v>
      </c>
      <c r="E392" s="16">
        <f>BASE!E392</f>
        <v>0</v>
      </c>
    </row>
    <row r="393" spans="1:5" x14ac:dyDescent="0.25">
      <c r="A393">
        <f>BASE!B393</f>
        <v>0</v>
      </c>
      <c r="B393">
        <f>BASE!C393</f>
        <v>0</v>
      </c>
      <c r="C393" s="17">
        <f>BASE!D393</f>
        <v>0</v>
      </c>
      <c r="D393" s="16">
        <f>BASE!A393</f>
        <v>0</v>
      </c>
      <c r="E393" s="16">
        <f>BASE!E393</f>
        <v>0</v>
      </c>
    </row>
    <row r="394" spans="1:5" x14ac:dyDescent="0.25">
      <c r="A394">
        <f>BASE!B394</f>
        <v>0</v>
      </c>
      <c r="B394">
        <f>BASE!C394</f>
        <v>0</v>
      </c>
      <c r="C394" s="17">
        <f>BASE!D394</f>
        <v>0</v>
      </c>
      <c r="D394" s="16">
        <f>BASE!A394</f>
        <v>0</v>
      </c>
      <c r="E394" s="16">
        <f>BASE!E394</f>
        <v>0</v>
      </c>
    </row>
    <row r="395" spans="1:5" x14ac:dyDescent="0.25">
      <c r="A395">
        <f>BASE!B395</f>
        <v>0</v>
      </c>
      <c r="B395">
        <f>BASE!C395</f>
        <v>0</v>
      </c>
      <c r="C395" s="17">
        <f>BASE!D395</f>
        <v>0</v>
      </c>
      <c r="D395" s="16">
        <f>BASE!A395</f>
        <v>0</v>
      </c>
      <c r="E395" s="16">
        <f>BASE!E395</f>
        <v>0</v>
      </c>
    </row>
    <row r="396" spans="1:5" x14ac:dyDescent="0.25">
      <c r="A396">
        <f>BASE!B396</f>
        <v>0</v>
      </c>
      <c r="B396">
        <f>BASE!C396</f>
        <v>0</v>
      </c>
      <c r="C396" s="17">
        <f>BASE!D396</f>
        <v>0</v>
      </c>
      <c r="D396" s="16">
        <f>BASE!A396</f>
        <v>0</v>
      </c>
      <c r="E396" s="16">
        <f>BASE!E396</f>
        <v>0</v>
      </c>
    </row>
    <row r="397" spans="1:5" x14ac:dyDescent="0.25">
      <c r="A397">
        <f>BASE!B397</f>
        <v>0</v>
      </c>
      <c r="B397">
        <f>BASE!C397</f>
        <v>0</v>
      </c>
      <c r="C397" s="17">
        <f>BASE!D397</f>
        <v>0</v>
      </c>
      <c r="D397" s="16">
        <f>BASE!A397</f>
        <v>0</v>
      </c>
      <c r="E397" s="16">
        <f>BASE!E397</f>
        <v>0</v>
      </c>
    </row>
    <row r="398" spans="1:5" x14ac:dyDescent="0.25">
      <c r="A398">
        <f>BASE!B398</f>
        <v>0</v>
      </c>
      <c r="B398">
        <f>BASE!C398</f>
        <v>0</v>
      </c>
      <c r="C398" s="17">
        <f>BASE!D398</f>
        <v>0</v>
      </c>
      <c r="D398" s="16">
        <f>BASE!A398</f>
        <v>0</v>
      </c>
      <c r="E398" s="16">
        <f>BASE!E398</f>
        <v>0</v>
      </c>
    </row>
    <row r="399" spans="1:5" x14ac:dyDescent="0.25">
      <c r="A399">
        <f>BASE!B399</f>
        <v>0</v>
      </c>
      <c r="B399">
        <f>BASE!C399</f>
        <v>0</v>
      </c>
      <c r="C399" s="17">
        <f>BASE!D399</f>
        <v>0</v>
      </c>
      <c r="D399" s="16">
        <f>BASE!A399</f>
        <v>0</v>
      </c>
      <c r="E399" s="16">
        <f>BASE!E399</f>
        <v>0</v>
      </c>
    </row>
    <row r="400" spans="1:5" x14ac:dyDescent="0.25">
      <c r="A400">
        <f>BASE!B400</f>
        <v>0</v>
      </c>
      <c r="B400">
        <f>BASE!C400</f>
        <v>0</v>
      </c>
      <c r="C400" s="17">
        <f>BASE!D400</f>
        <v>0</v>
      </c>
      <c r="D400" s="16">
        <f>BASE!A400</f>
        <v>0</v>
      </c>
      <c r="E400" s="16">
        <f>BASE!E400</f>
        <v>0</v>
      </c>
    </row>
    <row r="401" spans="1:5" x14ac:dyDescent="0.25">
      <c r="A401">
        <f>BASE!B401</f>
        <v>0</v>
      </c>
      <c r="B401">
        <f>BASE!C401</f>
        <v>0</v>
      </c>
      <c r="C401" s="17">
        <f>BASE!D401</f>
        <v>0</v>
      </c>
      <c r="D401" s="16">
        <f>BASE!A401</f>
        <v>0</v>
      </c>
      <c r="E401" s="16">
        <f>BASE!E401</f>
        <v>0</v>
      </c>
    </row>
    <row r="402" spans="1:5" x14ac:dyDescent="0.25">
      <c r="A402">
        <f>BASE!B402</f>
        <v>0</v>
      </c>
      <c r="B402">
        <f>BASE!C402</f>
        <v>0</v>
      </c>
      <c r="C402" s="17">
        <f>BASE!D402</f>
        <v>0</v>
      </c>
      <c r="D402" s="16">
        <f>BASE!A402</f>
        <v>0</v>
      </c>
      <c r="E402" s="16">
        <f>BASE!E402</f>
        <v>0</v>
      </c>
    </row>
    <row r="403" spans="1:5" x14ac:dyDescent="0.25">
      <c r="A403">
        <f>BASE!B403</f>
        <v>0</v>
      </c>
      <c r="B403">
        <f>BASE!C403</f>
        <v>0</v>
      </c>
      <c r="C403" s="17">
        <f>BASE!D403</f>
        <v>0</v>
      </c>
      <c r="D403" s="16">
        <f>BASE!A403</f>
        <v>0</v>
      </c>
      <c r="E403" s="16">
        <f>BASE!E403</f>
        <v>0</v>
      </c>
    </row>
    <row r="404" spans="1:5" x14ac:dyDescent="0.25">
      <c r="A404">
        <f>BASE!B404</f>
        <v>0</v>
      </c>
      <c r="B404">
        <f>BASE!C404</f>
        <v>0</v>
      </c>
      <c r="C404" s="17">
        <f>BASE!D404</f>
        <v>0</v>
      </c>
      <c r="D404" s="16">
        <f>BASE!A404</f>
        <v>0</v>
      </c>
      <c r="E404" s="16">
        <f>BASE!E404</f>
        <v>0</v>
      </c>
    </row>
    <row r="405" spans="1:5" x14ac:dyDescent="0.25">
      <c r="A405">
        <f>BASE!B405</f>
        <v>0</v>
      </c>
      <c r="B405">
        <f>BASE!C405</f>
        <v>0</v>
      </c>
      <c r="C405" s="17">
        <f>BASE!D405</f>
        <v>0</v>
      </c>
      <c r="D405" s="16">
        <f>BASE!A405</f>
        <v>0</v>
      </c>
      <c r="E405" s="16">
        <f>BASE!E405</f>
        <v>0</v>
      </c>
    </row>
    <row r="406" spans="1:5" x14ac:dyDescent="0.25">
      <c r="A406">
        <f>BASE!B406</f>
        <v>0</v>
      </c>
      <c r="B406">
        <f>BASE!C406</f>
        <v>0</v>
      </c>
      <c r="C406" s="17">
        <f>BASE!D406</f>
        <v>0</v>
      </c>
      <c r="D406" s="16">
        <f>BASE!A406</f>
        <v>0</v>
      </c>
      <c r="E406" s="16">
        <f>BASE!E406</f>
        <v>0</v>
      </c>
    </row>
    <row r="407" spans="1:5" x14ac:dyDescent="0.25">
      <c r="A407">
        <f>BASE!B407</f>
        <v>0</v>
      </c>
      <c r="B407">
        <f>BASE!C407</f>
        <v>0</v>
      </c>
      <c r="C407" s="17">
        <f>BASE!D407</f>
        <v>0</v>
      </c>
      <c r="D407" s="16">
        <f>BASE!A407</f>
        <v>0</v>
      </c>
      <c r="E407" s="16">
        <f>BASE!E407</f>
        <v>0</v>
      </c>
    </row>
    <row r="408" spans="1:5" x14ac:dyDescent="0.25">
      <c r="A408">
        <f>BASE!B408</f>
        <v>0</v>
      </c>
      <c r="B408">
        <f>BASE!C408</f>
        <v>0</v>
      </c>
      <c r="C408" s="17">
        <f>BASE!D408</f>
        <v>0</v>
      </c>
      <c r="D408" s="16">
        <f>BASE!A408</f>
        <v>0</v>
      </c>
      <c r="E408" s="16">
        <f>BASE!E408</f>
        <v>0</v>
      </c>
    </row>
    <row r="409" spans="1:5" x14ac:dyDescent="0.25">
      <c r="A409">
        <f>BASE!B409</f>
        <v>0</v>
      </c>
      <c r="B409">
        <f>BASE!C409</f>
        <v>0</v>
      </c>
      <c r="C409" s="17">
        <f>BASE!D409</f>
        <v>0</v>
      </c>
      <c r="D409" s="16">
        <f>BASE!A409</f>
        <v>0</v>
      </c>
      <c r="E409" s="16">
        <f>BASE!E409</f>
        <v>0</v>
      </c>
    </row>
    <row r="410" spans="1:5" x14ac:dyDescent="0.25">
      <c r="A410">
        <f>BASE!B410</f>
        <v>0</v>
      </c>
      <c r="B410">
        <f>BASE!C410</f>
        <v>0</v>
      </c>
      <c r="C410" s="17">
        <f>BASE!D410</f>
        <v>0</v>
      </c>
      <c r="D410" s="16">
        <f>BASE!A410</f>
        <v>0</v>
      </c>
      <c r="E410" s="16">
        <f>BASE!E410</f>
        <v>0</v>
      </c>
    </row>
    <row r="411" spans="1:5" x14ac:dyDescent="0.25">
      <c r="A411">
        <f>BASE!B411</f>
        <v>0</v>
      </c>
      <c r="B411">
        <f>BASE!C411</f>
        <v>0</v>
      </c>
      <c r="C411" s="17">
        <f>BASE!D411</f>
        <v>0</v>
      </c>
      <c r="D411" s="16">
        <f>BASE!A411</f>
        <v>0</v>
      </c>
      <c r="E411" s="16">
        <f>BASE!E411</f>
        <v>0</v>
      </c>
    </row>
    <row r="412" spans="1:5" x14ac:dyDescent="0.25">
      <c r="A412">
        <f>BASE!B412</f>
        <v>0</v>
      </c>
      <c r="B412">
        <f>BASE!C412</f>
        <v>0</v>
      </c>
      <c r="C412" s="17">
        <f>BASE!D412</f>
        <v>0</v>
      </c>
      <c r="D412" s="16">
        <f>BASE!A412</f>
        <v>0</v>
      </c>
      <c r="E412" s="16">
        <f>BASE!E412</f>
        <v>0</v>
      </c>
    </row>
    <row r="413" spans="1:5" x14ac:dyDescent="0.25">
      <c r="A413">
        <f>BASE!B413</f>
        <v>0</v>
      </c>
      <c r="B413">
        <f>BASE!C413</f>
        <v>0</v>
      </c>
      <c r="C413" s="17">
        <f>BASE!D413</f>
        <v>0</v>
      </c>
      <c r="D413" s="16">
        <f>BASE!A413</f>
        <v>0</v>
      </c>
      <c r="E413" s="16">
        <f>BASE!E413</f>
        <v>0</v>
      </c>
    </row>
    <row r="414" spans="1:5" x14ac:dyDescent="0.25">
      <c r="A414">
        <f>BASE!B414</f>
        <v>0</v>
      </c>
      <c r="B414">
        <f>BASE!C414</f>
        <v>0</v>
      </c>
      <c r="C414" s="17">
        <f>BASE!D414</f>
        <v>0</v>
      </c>
      <c r="D414" s="16">
        <f>BASE!A414</f>
        <v>0</v>
      </c>
      <c r="E414" s="16">
        <f>BASE!E414</f>
        <v>0</v>
      </c>
    </row>
    <row r="415" spans="1:5" x14ac:dyDescent="0.25">
      <c r="A415">
        <f>BASE!B415</f>
        <v>0</v>
      </c>
      <c r="B415">
        <f>BASE!C415</f>
        <v>0</v>
      </c>
      <c r="C415" s="17">
        <f>BASE!D415</f>
        <v>0</v>
      </c>
      <c r="D415" s="16">
        <f>BASE!A415</f>
        <v>0</v>
      </c>
      <c r="E415" s="16">
        <f>BASE!E415</f>
        <v>0</v>
      </c>
    </row>
    <row r="416" spans="1:5" x14ac:dyDescent="0.25">
      <c r="A416">
        <f>BASE!B416</f>
        <v>0</v>
      </c>
      <c r="B416">
        <f>BASE!C416</f>
        <v>0</v>
      </c>
      <c r="C416" s="17">
        <f>BASE!D416</f>
        <v>0</v>
      </c>
      <c r="D416" s="16">
        <f>BASE!A416</f>
        <v>0</v>
      </c>
      <c r="E416" s="16">
        <f>BASE!E416</f>
        <v>0</v>
      </c>
    </row>
    <row r="417" spans="1:5" x14ac:dyDescent="0.25">
      <c r="A417">
        <f>BASE!B417</f>
        <v>0</v>
      </c>
      <c r="B417">
        <f>BASE!C417</f>
        <v>0</v>
      </c>
      <c r="C417" s="17">
        <f>BASE!D417</f>
        <v>0</v>
      </c>
      <c r="D417" s="16">
        <f>BASE!A417</f>
        <v>0</v>
      </c>
      <c r="E417" s="16">
        <f>BASE!E417</f>
        <v>0</v>
      </c>
    </row>
    <row r="418" spans="1:5" x14ac:dyDescent="0.25">
      <c r="A418">
        <f>BASE!B418</f>
        <v>0</v>
      </c>
      <c r="B418">
        <f>BASE!C418</f>
        <v>0</v>
      </c>
      <c r="C418" s="17">
        <f>BASE!D418</f>
        <v>0</v>
      </c>
      <c r="D418" s="16">
        <f>BASE!A418</f>
        <v>0</v>
      </c>
      <c r="E418" s="16">
        <f>BASE!E418</f>
        <v>0</v>
      </c>
    </row>
    <row r="419" spans="1:5" x14ac:dyDescent="0.25">
      <c r="A419">
        <f>BASE!B419</f>
        <v>0</v>
      </c>
      <c r="B419">
        <f>BASE!C419</f>
        <v>0</v>
      </c>
      <c r="C419" s="17">
        <f>BASE!D419</f>
        <v>0</v>
      </c>
      <c r="D419" s="16">
        <f>BASE!A419</f>
        <v>0</v>
      </c>
      <c r="E419" s="16">
        <f>BASE!E419</f>
        <v>0</v>
      </c>
    </row>
    <row r="420" spans="1:5" x14ac:dyDescent="0.25">
      <c r="A420">
        <f>BASE!B420</f>
        <v>0</v>
      </c>
      <c r="B420">
        <f>BASE!C420</f>
        <v>0</v>
      </c>
      <c r="C420" s="17">
        <f>BASE!D420</f>
        <v>0</v>
      </c>
      <c r="D420" s="16">
        <f>BASE!A420</f>
        <v>0</v>
      </c>
      <c r="E420" s="16">
        <f>BASE!E420</f>
        <v>0</v>
      </c>
    </row>
    <row r="421" spans="1:5" x14ac:dyDescent="0.25">
      <c r="A421">
        <f>BASE!B421</f>
        <v>0</v>
      </c>
      <c r="B421">
        <f>BASE!C421</f>
        <v>0</v>
      </c>
      <c r="C421" s="17">
        <f>BASE!D421</f>
        <v>0</v>
      </c>
      <c r="D421" s="16">
        <f>BASE!A421</f>
        <v>0</v>
      </c>
      <c r="E421" s="16">
        <f>BASE!E421</f>
        <v>0</v>
      </c>
    </row>
    <row r="422" spans="1:5" x14ac:dyDescent="0.25">
      <c r="A422">
        <f>BASE!B422</f>
        <v>0</v>
      </c>
      <c r="B422">
        <f>BASE!C422</f>
        <v>0</v>
      </c>
      <c r="C422" s="17">
        <f>BASE!D422</f>
        <v>0</v>
      </c>
      <c r="D422" s="16">
        <f>BASE!A422</f>
        <v>0</v>
      </c>
      <c r="E422" s="16">
        <f>BASE!E422</f>
        <v>0</v>
      </c>
    </row>
    <row r="423" spans="1:5" x14ac:dyDescent="0.25">
      <c r="A423">
        <f>BASE!B423</f>
        <v>0</v>
      </c>
      <c r="B423">
        <f>BASE!C423</f>
        <v>0</v>
      </c>
      <c r="C423" s="17">
        <f>BASE!D423</f>
        <v>0</v>
      </c>
      <c r="D423" s="16">
        <f>BASE!A423</f>
        <v>0</v>
      </c>
      <c r="E423" s="16">
        <f>BASE!E423</f>
        <v>0</v>
      </c>
    </row>
    <row r="424" spans="1:5" x14ac:dyDescent="0.25">
      <c r="A424">
        <f>BASE!B424</f>
        <v>0</v>
      </c>
      <c r="B424">
        <f>BASE!C424</f>
        <v>0</v>
      </c>
      <c r="C424" s="17">
        <f>BASE!D424</f>
        <v>0</v>
      </c>
      <c r="D424" s="16">
        <f>BASE!A424</f>
        <v>0</v>
      </c>
      <c r="E424" s="16">
        <f>BASE!E424</f>
        <v>0</v>
      </c>
    </row>
    <row r="425" spans="1:5" x14ac:dyDescent="0.25">
      <c r="A425">
        <f>BASE!B425</f>
        <v>0</v>
      </c>
      <c r="B425">
        <f>BASE!C425</f>
        <v>0</v>
      </c>
      <c r="C425" s="17">
        <f>BASE!D425</f>
        <v>0</v>
      </c>
      <c r="D425" s="16">
        <f>BASE!A425</f>
        <v>0</v>
      </c>
      <c r="E425" s="16">
        <f>BASE!E425</f>
        <v>0</v>
      </c>
    </row>
    <row r="426" spans="1:5" x14ac:dyDescent="0.25">
      <c r="A426">
        <f>BASE!B426</f>
        <v>0</v>
      </c>
      <c r="B426">
        <f>BASE!C426</f>
        <v>0</v>
      </c>
      <c r="C426" s="17">
        <f>BASE!D426</f>
        <v>0</v>
      </c>
      <c r="D426" s="16">
        <f>BASE!A426</f>
        <v>0</v>
      </c>
      <c r="E426" s="16">
        <f>BASE!E426</f>
        <v>0</v>
      </c>
    </row>
    <row r="427" spans="1:5" x14ac:dyDescent="0.25">
      <c r="A427">
        <f>BASE!B427</f>
        <v>0</v>
      </c>
      <c r="B427">
        <f>BASE!C427</f>
        <v>0</v>
      </c>
      <c r="C427" s="17">
        <f>BASE!D427</f>
        <v>0</v>
      </c>
      <c r="D427" s="16">
        <f>BASE!A427</f>
        <v>0</v>
      </c>
      <c r="E427" s="16">
        <f>BASE!E427</f>
        <v>0</v>
      </c>
    </row>
    <row r="428" spans="1:5" x14ac:dyDescent="0.25">
      <c r="A428">
        <f>BASE!B428</f>
        <v>0</v>
      </c>
      <c r="B428">
        <f>BASE!C428</f>
        <v>0</v>
      </c>
      <c r="C428" s="17">
        <f>BASE!D428</f>
        <v>0</v>
      </c>
      <c r="D428" s="16">
        <f>BASE!A428</f>
        <v>0</v>
      </c>
      <c r="E428" s="16">
        <f>BASE!E428</f>
        <v>0</v>
      </c>
    </row>
    <row r="429" spans="1:5" x14ac:dyDescent="0.25">
      <c r="A429">
        <f>BASE!B429</f>
        <v>0</v>
      </c>
      <c r="B429">
        <f>BASE!C429</f>
        <v>0</v>
      </c>
      <c r="C429" s="17">
        <f>BASE!D429</f>
        <v>0</v>
      </c>
      <c r="D429" s="16">
        <f>BASE!A429</f>
        <v>0</v>
      </c>
      <c r="E429" s="16">
        <f>BASE!E429</f>
        <v>0</v>
      </c>
    </row>
    <row r="430" spans="1:5" x14ac:dyDescent="0.25">
      <c r="A430">
        <f>BASE!B430</f>
        <v>0</v>
      </c>
      <c r="B430">
        <f>BASE!C430</f>
        <v>0</v>
      </c>
      <c r="C430" s="17">
        <f>BASE!D430</f>
        <v>0</v>
      </c>
      <c r="D430" s="16">
        <f>BASE!A430</f>
        <v>0</v>
      </c>
      <c r="E430" s="16">
        <f>BASE!E430</f>
        <v>0</v>
      </c>
    </row>
    <row r="431" spans="1:5" x14ac:dyDescent="0.25">
      <c r="A431">
        <f>BASE!B431</f>
        <v>0</v>
      </c>
      <c r="B431">
        <f>BASE!C431</f>
        <v>0</v>
      </c>
      <c r="C431" s="17">
        <f>BASE!D431</f>
        <v>0</v>
      </c>
      <c r="D431" s="16">
        <f>BASE!A431</f>
        <v>0</v>
      </c>
      <c r="E431" s="16">
        <f>BASE!E431</f>
        <v>0</v>
      </c>
    </row>
    <row r="432" spans="1:5" x14ac:dyDescent="0.25">
      <c r="A432">
        <f>BASE!B432</f>
        <v>0</v>
      </c>
      <c r="B432">
        <f>BASE!C432</f>
        <v>0</v>
      </c>
      <c r="C432" s="17">
        <f>BASE!D432</f>
        <v>0</v>
      </c>
      <c r="D432" s="16">
        <f>BASE!A432</f>
        <v>0</v>
      </c>
      <c r="E432" s="16">
        <f>BASE!E432</f>
        <v>0</v>
      </c>
    </row>
    <row r="433" spans="1:5" x14ac:dyDescent="0.25">
      <c r="A433">
        <f>BASE!B433</f>
        <v>0</v>
      </c>
      <c r="B433">
        <f>BASE!C433</f>
        <v>0</v>
      </c>
      <c r="C433" s="17">
        <f>BASE!D433</f>
        <v>0</v>
      </c>
      <c r="D433" s="16">
        <f>BASE!A433</f>
        <v>0</v>
      </c>
      <c r="E433" s="16">
        <f>BASE!E433</f>
        <v>0</v>
      </c>
    </row>
    <row r="434" spans="1:5" x14ac:dyDescent="0.25">
      <c r="A434">
        <f>BASE!B434</f>
        <v>0</v>
      </c>
      <c r="B434">
        <f>BASE!C434</f>
        <v>0</v>
      </c>
      <c r="C434" s="17">
        <f>BASE!D434</f>
        <v>0</v>
      </c>
      <c r="D434" s="16">
        <f>BASE!A434</f>
        <v>0</v>
      </c>
      <c r="E434" s="16">
        <f>BASE!E434</f>
        <v>0</v>
      </c>
    </row>
    <row r="435" spans="1:5" x14ac:dyDescent="0.25">
      <c r="A435">
        <f>BASE!B435</f>
        <v>0</v>
      </c>
      <c r="B435">
        <f>BASE!C435</f>
        <v>0</v>
      </c>
      <c r="C435" s="17">
        <f>BASE!D435</f>
        <v>0</v>
      </c>
      <c r="D435" s="16">
        <f>BASE!A435</f>
        <v>0</v>
      </c>
      <c r="E435" s="16">
        <f>BASE!E435</f>
        <v>0</v>
      </c>
    </row>
    <row r="436" spans="1:5" x14ac:dyDescent="0.25">
      <c r="A436">
        <f>BASE!B436</f>
        <v>0</v>
      </c>
      <c r="B436">
        <f>BASE!C436</f>
        <v>0</v>
      </c>
      <c r="C436" s="17">
        <f>BASE!D436</f>
        <v>0</v>
      </c>
      <c r="D436" s="16">
        <f>BASE!A436</f>
        <v>0</v>
      </c>
      <c r="E436" s="16">
        <f>BASE!E436</f>
        <v>0</v>
      </c>
    </row>
    <row r="437" spans="1:5" x14ac:dyDescent="0.25">
      <c r="A437">
        <f>BASE!B437</f>
        <v>0</v>
      </c>
      <c r="B437">
        <f>BASE!C437</f>
        <v>0</v>
      </c>
      <c r="C437" s="17">
        <f>BASE!D437</f>
        <v>0</v>
      </c>
      <c r="D437" s="16">
        <f>BASE!A437</f>
        <v>0</v>
      </c>
      <c r="E437" s="16">
        <f>BASE!E437</f>
        <v>0</v>
      </c>
    </row>
    <row r="438" spans="1:5" x14ac:dyDescent="0.25">
      <c r="A438">
        <f>BASE!B438</f>
        <v>0</v>
      </c>
      <c r="B438">
        <f>BASE!C438</f>
        <v>0</v>
      </c>
      <c r="C438" s="17">
        <f>BASE!D438</f>
        <v>0</v>
      </c>
      <c r="D438" s="16">
        <f>BASE!A438</f>
        <v>0</v>
      </c>
      <c r="E438" s="16">
        <f>BASE!E438</f>
        <v>0</v>
      </c>
    </row>
    <row r="439" spans="1:5" x14ac:dyDescent="0.25">
      <c r="A439">
        <f>BASE!B439</f>
        <v>0</v>
      </c>
      <c r="B439">
        <f>BASE!C439</f>
        <v>0</v>
      </c>
      <c r="C439" s="17">
        <f>BASE!D439</f>
        <v>0</v>
      </c>
      <c r="D439" s="16">
        <f>BASE!A439</f>
        <v>0</v>
      </c>
      <c r="E439" s="16">
        <f>BASE!E439</f>
        <v>0</v>
      </c>
    </row>
    <row r="440" spans="1:5" x14ac:dyDescent="0.25">
      <c r="A440">
        <f>BASE!B440</f>
        <v>0</v>
      </c>
      <c r="B440">
        <f>BASE!C440</f>
        <v>0</v>
      </c>
      <c r="C440" s="17">
        <f>BASE!D440</f>
        <v>0</v>
      </c>
      <c r="D440" s="16">
        <f>BASE!A440</f>
        <v>0</v>
      </c>
      <c r="E440" s="16">
        <f>BASE!E440</f>
        <v>0</v>
      </c>
    </row>
    <row r="441" spans="1:5" x14ac:dyDescent="0.25">
      <c r="A441">
        <f>BASE!B441</f>
        <v>0</v>
      </c>
      <c r="B441">
        <f>BASE!C441</f>
        <v>0</v>
      </c>
      <c r="C441" s="17">
        <f>BASE!D441</f>
        <v>0</v>
      </c>
      <c r="D441" s="16">
        <f>BASE!A441</f>
        <v>0</v>
      </c>
      <c r="E441" s="16">
        <f>BASE!E441</f>
        <v>0</v>
      </c>
    </row>
    <row r="442" spans="1:5" x14ac:dyDescent="0.25">
      <c r="A442">
        <f>BASE!B442</f>
        <v>0</v>
      </c>
      <c r="B442">
        <f>BASE!C442</f>
        <v>0</v>
      </c>
      <c r="C442" s="17">
        <f>BASE!D442</f>
        <v>0</v>
      </c>
      <c r="D442" s="16">
        <f>BASE!A442</f>
        <v>0</v>
      </c>
      <c r="E442" s="16">
        <f>BASE!E442</f>
        <v>0</v>
      </c>
    </row>
    <row r="443" spans="1:5" x14ac:dyDescent="0.25">
      <c r="A443">
        <f>BASE!B443</f>
        <v>0</v>
      </c>
      <c r="B443">
        <f>BASE!C443</f>
        <v>0</v>
      </c>
      <c r="C443" s="17">
        <f>BASE!D443</f>
        <v>0</v>
      </c>
      <c r="D443" s="16">
        <f>BASE!A443</f>
        <v>0</v>
      </c>
      <c r="E443" s="16">
        <f>BASE!E443</f>
        <v>0</v>
      </c>
    </row>
    <row r="444" spans="1:5" x14ac:dyDescent="0.25">
      <c r="A444">
        <f>BASE!B444</f>
        <v>0</v>
      </c>
      <c r="B444">
        <f>BASE!C444</f>
        <v>0</v>
      </c>
      <c r="C444" s="17">
        <f>BASE!D444</f>
        <v>0</v>
      </c>
      <c r="D444" s="16">
        <f>BASE!A444</f>
        <v>0</v>
      </c>
      <c r="E444" s="16">
        <f>BASE!E444</f>
        <v>0</v>
      </c>
    </row>
    <row r="445" spans="1:5" x14ac:dyDescent="0.25">
      <c r="A445">
        <f>BASE!B445</f>
        <v>0</v>
      </c>
      <c r="B445">
        <f>BASE!C445</f>
        <v>0</v>
      </c>
      <c r="C445" s="17">
        <f>BASE!D445</f>
        <v>0</v>
      </c>
      <c r="D445" s="16">
        <f>BASE!A445</f>
        <v>0</v>
      </c>
      <c r="E445" s="16">
        <f>BASE!E445</f>
        <v>0</v>
      </c>
    </row>
    <row r="446" spans="1:5" x14ac:dyDescent="0.25">
      <c r="A446">
        <f>BASE!B446</f>
        <v>0</v>
      </c>
      <c r="B446">
        <f>BASE!C446</f>
        <v>0</v>
      </c>
      <c r="C446" s="17">
        <f>BASE!D446</f>
        <v>0</v>
      </c>
      <c r="D446" s="16">
        <f>BASE!A446</f>
        <v>0</v>
      </c>
      <c r="E446" s="16">
        <f>BASE!E446</f>
        <v>0</v>
      </c>
    </row>
    <row r="447" spans="1:5" x14ac:dyDescent="0.25">
      <c r="A447">
        <f>BASE!B447</f>
        <v>0</v>
      </c>
      <c r="B447">
        <f>BASE!C447</f>
        <v>0</v>
      </c>
      <c r="C447" s="17">
        <f>BASE!D447</f>
        <v>0</v>
      </c>
      <c r="D447" s="16">
        <f>BASE!A447</f>
        <v>0</v>
      </c>
      <c r="E447" s="16">
        <f>BASE!E447</f>
        <v>0</v>
      </c>
    </row>
    <row r="448" spans="1:5" x14ac:dyDescent="0.25">
      <c r="A448">
        <f>BASE!B448</f>
        <v>0</v>
      </c>
      <c r="B448">
        <f>BASE!C448</f>
        <v>0</v>
      </c>
      <c r="C448" s="17">
        <f>BASE!D448</f>
        <v>0</v>
      </c>
      <c r="D448" s="16">
        <f>BASE!A448</f>
        <v>0</v>
      </c>
      <c r="E448" s="16">
        <f>BASE!E448</f>
        <v>0</v>
      </c>
    </row>
    <row r="449" spans="1:5" x14ac:dyDescent="0.25">
      <c r="A449">
        <f>BASE!B449</f>
        <v>0</v>
      </c>
      <c r="B449">
        <f>BASE!C449</f>
        <v>0</v>
      </c>
      <c r="C449" s="17">
        <f>BASE!D449</f>
        <v>0</v>
      </c>
      <c r="D449" s="16">
        <f>BASE!A449</f>
        <v>0</v>
      </c>
      <c r="E449" s="16">
        <f>BASE!E449</f>
        <v>0</v>
      </c>
    </row>
    <row r="450" spans="1:5" x14ac:dyDescent="0.25">
      <c r="A450">
        <f>BASE!B450</f>
        <v>0</v>
      </c>
      <c r="B450">
        <f>BASE!C450</f>
        <v>0</v>
      </c>
      <c r="C450" s="17">
        <f>BASE!D450</f>
        <v>0</v>
      </c>
      <c r="D450" s="16">
        <f>BASE!A450</f>
        <v>0</v>
      </c>
      <c r="E450" s="16">
        <f>BASE!E450</f>
        <v>0</v>
      </c>
    </row>
    <row r="451" spans="1:5" x14ac:dyDescent="0.25">
      <c r="A451">
        <f>BASE!B451</f>
        <v>0</v>
      </c>
      <c r="B451">
        <f>BASE!C451</f>
        <v>0</v>
      </c>
      <c r="C451" s="17">
        <f>BASE!D451</f>
        <v>0</v>
      </c>
      <c r="D451" s="16">
        <f>BASE!A451</f>
        <v>0</v>
      </c>
      <c r="E451" s="16">
        <f>BASE!E451</f>
        <v>0</v>
      </c>
    </row>
    <row r="452" spans="1:5" x14ac:dyDescent="0.25">
      <c r="A452">
        <f>BASE!B452</f>
        <v>0</v>
      </c>
      <c r="B452">
        <f>BASE!C452</f>
        <v>0</v>
      </c>
      <c r="C452" s="17">
        <f>BASE!D452</f>
        <v>0</v>
      </c>
      <c r="D452" s="16">
        <f>BASE!A452</f>
        <v>0</v>
      </c>
      <c r="E452" s="16">
        <f>BASE!E452</f>
        <v>0</v>
      </c>
    </row>
    <row r="453" spans="1:5" x14ac:dyDescent="0.25">
      <c r="A453">
        <f>BASE!B453</f>
        <v>0</v>
      </c>
      <c r="B453">
        <f>BASE!C453</f>
        <v>0</v>
      </c>
      <c r="C453" s="17">
        <f>BASE!D453</f>
        <v>0</v>
      </c>
      <c r="D453" s="16">
        <f>BASE!A453</f>
        <v>0</v>
      </c>
      <c r="E453" s="16">
        <f>BASE!E453</f>
        <v>0</v>
      </c>
    </row>
    <row r="454" spans="1:5" x14ac:dyDescent="0.25">
      <c r="A454">
        <f>BASE!B454</f>
        <v>0</v>
      </c>
      <c r="B454">
        <f>BASE!C454</f>
        <v>0</v>
      </c>
      <c r="C454" s="17">
        <f>BASE!D454</f>
        <v>0</v>
      </c>
      <c r="D454" s="16">
        <f>BASE!A454</f>
        <v>0</v>
      </c>
      <c r="E454" s="16">
        <f>BASE!E454</f>
        <v>0</v>
      </c>
    </row>
    <row r="455" spans="1:5" x14ac:dyDescent="0.25">
      <c r="A455">
        <f>BASE!B455</f>
        <v>0</v>
      </c>
      <c r="B455">
        <f>BASE!C455</f>
        <v>0</v>
      </c>
      <c r="C455" s="17">
        <f>BASE!D455</f>
        <v>0</v>
      </c>
      <c r="D455" s="16">
        <f>BASE!A455</f>
        <v>0</v>
      </c>
      <c r="E455" s="16">
        <f>BASE!E455</f>
        <v>0</v>
      </c>
    </row>
    <row r="456" spans="1:5" x14ac:dyDescent="0.25">
      <c r="A456">
        <f>BASE!B456</f>
        <v>0</v>
      </c>
      <c r="B456">
        <f>BASE!C456</f>
        <v>0</v>
      </c>
      <c r="C456" s="17">
        <f>BASE!D456</f>
        <v>0</v>
      </c>
      <c r="D456" s="16">
        <f>BASE!A456</f>
        <v>0</v>
      </c>
      <c r="E456" s="16">
        <f>BASE!E456</f>
        <v>0</v>
      </c>
    </row>
    <row r="457" spans="1:5" x14ac:dyDescent="0.25">
      <c r="A457">
        <f>BASE!B457</f>
        <v>0</v>
      </c>
      <c r="B457">
        <f>BASE!C457</f>
        <v>0</v>
      </c>
      <c r="C457" s="17">
        <f>BASE!D457</f>
        <v>0</v>
      </c>
      <c r="D457" s="16">
        <f>BASE!A457</f>
        <v>0</v>
      </c>
      <c r="E457" s="16">
        <f>BASE!E457</f>
        <v>0</v>
      </c>
    </row>
    <row r="458" spans="1:5" x14ac:dyDescent="0.25">
      <c r="A458">
        <f>BASE!B458</f>
        <v>0</v>
      </c>
      <c r="B458">
        <f>BASE!C458</f>
        <v>0</v>
      </c>
      <c r="C458" s="17">
        <f>BASE!D458</f>
        <v>0</v>
      </c>
      <c r="D458" s="16">
        <f>BASE!A458</f>
        <v>0</v>
      </c>
      <c r="E458" s="16">
        <f>BASE!E458</f>
        <v>0</v>
      </c>
    </row>
    <row r="459" spans="1:5" x14ac:dyDescent="0.25">
      <c r="A459">
        <f>BASE!B459</f>
        <v>0</v>
      </c>
      <c r="B459">
        <f>BASE!C459</f>
        <v>0</v>
      </c>
      <c r="C459" s="17">
        <f>BASE!D459</f>
        <v>0</v>
      </c>
      <c r="D459" s="16">
        <f>BASE!A459</f>
        <v>0</v>
      </c>
      <c r="E459" s="16">
        <f>BASE!E459</f>
        <v>0</v>
      </c>
    </row>
    <row r="460" spans="1:5" x14ac:dyDescent="0.25">
      <c r="A460">
        <f>BASE!B460</f>
        <v>0</v>
      </c>
      <c r="B460">
        <f>BASE!C460</f>
        <v>0</v>
      </c>
      <c r="C460" s="17">
        <f>BASE!D460</f>
        <v>0</v>
      </c>
      <c r="D460" s="16">
        <f>BASE!A460</f>
        <v>0</v>
      </c>
      <c r="E460" s="16">
        <f>BASE!E460</f>
        <v>0</v>
      </c>
    </row>
    <row r="461" spans="1:5" x14ac:dyDescent="0.25">
      <c r="A461">
        <f>BASE!B461</f>
        <v>0</v>
      </c>
      <c r="B461">
        <f>BASE!C461</f>
        <v>0</v>
      </c>
      <c r="C461" s="17">
        <f>BASE!D461</f>
        <v>0</v>
      </c>
      <c r="D461" s="16">
        <f>BASE!A461</f>
        <v>0</v>
      </c>
      <c r="E461" s="16">
        <f>BASE!E461</f>
        <v>0</v>
      </c>
    </row>
    <row r="462" spans="1:5" x14ac:dyDescent="0.25">
      <c r="A462">
        <f>BASE!B462</f>
        <v>0</v>
      </c>
      <c r="B462">
        <f>BASE!C462</f>
        <v>0</v>
      </c>
      <c r="C462" s="17">
        <f>BASE!D462</f>
        <v>0</v>
      </c>
      <c r="D462" s="16">
        <f>BASE!A462</f>
        <v>0</v>
      </c>
      <c r="E462" s="16">
        <f>BASE!E462</f>
        <v>0</v>
      </c>
    </row>
    <row r="463" spans="1:5" x14ac:dyDescent="0.25">
      <c r="A463">
        <f>BASE!B463</f>
        <v>0</v>
      </c>
      <c r="B463">
        <f>BASE!C463</f>
        <v>0</v>
      </c>
      <c r="C463" s="17">
        <f>BASE!D463</f>
        <v>0</v>
      </c>
      <c r="D463" s="16">
        <f>BASE!A463</f>
        <v>0</v>
      </c>
      <c r="E463" s="16">
        <f>BASE!E463</f>
        <v>0</v>
      </c>
    </row>
    <row r="464" spans="1:5" x14ac:dyDescent="0.25">
      <c r="A464">
        <f>BASE!B464</f>
        <v>0</v>
      </c>
      <c r="B464">
        <f>BASE!C464</f>
        <v>0</v>
      </c>
      <c r="C464" s="17">
        <f>BASE!D464</f>
        <v>0</v>
      </c>
      <c r="D464" s="16">
        <f>BASE!A464</f>
        <v>0</v>
      </c>
      <c r="E464" s="16">
        <f>BASE!E464</f>
        <v>0</v>
      </c>
    </row>
    <row r="465" spans="1:5" x14ac:dyDescent="0.25">
      <c r="A465">
        <f>BASE!B465</f>
        <v>0</v>
      </c>
      <c r="B465">
        <f>BASE!C465</f>
        <v>0</v>
      </c>
      <c r="C465" s="17">
        <f>BASE!D465</f>
        <v>0</v>
      </c>
      <c r="D465" s="16">
        <f>BASE!A465</f>
        <v>0</v>
      </c>
      <c r="E465" s="16">
        <f>BASE!E465</f>
        <v>0</v>
      </c>
    </row>
    <row r="466" spans="1:5" x14ac:dyDescent="0.25">
      <c r="A466">
        <f>BASE!B466</f>
        <v>0</v>
      </c>
      <c r="B466">
        <f>BASE!C466</f>
        <v>0</v>
      </c>
      <c r="C466" s="17">
        <f>BASE!D466</f>
        <v>0</v>
      </c>
      <c r="D466" s="16">
        <f>BASE!A466</f>
        <v>0</v>
      </c>
      <c r="E466" s="16">
        <f>BASE!E466</f>
        <v>0</v>
      </c>
    </row>
    <row r="467" spans="1:5" x14ac:dyDescent="0.25">
      <c r="A467">
        <f>BASE!B467</f>
        <v>0</v>
      </c>
      <c r="B467">
        <f>BASE!C467</f>
        <v>0</v>
      </c>
      <c r="C467" s="17">
        <f>BASE!D467</f>
        <v>0</v>
      </c>
      <c r="D467" s="16">
        <f>BASE!A467</f>
        <v>0</v>
      </c>
      <c r="E467" s="16">
        <f>BASE!E467</f>
        <v>0</v>
      </c>
    </row>
    <row r="468" spans="1:5" x14ac:dyDescent="0.25">
      <c r="A468">
        <f>BASE!B468</f>
        <v>0</v>
      </c>
      <c r="B468">
        <f>BASE!C468</f>
        <v>0</v>
      </c>
      <c r="C468" s="17">
        <f>BASE!D468</f>
        <v>0</v>
      </c>
      <c r="D468" s="16">
        <f>BASE!A468</f>
        <v>0</v>
      </c>
      <c r="E468" s="16">
        <f>BASE!E468</f>
        <v>0</v>
      </c>
    </row>
    <row r="469" spans="1:5" x14ac:dyDescent="0.25">
      <c r="A469">
        <f>BASE!B469</f>
        <v>0</v>
      </c>
      <c r="B469">
        <f>BASE!C469</f>
        <v>0</v>
      </c>
      <c r="C469" s="17">
        <f>BASE!D469</f>
        <v>0</v>
      </c>
      <c r="D469" s="16">
        <f>BASE!A469</f>
        <v>0</v>
      </c>
      <c r="E469" s="16">
        <f>BASE!E469</f>
        <v>0</v>
      </c>
    </row>
    <row r="470" spans="1:5" x14ac:dyDescent="0.25">
      <c r="A470">
        <f>BASE!B470</f>
        <v>0</v>
      </c>
      <c r="B470">
        <f>BASE!C470</f>
        <v>0</v>
      </c>
      <c r="C470" s="17">
        <f>BASE!D470</f>
        <v>0</v>
      </c>
      <c r="D470" s="16">
        <f>BASE!A470</f>
        <v>0</v>
      </c>
      <c r="E470" s="16">
        <f>BASE!E470</f>
        <v>0</v>
      </c>
    </row>
    <row r="471" spans="1:5" x14ac:dyDescent="0.25">
      <c r="A471">
        <f>BASE!B471</f>
        <v>0</v>
      </c>
      <c r="B471">
        <f>BASE!C471</f>
        <v>0</v>
      </c>
      <c r="C471" s="17">
        <f>BASE!D471</f>
        <v>0</v>
      </c>
      <c r="D471" s="16">
        <f>BASE!A471</f>
        <v>0</v>
      </c>
      <c r="E471" s="16">
        <f>BASE!E471</f>
        <v>0</v>
      </c>
    </row>
    <row r="472" spans="1:5" x14ac:dyDescent="0.25">
      <c r="A472">
        <f>BASE!B472</f>
        <v>0</v>
      </c>
      <c r="B472">
        <f>BASE!C472</f>
        <v>0</v>
      </c>
      <c r="C472" s="17">
        <f>BASE!D472</f>
        <v>0</v>
      </c>
      <c r="D472" s="16">
        <f>BASE!A472</f>
        <v>0</v>
      </c>
      <c r="E472" s="16">
        <f>BASE!E472</f>
        <v>0</v>
      </c>
    </row>
    <row r="473" spans="1:5" x14ac:dyDescent="0.25">
      <c r="A473">
        <f>BASE!B473</f>
        <v>0</v>
      </c>
      <c r="B473">
        <f>BASE!C473</f>
        <v>0</v>
      </c>
      <c r="C473" s="17">
        <f>BASE!D473</f>
        <v>0</v>
      </c>
      <c r="D473" s="16">
        <f>BASE!A473</f>
        <v>0</v>
      </c>
      <c r="E473" s="16">
        <f>BASE!E473</f>
        <v>0</v>
      </c>
    </row>
    <row r="474" spans="1:5" x14ac:dyDescent="0.25">
      <c r="A474">
        <f>BASE!B474</f>
        <v>0</v>
      </c>
      <c r="B474">
        <f>BASE!C474</f>
        <v>0</v>
      </c>
      <c r="C474" s="17">
        <f>BASE!D474</f>
        <v>0</v>
      </c>
      <c r="D474" s="16">
        <f>BASE!A474</f>
        <v>0</v>
      </c>
      <c r="E474" s="16">
        <f>BASE!E474</f>
        <v>0</v>
      </c>
    </row>
    <row r="475" spans="1:5" x14ac:dyDescent="0.25">
      <c r="A475">
        <f>BASE!B475</f>
        <v>0</v>
      </c>
      <c r="B475">
        <f>BASE!C475</f>
        <v>0</v>
      </c>
      <c r="C475" s="17">
        <f>BASE!D475</f>
        <v>0</v>
      </c>
      <c r="D475" s="16">
        <f>BASE!A475</f>
        <v>0</v>
      </c>
      <c r="E475" s="16">
        <f>BASE!E475</f>
        <v>0</v>
      </c>
    </row>
    <row r="476" spans="1:5" x14ac:dyDescent="0.25">
      <c r="A476">
        <f>BASE!B476</f>
        <v>0</v>
      </c>
      <c r="B476">
        <f>BASE!C476</f>
        <v>0</v>
      </c>
      <c r="C476" s="17">
        <f>BASE!D476</f>
        <v>0</v>
      </c>
      <c r="D476" s="16">
        <f>BASE!A476</f>
        <v>0</v>
      </c>
      <c r="E476" s="16">
        <f>BASE!E476</f>
        <v>0</v>
      </c>
    </row>
    <row r="477" spans="1:5" x14ac:dyDescent="0.25">
      <c r="A477">
        <f>BASE!B477</f>
        <v>0</v>
      </c>
      <c r="B477">
        <f>BASE!C477</f>
        <v>0</v>
      </c>
      <c r="C477" s="17">
        <f>BASE!D477</f>
        <v>0</v>
      </c>
      <c r="D477" s="16">
        <f>BASE!A477</f>
        <v>0</v>
      </c>
      <c r="E477" s="16">
        <f>BASE!E477</f>
        <v>0</v>
      </c>
    </row>
    <row r="478" spans="1:5" x14ac:dyDescent="0.25">
      <c r="A478">
        <f>BASE!B478</f>
        <v>0</v>
      </c>
      <c r="B478">
        <f>BASE!C478</f>
        <v>0</v>
      </c>
      <c r="C478" s="17">
        <f>BASE!D478</f>
        <v>0</v>
      </c>
      <c r="D478" s="16">
        <f>BASE!A478</f>
        <v>0</v>
      </c>
      <c r="E478" s="16">
        <f>BASE!E478</f>
        <v>0</v>
      </c>
    </row>
    <row r="479" spans="1:5" x14ac:dyDescent="0.25">
      <c r="A479">
        <f>BASE!B479</f>
        <v>0</v>
      </c>
      <c r="B479">
        <f>BASE!C479</f>
        <v>0</v>
      </c>
      <c r="C479" s="17">
        <f>BASE!D479</f>
        <v>0</v>
      </c>
      <c r="D479" s="16">
        <f>BASE!A479</f>
        <v>0</v>
      </c>
      <c r="E479" s="16">
        <f>BASE!E479</f>
        <v>0</v>
      </c>
    </row>
    <row r="480" spans="1:5" x14ac:dyDescent="0.25">
      <c r="A480">
        <f>BASE!B480</f>
        <v>0</v>
      </c>
      <c r="B480">
        <f>BASE!C480</f>
        <v>0</v>
      </c>
      <c r="C480" s="17">
        <f>BASE!D480</f>
        <v>0</v>
      </c>
      <c r="D480" s="16">
        <f>BASE!A480</f>
        <v>0</v>
      </c>
      <c r="E480" s="16">
        <f>BASE!E480</f>
        <v>0</v>
      </c>
    </row>
    <row r="481" spans="1:5" x14ac:dyDescent="0.25">
      <c r="A481">
        <f>BASE!B481</f>
        <v>0</v>
      </c>
      <c r="B481">
        <f>BASE!C481</f>
        <v>0</v>
      </c>
      <c r="C481" s="17">
        <f>BASE!D481</f>
        <v>0</v>
      </c>
      <c r="D481" s="16">
        <f>BASE!A481</f>
        <v>0</v>
      </c>
      <c r="E481" s="16">
        <f>BASE!E481</f>
        <v>0</v>
      </c>
    </row>
    <row r="482" spans="1:5" x14ac:dyDescent="0.25">
      <c r="A482">
        <f>BASE!B482</f>
        <v>0</v>
      </c>
      <c r="B482">
        <f>BASE!C482</f>
        <v>0</v>
      </c>
      <c r="C482" s="17">
        <f>BASE!D482</f>
        <v>0</v>
      </c>
      <c r="D482" s="16">
        <f>BASE!A482</f>
        <v>0</v>
      </c>
      <c r="E482" s="16">
        <f>BASE!E482</f>
        <v>0</v>
      </c>
    </row>
    <row r="483" spans="1:5" x14ac:dyDescent="0.25">
      <c r="A483">
        <f>BASE!B483</f>
        <v>0</v>
      </c>
      <c r="B483">
        <f>BASE!C483</f>
        <v>0</v>
      </c>
      <c r="C483" s="17">
        <f>BASE!D483</f>
        <v>0</v>
      </c>
      <c r="D483" s="16">
        <f>BASE!A483</f>
        <v>0</v>
      </c>
      <c r="E483" s="16">
        <f>BASE!E483</f>
        <v>0</v>
      </c>
    </row>
    <row r="484" spans="1:5" x14ac:dyDescent="0.25">
      <c r="A484">
        <f>BASE!B484</f>
        <v>0</v>
      </c>
      <c r="B484">
        <f>BASE!C484</f>
        <v>0</v>
      </c>
      <c r="C484" s="17">
        <f>BASE!D484</f>
        <v>0</v>
      </c>
      <c r="D484" s="16">
        <f>BASE!A484</f>
        <v>0</v>
      </c>
      <c r="E484" s="16">
        <f>BASE!E484</f>
        <v>0</v>
      </c>
    </row>
    <row r="485" spans="1:5" x14ac:dyDescent="0.25">
      <c r="A485">
        <f>BASE!B485</f>
        <v>0</v>
      </c>
      <c r="B485">
        <f>BASE!C485</f>
        <v>0</v>
      </c>
      <c r="C485" s="17">
        <f>BASE!D485</f>
        <v>0</v>
      </c>
      <c r="D485" s="16">
        <f>BASE!A485</f>
        <v>0</v>
      </c>
      <c r="E485" s="16">
        <f>BASE!E485</f>
        <v>0</v>
      </c>
    </row>
    <row r="486" spans="1:5" x14ac:dyDescent="0.25">
      <c r="A486">
        <f>BASE!B486</f>
        <v>0</v>
      </c>
      <c r="B486">
        <f>BASE!C486</f>
        <v>0</v>
      </c>
      <c r="C486" s="17">
        <f>BASE!D486</f>
        <v>0</v>
      </c>
      <c r="D486" s="16">
        <f>BASE!A486</f>
        <v>0</v>
      </c>
      <c r="E486" s="16">
        <f>BASE!E486</f>
        <v>0</v>
      </c>
    </row>
    <row r="487" spans="1:5" x14ac:dyDescent="0.25">
      <c r="A487">
        <f>BASE!B487</f>
        <v>0</v>
      </c>
      <c r="B487">
        <f>BASE!C487</f>
        <v>0</v>
      </c>
      <c r="C487" s="17">
        <f>BASE!D487</f>
        <v>0</v>
      </c>
      <c r="D487" s="16">
        <f>BASE!A487</f>
        <v>0</v>
      </c>
      <c r="E487" s="16">
        <f>BASE!E487</f>
        <v>0</v>
      </c>
    </row>
    <row r="488" spans="1:5" x14ac:dyDescent="0.25">
      <c r="A488">
        <f>BASE!B488</f>
        <v>0</v>
      </c>
      <c r="B488">
        <f>BASE!C488</f>
        <v>0</v>
      </c>
      <c r="C488" s="17">
        <f>BASE!D488</f>
        <v>0</v>
      </c>
      <c r="D488" s="16">
        <f>BASE!A488</f>
        <v>0</v>
      </c>
      <c r="E488" s="16">
        <f>BASE!E488</f>
        <v>0</v>
      </c>
    </row>
    <row r="489" spans="1:5" x14ac:dyDescent="0.25">
      <c r="A489">
        <f>BASE!B489</f>
        <v>0</v>
      </c>
      <c r="B489">
        <f>BASE!C489</f>
        <v>0</v>
      </c>
      <c r="C489" s="17">
        <f>BASE!D489</f>
        <v>0</v>
      </c>
      <c r="D489" s="16">
        <f>BASE!A489</f>
        <v>0</v>
      </c>
      <c r="E489" s="16">
        <f>BASE!E489</f>
        <v>0</v>
      </c>
    </row>
    <row r="490" spans="1:5" x14ac:dyDescent="0.25">
      <c r="A490">
        <f>BASE!B490</f>
        <v>0</v>
      </c>
      <c r="B490">
        <f>BASE!C490</f>
        <v>0</v>
      </c>
      <c r="C490" s="17">
        <f>BASE!D490</f>
        <v>0</v>
      </c>
      <c r="D490" s="16">
        <f>BASE!A490</f>
        <v>0</v>
      </c>
      <c r="E490" s="16">
        <f>BASE!E490</f>
        <v>0</v>
      </c>
    </row>
    <row r="491" spans="1:5" x14ac:dyDescent="0.25">
      <c r="A491">
        <f>BASE!B491</f>
        <v>0</v>
      </c>
      <c r="B491">
        <f>BASE!C491</f>
        <v>0</v>
      </c>
      <c r="C491" s="17">
        <f>BASE!D491</f>
        <v>0</v>
      </c>
      <c r="D491" s="16">
        <f>BASE!A491</f>
        <v>0</v>
      </c>
      <c r="E491" s="16">
        <f>BASE!E491</f>
        <v>0</v>
      </c>
    </row>
    <row r="492" spans="1:5" x14ac:dyDescent="0.25">
      <c r="A492">
        <f>BASE!B492</f>
        <v>0</v>
      </c>
      <c r="B492">
        <f>BASE!C492</f>
        <v>0</v>
      </c>
      <c r="C492" s="17">
        <f>BASE!D492</f>
        <v>0</v>
      </c>
      <c r="D492" s="16">
        <f>BASE!A492</f>
        <v>0</v>
      </c>
      <c r="E492" s="16">
        <f>BASE!E492</f>
        <v>0</v>
      </c>
    </row>
    <row r="493" spans="1:5" x14ac:dyDescent="0.25">
      <c r="A493">
        <f>BASE!B493</f>
        <v>0</v>
      </c>
      <c r="B493">
        <f>BASE!C493</f>
        <v>0</v>
      </c>
      <c r="C493" s="17">
        <f>BASE!D493</f>
        <v>0</v>
      </c>
      <c r="D493" s="16">
        <f>BASE!A493</f>
        <v>0</v>
      </c>
      <c r="E493" s="16">
        <f>BASE!E493</f>
        <v>0</v>
      </c>
    </row>
    <row r="494" spans="1:5" x14ac:dyDescent="0.25">
      <c r="A494">
        <f>BASE!B494</f>
        <v>0</v>
      </c>
      <c r="B494">
        <f>BASE!C494</f>
        <v>0</v>
      </c>
      <c r="C494" s="17">
        <f>BASE!D494</f>
        <v>0</v>
      </c>
      <c r="D494" s="16">
        <f>BASE!A494</f>
        <v>0</v>
      </c>
      <c r="E494" s="16">
        <f>BASE!E494</f>
        <v>0</v>
      </c>
    </row>
    <row r="495" spans="1:5" x14ac:dyDescent="0.25">
      <c r="A495">
        <f>BASE!B495</f>
        <v>0</v>
      </c>
      <c r="B495">
        <f>BASE!C495</f>
        <v>0</v>
      </c>
      <c r="C495" s="17">
        <f>BASE!D495</f>
        <v>0</v>
      </c>
      <c r="D495" s="16">
        <f>BASE!A495</f>
        <v>0</v>
      </c>
      <c r="E495" s="16">
        <f>BASE!E495</f>
        <v>0</v>
      </c>
    </row>
    <row r="496" spans="1:5" x14ac:dyDescent="0.25">
      <c r="A496">
        <f>BASE!B496</f>
        <v>0</v>
      </c>
      <c r="B496">
        <f>BASE!C496</f>
        <v>0</v>
      </c>
      <c r="C496" s="17">
        <f>BASE!D496</f>
        <v>0</v>
      </c>
      <c r="D496" s="16">
        <f>BASE!A496</f>
        <v>0</v>
      </c>
      <c r="E496" s="16">
        <f>BASE!E496</f>
        <v>0</v>
      </c>
    </row>
    <row r="497" spans="1:5" x14ac:dyDescent="0.25">
      <c r="A497">
        <f>BASE!B497</f>
        <v>0</v>
      </c>
      <c r="B497">
        <f>BASE!C497</f>
        <v>0</v>
      </c>
      <c r="C497" s="17">
        <f>BASE!D497</f>
        <v>0</v>
      </c>
      <c r="D497" s="16">
        <f>BASE!A497</f>
        <v>0</v>
      </c>
      <c r="E497" s="16">
        <f>BASE!E497</f>
        <v>0</v>
      </c>
    </row>
    <row r="498" spans="1:5" x14ac:dyDescent="0.25">
      <c r="A498">
        <f>BASE!B498</f>
        <v>0</v>
      </c>
      <c r="B498">
        <f>BASE!C498</f>
        <v>0</v>
      </c>
      <c r="C498" s="17">
        <f>BASE!D498</f>
        <v>0</v>
      </c>
      <c r="D498" s="16">
        <f>BASE!A498</f>
        <v>0</v>
      </c>
      <c r="E498" s="16">
        <f>BASE!E498</f>
        <v>0</v>
      </c>
    </row>
    <row r="499" spans="1:5" x14ac:dyDescent="0.25">
      <c r="A499">
        <f>BASE!B499</f>
        <v>0</v>
      </c>
      <c r="B499">
        <f>BASE!C499</f>
        <v>0</v>
      </c>
      <c r="C499" s="17">
        <f>BASE!D499</f>
        <v>0</v>
      </c>
      <c r="D499" s="16">
        <f>BASE!A499</f>
        <v>0</v>
      </c>
      <c r="E499" s="16">
        <f>BASE!E499</f>
        <v>0</v>
      </c>
    </row>
    <row r="500" spans="1:5" x14ac:dyDescent="0.25">
      <c r="A500">
        <f>BASE!B500</f>
        <v>0</v>
      </c>
      <c r="B500">
        <f>BASE!C500</f>
        <v>0</v>
      </c>
      <c r="C500" s="17">
        <f>BASE!D500</f>
        <v>0</v>
      </c>
      <c r="D500" s="16">
        <f>BASE!A500</f>
        <v>0</v>
      </c>
      <c r="E500" s="16">
        <f>BASE!E500</f>
        <v>0</v>
      </c>
    </row>
    <row r="501" spans="1:5" x14ac:dyDescent="0.25">
      <c r="A501">
        <f>BASE!B501</f>
        <v>0</v>
      </c>
      <c r="B501">
        <f>BASE!C501</f>
        <v>0</v>
      </c>
      <c r="C501" s="17">
        <f>BASE!D501</f>
        <v>0</v>
      </c>
      <c r="D501" s="16">
        <f>BASE!A501</f>
        <v>0</v>
      </c>
      <c r="E501" s="16">
        <f>BASE!E501</f>
        <v>0</v>
      </c>
    </row>
    <row r="502" spans="1:5" x14ac:dyDescent="0.25">
      <c r="A502">
        <f>BASE!B502</f>
        <v>0</v>
      </c>
      <c r="B502">
        <f>BASE!C502</f>
        <v>0</v>
      </c>
      <c r="C502" s="17">
        <f>BASE!D502</f>
        <v>0</v>
      </c>
      <c r="D502" s="16">
        <f>BASE!A502</f>
        <v>0</v>
      </c>
      <c r="E502" s="16">
        <f>BASE!E502</f>
        <v>0</v>
      </c>
    </row>
    <row r="503" spans="1:5" x14ac:dyDescent="0.25">
      <c r="A503">
        <f>BASE!B503</f>
        <v>0</v>
      </c>
      <c r="B503">
        <f>BASE!C503</f>
        <v>0</v>
      </c>
      <c r="C503" s="17">
        <f>BASE!D503</f>
        <v>0</v>
      </c>
      <c r="D503" s="16">
        <f>BASE!A503</f>
        <v>0</v>
      </c>
      <c r="E503" s="16">
        <f>BASE!E503</f>
        <v>0</v>
      </c>
    </row>
    <row r="504" spans="1:5" x14ac:dyDescent="0.25">
      <c r="A504">
        <f>BASE!B504</f>
        <v>0</v>
      </c>
      <c r="B504">
        <f>BASE!C504</f>
        <v>0</v>
      </c>
      <c r="C504" s="17">
        <f>BASE!D504</f>
        <v>0</v>
      </c>
      <c r="D504" s="16">
        <f>BASE!A504</f>
        <v>0</v>
      </c>
      <c r="E504" s="16">
        <f>BASE!E504</f>
        <v>0</v>
      </c>
    </row>
    <row r="505" spans="1:5" x14ac:dyDescent="0.25">
      <c r="A505">
        <f>BASE!B505</f>
        <v>0</v>
      </c>
      <c r="B505">
        <f>BASE!C505</f>
        <v>0</v>
      </c>
      <c r="C505" s="17">
        <f>BASE!D505</f>
        <v>0</v>
      </c>
      <c r="D505" s="16">
        <f>BASE!A505</f>
        <v>0</v>
      </c>
      <c r="E505" s="16">
        <f>BASE!E505</f>
        <v>0</v>
      </c>
    </row>
    <row r="506" spans="1:5" x14ac:dyDescent="0.25">
      <c r="A506">
        <f>BASE!B506</f>
        <v>0</v>
      </c>
      <c r="B506">
        <f>BASE!C506</f>
        <v>0</v>
      </c>
      <c r="C506" s="17">
        <f>BASE!D506</f>
        <v>0</v>
      </c>
      <c r="D506" s="16">
        <f>BASE!A506</f>
        <v>0</v>
      </c>
      <c r="E506" s="16">
        <f>BASE!E506</f>
        <v>0</v>
      </c>
    </row>
    <row r="507" spans="1:5" x14ac:dyDescent="0.25">
      <c r="A507">
        <f>BASE!B507</f>
        <v>0</v>
      </c>
      <c r="B507">
        <f>BASE!C507</f>
        <v>0</v>
      </c>
      <c r="C507" s="17">
        <f>BASE!D507</f>
        <v>0</v>
      </c>
      <c r="D507" s="16">
        <f>BASE!A507</f>
        <v>0</v>
      </c>
      <c r="E507" s="16">
        <f>BASE!E507</f>
        <v>0</v>
      </c>
    </row>
    <row r="508" spans="1:5" x14ac:dyDescent="0.25">
      <c r="A508">
        <f>BASE!B508</f>
        <v>0</v>
      </c>
      <c r="B508">
        <f>BASE!C508</f>
        <v>0</v>
      </c>
      <c r="C508" s="17">
        <f>BASE!D508</f>
        <v>0</v>
      </c>
      <c r="D508" s="16">
        <f>BASE!A508</f>
        <v>0</v>
      </c>
      <c r="E508" s="16">
        <f>BASE!E508</f>
        <v>0</v>
      </c>
    </row>
    <row r="509" spans="1:5" x14ac:dyDescent="0.25">
      <c r="A509">
        <f>BASE!B509</f>
        <v>0</v>
      </c>
      <c r="B509">
        <f>BASE!C509</f>
        <v>0</v>
      </c>
      <c r="C509" s="17">
        <f>BASE!D509</f>
        <v>0</v>
      </c>
      <c r="D509" s="16">
        <f>BASE!A509</f>
        <v>0</v>
      </c>
      <c r="E509" s="16">
        <f>BASE!E509</f>
        <v>0</v>
      </c>
    </row>
    <row r="510" spans="1:5" x14ac:dyDescent="0.25">
      <c r="A510">
        <f>BASE!B510</f>
        <v>0</v>
      </c>
      <c r="B510">
        <f>BASE!C510</f>
        <v>0</v>
      </c>
      <c r="C510" s="17">
        <f>BASE!D510</f>
        <v>0</v>
      </c>
      <c r="D510" s="16">
        <f>BASE!A510</f>
        <v>0</v>
      </c>
      <c r="E510" s="16">
        <f>BASE!E510</f>
        <v>0</v>
      </c>
    </row>
    <row r="511" spans="1:5" x14ac:dyDescent="0.25">
      <c r="A511">
        <f>BASE!B511</f>
        <v>0</v>
      </c>
      <c r="B511">
        <f>BASE!C511</f>
        <v>0</v>
      </c>
      <c r="C511" s="17">
        <f>BASE!D511</f>
        <v>0</v>
      </c>
      <c r="D511" s="16">
        <f>BASE!A511</f>
        <v>0</v>
      </c>
      <c r="E511" s="16">
        <f>BASE!E511</f>
        <v>0</v>
      </c>
    </row>
    <row r="512" spans="1:5" x14ac:dyDescent="0.25">
      <c r="A512">
        <f>BASE!B512</f>
        <v>0</v>
      </c>
      <c r="B512">
        <f>BASE!C512</f>
        <v>0</v>
      </c>
      <c r="C512" s="17">
        <f>BASE!D512</f>
        <v>0</v>
      </c>
      <c r="D512" s="16">
        <f>BASE!A512</f>
        <v>0</v>
      </c>
      <c r="E512" s="16">
        <f>BASE!E512</f>
        <v>0</v>
      </c>
    </row>
    <row r="513" spans="1:5" x14ac:dyDescent="0.25">
      <c r="A513">
        <f>BASE!B513</f>
        <v>0</v>
      </c>
      <c r="B513">
        <f>BASE!C513</f>
        <v>0</v>
      </c>
      <c r="C513" s="17">
        <f>BASE!D513</f>
        <v>0</v>
      </c>
      <c r="D513" s="16">
        <f>BASE!A513</f>
        <v>0</v>
      </c>
      <c r="E513" s="16">
        <f>BASE!E513</f>
        <v>0</v>
      </c>
    </row>
    <row r="514" spans="1:5" x14ac:dyDescent="0.25">
      <c r="A514">
        <f>BASE!B514</f>
        <v>0</v>
      </c>
      <c r="B514">
        <f>BASE!C514</f>
        <v>0</v>
      </c>
      <c r="C514" s="17">
        <f>BASE!D514</f>
        <v>0</v>
      </c>
      <c r="D514" s="16">
        <f>BASE!A514</f>
        <v>0</v>
      </c>
      <c r="E514" s="16">
        <f>BASE!E514</f>
        <v>0</v>
      </c>
    </row>
    <row r="515" spans="1:5" x14ac:dyDescent="0.25">
      <c r="A515">
        <f>BASE!B515</f>
        <v>0</v>
      </c>
      <c r="B515">
        <f>BASE!C515</f>
        <v>0</v>
      </c>
      <c r="C515" s="17">
        <f>BASE!D515</f>
        <v>0</v>
      </c>
      <c r="D515" s="16">
        <f>BASE!A515</f>
        <v>0</v>
      </c>
      <c r="E515" s="16">
        <f>BASE!E515</f>
        <v>0</v>
      </c>
    </row>
    <row r="516" spans="1:5" x14ac:dyDescent="0.25">
      <c r="A516">
        <f>BASE!B516</f>
        <v>0</v>
      </c>
      <c r="B516">
        <f>BASE!C516</f>
        <v>0</v>
      </c>
      <c r="C516" s="17">
        <f>BASE!D516</f>
        <v>0</v>
      </c>
      <c r="D516" s="16">
        <f>BASE!A516</f>
        <v>0</v>
      </c>
      <c r="E516" s="16">
        <f>BASE!E516</f>
        <v>0</v>
      </c>
    </row>
    <row r="517" spans="1:5" x14ac:dyDescent="0.25">
      <c r="A517">
        <f>BASE!B517</f>
        <v>0</v>
      </c>
      <c r="B517">
        <f>BASE!C517</f>
        <v>0</v>
      </c>
      <c r="C517" s="17">
        <f>BASE!D517</f>
        <v>0</v>
      </c>
      <c r="D517" s="16">
        <f>BASE!A517</f>
        <v>0</v>
      </c>
      <c r="E517" s="16">
        <f>BASE!E517</f>
        <v>0</v>
      </c>
    </row>
    <row r="518" spans="1:5" x14ac:dyDescent="0.25">
      <c r="A518">
        <f>BASE!B518</f>
        <v>0</v>
      </c>
      <c r="B518">
        <f>BASE!C518</f>
        <v>0</v>
      </c>
      <c r="C518" s="17">
        <f>BASE!D518</f>
        <v>0</v>
      </c>
      <c r="D518" s="16">
        <f>BASE!A518</f>
        <v>0</v>
      </c>
      <c r="E518" s="16">
        <f>BASE!E518</f>
        <v>0</v>
      </c>
    </row>
    <row r="519" spans="1:5" x14ac:dyDescent="0.25">
      <c r="A519">
        <f>BASE!B519</f>
        <v>0</v>
      </c>
      <c r="B519">
        <f>BASE!C519</f>
        <v>0</v>
      </c>
      <c r="C519" s="17">
        <f>BASE!D519</f>
        <v>0</v>
      </c>
      <c r="D519" s="16">
        <f>BASE!A519</f>
        <v>0</v>
      </c>
      <c r="E519" s="16">
        <f>BASE!E519</f>
        <v>0</v>
      </c>
    </row>
    <row r="520" spans="1:5" x14ac:dyDescent="0.25">
      <c r="A520">
        <f>BASE!B520</f>
        <v>0</v>
      </c>
      <c r="B520">
        <f>BASE!C520</f>
        <v>0</v>
      </c>
      <c r="C520" s="17">
        <f>BASE!D520</f>
        <v>0</v>
      </c>
      <c r="D520" s="16">
        <f>BASE!A520</f>
        <v>0</v>
      </c>
      <c r="E520" s="16">
        <f>BASE!E520</f>
        <v>0</v>
      </c>
    </row>
    <row r="521" spans="1:5" x14ac:dyDescent="0.25">
      <c r="A521">
        <f>BASE!B521</f>
        <v>0</v>
      </c>
      <c r="B521">
        <f>BASE!C521</f>
        <v>0</v>
      </c>
      <c r="C521" s="17">
        <f>BASE!D521</f>
        <v>0</v>
      </c>
      <c r="D521" s="16">
        <f>BASE!A521</f>
        <v>0</v>
      </c>
      <c r="E521" s="16">
        <f>BASE!E521</f>
        <v>0</v>
      </c>
    </row>
    <row r="522" spans="1:5" x14ac:dyDescent="0.25">
      <c r="A522">
        <f>BASE!B522</f>
        <v>0</v>
      </c>
      <c r="B522">
        <f>BASE!C522</f>
        <v>0</v>
      </c>
      <c r="C522" s="17">
        <f>BASE!D522</f>
        <v>0</v>
      </c>
      <c r="D522" s="16">
        <f>BASE!A522</f>
        <v>0</v>
      </c>
      <c r="E522" s="16">
        <f>BASE!E522</f>
        <v>0</v>
      </c>
    </row>
    <row r="523" spans="1:5" x14ac:dyDescent="0.25">
      <c r="A523">
        <f>BASE!B523</f>
        <v>0</v>
      </c>
      <c r="B523">
        <f>BASE!C523</f>
        <v>0</v>
      </c>
      <c r="C523" s="17">
        <f>BASE!D523</f>
        <v>0</v>
      </c>
      <c r="D523" s="16">
        <f>BASE!A523</f>
        <v>0</v>
      </c>
      <c r="E523" s="16">
        <f>BASE!E523</f>
        <v>0</v>
      </c>
    </row>
    <row r="524" spans="1:5" x14ac:dyDescent="0.25">
      <c r="A524">
        <f>BASE!B524</f>
        <v>0</v>
      </c>
      <c r="B524">
        <f>BASE!C524</f>
        <v>0</v>
      </c>
      <c r="C524" s="17">
        <f>BASE!D524</f>
        <v>0</v>
      </c>
      <c r="D524" s="16">
        <f>BASE!A524</f>
        <v>0</v>
      </c>
      <c r="E524" s="16">
        <f>BASE!E524</f>
        <v>0</v>
      </c>
    </row>
    <row r="525" spans="1:5" x14ac:dyDescent="0.25">
      <c r="A525">
        <f>BASE!B525</f>
        <v>0</v>
      </c>
      <c r="B525">
        <f>BASE!C525</f>
        <v>0</v>
      </c>
      <c r="C525" s="17">
        <f>BASE!D525</f>
        <v>0</v>
      </c>
      <c r="D525" s="16">
        <f>BASE!A525</f>
        <v>0</v>
      </c>
      <c r="E525" s="16">
        <f>BASE!E525</f>
        <v>0</v>
      </c>
    </row>
    <row r="526" spans="1:5" x14ac:dyDescent="0.25">
      <c r="A526">
        <f>BASE!B526</f>
        <v>0</v>
      </c>
      <c r="B526">
        <f>BASE!C526</f>
        <v>0</v>
      </c>
      <c r="C526" s="17">
        <f>BASE!D526</f>
        <v>0</v>
      </c>
      <c r="D526" s="16">
        <f>BASE!A526</f>
        <v>0</v>
      </c>
      <c r="E526" s="16">
        <f>BASE!E526</f>
        <v>0</v>
      </c>
    </row>
    <row r="527" spans="1:5" x14ac:dyDescent="0.25">
      <c r="A527">
        <f>BASE!B527</f>
        <v>0</v>
      </c>
      <c r="B527">
        <f>BASE!C527</f>
        <v>0</v>
      </c>
      <c r="C527" s="17">
        <f>BASE!D527</f>
        <v>0</v>
      </c>
      <c r="D527" s="16">
        <f>BASE!A527</f>
        <v>0</v>
      </c>
      <c r="E527" s="16">
        <f>BASE!E527</f>
        <v>0</v>
      </c>
    </row>
    <row r="528" spans="1:5" x14ac:dyDescent="0.25">
      <c r="A528">
        <f>BASE!B528</f>
        <v>0</v>
      </c>
      <c r="B528">
        <f>BASE!C528</f>
        <v>0</v>
      </c>
      <c r="C528" s="17">
        <f>BASE!D528</f>
        <v>0</v>
      </c>
      <c r="D528" s="16">
        <f>BASE!A528</f>
        <v>0</v>
      </c>
      <c r="E528" s="16">
        <f>BASE!E528</f>
        <v>0</v>
      </c>
    </row>
    <row r="529" spans="1:5" x14ac:dyDescent="0.25">
      <c r="A529">
        <f>BASE!B529</f>
        <v>0</v>
      </c>
      <c r="B529">
        <f>BASE!C529</f>
        <v>0</v>
      </c>
      <c r="C529" s="17">
        <f>BASE!D529</f>
        <v>0</v>
      </c>
      <c r="D529" s="16">
        <f>BASE!A529</f>
        <v>0</v>
      </c>
      <c r="E529" s="16">
        <f>BASE!E529</f>
        <v>0</v>
      </c>
    </row>
    <row r="530" spans="1:5" x14ac:dyDescent="0.25">
      <c r="A530">
        <f>BASE!B530</f>
        <v>0</v>
      </c>
      <c r="B530">
        <f>BASE!C530</f>
        <v>0</v>
      </c>
      <c r="C530" s="17">
        <f>BASE!D530</f>
        <v>0</v>
      </c>
      <c r="D530" s="16">
        <f>BASE!A530</f>
        <v>0</v>
      </c>
      <c r="E530" s="16">
        <f>BASE!E530</f>
        <v>0</v>
      </c>
    </row>
    <row r="531" spans="1:5" x14ac:dyDescent="0.25">
      <c r="A531">
        <f>BASE!B531</f>
        <v>0</v>
      </c>
      <c r="B531">
        <f>BASE!C531</f>
        <v>0</v>
      </c>
      <c r="C531" s="17">
        <f>BASE!D531</f>
        <v>0</v>
      </c>
      <c r="D531" s="16">
        <f>BASE!A531</f>
        <v>0</v>
      </c>
      <c r="E531" s="16">
        <f>BASE!E531</f>
        <v>0</v>
      </c>
    </row>
    <row r="532" spans="1:5" x14ac:dyDescent="0.25">
      <c r="A532">
        <f>BASE!B532</f>
        <v>0</v>
      </c>
      <c r="B532">
        <f>BASE!C532</f>
        <v>0</v>
      </c>
      <c r="C532" s="17">
        <f>BASE!D532</f>
        <v>0</v>
      </c>
      <c r="D532" s="16">
        <f>BASE!A532</f>
        <v>0</v>
      </c>
      <c r="E532" s="16">
        <f>BASE!E532</f>
        <v>0</v>
      </c>
    </row>
    <row r="533" spans="1:5" x14ac:dyDescent="0.25">
      <c r="A533">
        <f>BASE!B533</f>
        <v>0</v>
      </c>
      <c r="B533">
        <f>BASE!C533</f>
        <v>0</v>
      </c>
      <c r="C533" s="17">
        <f>BASE!D533</f>
        <v>0</v>
      </c>
      <c r="D533" s="16">
        <f>BASE!A533</f>
        <v>0</v>
      </c>
      <c r="E533" s="16">
        <f>BASE!E533</f>
        <v>0</v>
      </c>
    </row>
    <row r="534" spans="1:5" x14ac:dyDescent="0.25">
      <c r="A534">
        <f>BASE!B534</f>
        <v>0</v>
      </c>
      <c r="B534">
        <f>BASE!C534</f>
        <v>0</v>
      </c>
      <c r="C534" s="17">
        <f>BASE!D534</f>
        <v>0</v>
      </c>
      <c r="D534" s="16">
        <f>BASE!A534</f>
        <v>0</v>
      </c>
      <c r="E534" s="16">
        <f>BASE!E534</f>
        <v>0</v>
      </c>
    </row>
    <row r="535" spans="1:5" x14ac:dyDescent="0.25">
      <c r="A535">
        <f>BASE!B535</f>
        <v>0</v>
      </c>
      <c r="B535">
        <f>BASE!C535</f>
        <v>0</v>
      </c>
      <c r="C535" s="17">
        <f>BASE!D535</f>
        <v>0</v>
      </c>
      <c r="D535" s="16">
        <f>BASE!A535</f>
        <v>0</v>
      </c>
      <c r="E535" s="16">
        <f>BASE!E535</f>
        <v>0</v>
      </c>
    </row>
    <row r="536" spans="1:5" x14ac:dyDescent="0.25">
      <c r="A536">
        <f>BASE!B536</f>
        <v>0</v>
      </c>
      <c r="B536">
        <f>BASE!C536</f>
        <v>0</v>
      </c>
      <c r="C536" s="17">
        <f>BASE!D536</f>
        <v>0</v>
      </c>
      <c r="D536" s="16">
        <f>BASE!A536</f>
        <v>0</v>
      </c>
      <c r="E536" s="16">
        <f>BASE!E536</f>
        <v>0</v>
      </c>
    </row>
    <row r="537" spans="1:5" x14ac:dyDescent="0.25">
      <c r="A537">
        <f>BASE!B537</f>
        <v>0</v>
      </c>
      <c r="B537">
        <f>BASE!C537</f>
        <v>0</v>
      </c>
      <c r="C537" s="17">
        <f>BASE!D537</f>
        <v>0</v>
      </c>
      <c r="D537" s="16">
        <f>BASE!A537</f>
        <v>0</v>
      </c>
      <c r="E537" s="16">
        <f>BASE!E537</f>
        <v>0</v>
      </c>
    </row>
    <row r="538" spans="1:5" x14ac:dyDescent="0.25">
      <c r="A538">
        <f>BASE!B538</f>
        <v>0</v>
      </c>
      <c r="B538">
        <f>BASE!C538</f>
        <v>0</v>
      </c>
      <c r="C538" s="17">
        <f>BASE!D538</f>
        <v>0</v>
      </c>
      <c r="D538" s="16">
        <f>BASE!A538</f>
        <v>0</v>
      </c>
      <c r="E538" s="16">
        <f>BASE!E538</f>
        <v>0</v>
      </c>
    </row>
    <row r="539" spans="1:5" x14ac:dyDescent="0.25">
      <c r="A539">
        <f>BASE!B539</f>
        <v>0</v>
      </c>
      <c r="B539">
        <f>BASE!C539</f>
        <v>0</v>
      </c>
      <c r="C539" s="17">
        <f>BASE!D539</f>
        <v>0</v>
      </c>
      <c r="D539" s="16">
        <f>BASE!A539</f>
        <v>0</v>
      </c>
      <c r="E539" s="16">
        <f>BASE!E539</f>
        <v>0</v>
      </c>
    </row>
    <row r="540" spans="1:5" x14ac:dyDescent="0.25">
      <c r="A540">
        <f>BASE!B540</f>
        <v>0</v>
      </c>
      <c r="B540">
        <f>BASE!C540</f>
        <v>0</v>
      </c>
      <c r="C540" s="17">
        <f>BASE!D540</f>
        <v>0</v>
      </c>
      <c r="D540" s="16">
        <f>BASE!A540</f>
        <v>0</v>
      </c>
      <c r="E540" s="16">
        <f>BASE!E540</f>
        <v>0</v>
      </c>
    </row>
    <row r="541" spans="1:5" x14ac:dyDescent="0.25">
      <c r="A541">
        <f>BASE!B541</f>
        <v>0</v>
      </c>
      <c r="B541">
        <f>BASE!C541</f>
        <v>0</v>
      </c>
      <c r="C541" s="17">
        <f>BASE!D541</f>
        <v>0</v>
      </c>
      <c r="D541" s="16">
        <f>BASE!A541</f>
        <v>0</v>
      </c>
      <c r="E541" s="16">
        <f>BASE!E541</f>
        <v>0</v>
      </c>
    </row>
    <row r="542" spans="1:5" x14ac:dyDescent="0.25">
      <c r="A542">
        <f>BASE!B542</f>
        <v>0</v>
      </c>
      <c r="B542">
        <f>BASE!C542</f>
        <v>0</v>
      </c>
      <c r="C542" s="17">
        <f>BASE!D542</f>
        <v>0</v>
      </c>
      <c r="D542" s="16">
        <f>BASE!A542</f>
        <v>0</v>
      </c>
      <c r="E542" s="16">
        <f>BASE!E542</f>
        <v>0</v>
      </c>
    </row>
    <row r="543" spans="1:5" x14ac:dyDescent="0.25">
      <c r="A543">
        <f>BASE!B543</f>
        <v>0</v>
      </c>
      <c r="B543">
        <f>BASE!C543</f>
        <v>0</v>
      </c>
      <c r="C543" s="17">
        <f>BASE!D543</f>
        <v>0</v>
      </c>
      <c r="D543" s="16">
        <f>BASE!A543</f>
        <v>0</v>
      </c>
      <c r="E543" s="16">
        <f>BASE!E543</f>
        <v>0</v>
      </c>
    </row>
    <row r="544" spans="1:5" x14ac:dyDescent="0.25">
      <c r="A544">
        <f>BASE!B544</f>
        <v>0</v>
      </c>
      <c r="B544">
        <f>BASE!C544</f>
        <v>0</v>
      </c>
      <c r="C544" s="17">
        <f>BASE!D544</f>
        <v>0</v>
      </c>
      <c r="D544" s="16">
        <f>BASE!A544</f>
        <v>0</v>
      </c>
      <c r="E544" s="16">
        <f>BASE!E544</f>
        <v>0</v>
      </c>
    </row>
    <row r="545" spans="1:5" x14ac:dyDescent="0.25">
      <c r="A545">
        <f>BASE!B545</f>
        <v>0</v>
      </c>
      <c r="B545">
        <f>BASE!C545</f>
        <v>0</v>
      </c>
      <c r="C545" s="17">
        <f>BASE!D545</f>
        <v>0</v>
      </c>
      <c r="D545" s="16">
        <f>BASE!A545</f>
        <v>0</v>
      </c>
      <c r="E545" s="16">
        <f>BASE!E545</f>
        <v>0</v>
      </c>
    </row>
    <row r="546" spans="1:5" x14ac:dyDescent="0.25">
      <c r="A546">
        <f>BASE!B546</f>
        <v>0</v>
      </c>
      <c r="B546">
        <f>BASE!C546</f>
        <v>0</v>
      </c>
      <c r="C546" s="17">
        <f>BASE!D546</f>
        <v>0</v>
      </c>
      <c r="D546" s="16">
        <f>BASE!A546</f>
        <v>0</v>
      </c>
      <c r="E546" s="16">
        <f>BASE!E546</f>
        <v>0</v>
      </c>
    </row>
    <row r="547" spans="1:5" x14ac:dyDescent="0.25">
      <c r="A547">
        <f>BASE!B547</f>
        <v>0</v>
      </c>
      <c r="B547">
        <f>BASE!C547</f>
        <v>0</v>
      </c>
      <c r="C547" s="17">
        <f>BASE!D547</f>
        <v>0</v>
      </c>
      <c r="D547" s="16">
        <f>BASE!A547</f>
        <v>0</v>
      </c>
      <c r="E547" s="16">
        <f>BASE!E547</f>
        <v>0</v>
      </c>
    </row>
    <row r="548" spans="1:5" x14ac:dyDescent="0.25">
      <c r="A548">
        <f>BASE!B548</f>
        <v>0</v>
      </c>
      <c r="B548">
        <f>BASE!C548</f>
        <v>0</v>
      </c>
      <c r="C548" s="17">
        <f>BASE!D548</f>
        <v>0</v>
      </c>
      <c r="D548" s="16">
        <f>BASE!A548</f>
        <v>0</v>
      </c>
      <c r="E548" s="16">
        <f>BASE!E548</f>
        <v>0</v>
      </c>
    </row>
    <row r="549" spans="1:5" x14ac:dyDescent="0.25">
      <c r="A549">
        <f>BASE!B549</f>
        <v>0</v>
      </c>
      <c r="B549">
        <f>BASE!C549</f>
        <v>0</v>
      </c>
      <c r="C549" s="17">
        <f>BASE!D549</f>
        <v>0</v>
      </c>
      <c r="D549" s="16">
        <f>BASE!A549</f>
        <v>0</v>
      </c>
      <c r="E549" s="16">
        <f>BASE!E549</f>
        <v>0</v>
      </c>
    </row>
    <row r="550" spans="1:5" x14ac:dyDescent="0.25">
      <c r="A550">
        <f>BASE!B550</f>
        <v>0</v>
      </c>
      <c r="B550">
        <f>BASE!C550</f>
        <v>0</v>
      </c>
      <c r="C550" s="17">
        <f>BASE!D550</f>
        <v>0</v>
      </c>
      <c r="D550" s="16">
        <f>BASE!A550</f>
        <v>0</v>
      </c>
      <c r="E550" s="16">
        <f>BASE!E550</f>
        <v>0</v>
      </c>
    </row>
    <row r="551" spans="1:5" x14ac:dyDescent="0.25">
      <c r="A551">
        <f>BASE!B551</f>
        <v>0</v>
      </c>
      <c r="B551">
        <f>BASE!C551</f>
        <v>0</v>
      </c>
      <c r="C551" s="17">
        <f>BASE!D551</f>
        <v>0</v>
      </c>
      <c r="D551" s="16">
        <f>BASE!A551</f>
        <v>0</v>
      </c>
      <c r="E551" s="16">
        <f>BASE!E551</f>
        <v>0</v>
      </c>
    </row>
    <row r="552" spans="1:5" x14ac:dyDescent="0.25">
      <c r="A552">
        <f>BASE!B552</f>
        <v>0</v>
      </c>
      <c r="B552">
        <f>BASE!C552</f>
        <v>0</v>
      </c>
      <c r="C552" s="17">
        <f>BASE!D552</f>
        <v>0</v>
      </c>
      <c r="D552" s="16">
        <f>BASE!A552</f>
        <v>0</v>
      </c>
      <c r="E552" s="16">
        <f>BASE!E552</f>
        <v>0</v>
      </c>
    </row>
    <row r="553" spans="1:5" x14ac:dyDescent="0.25">
      <c r="A553">
        <f>BASE!B553</f>
        <v>0</v>
      </c>
      <c r="B553">
        <f>BASE!C553</f>
        <v>0</v>
      </c>
      <c r="C553" s="17">
        <f>BASE!D553</f>
        <v>0</v>
      </c>
      <c r="D553" s="16">
        <f>BASE!A553</f>
        <v>0</v>
      </c>
      <c r="E553" s="16">
        <f>BASE!E553</f>
        <v>0</v>
      </c>
    </row>
    <row r="554" spans="1:5" x14ac:dyDescent="0.25">
      <c r="A554">
        <f>BASE!B554</f>
        <v>0</v>
      </c>
      <c r="B554">
        <f>BASE!C554</f>
        <v>0</v>
      </c>
      <c r="C554" s="17">
        <f>BASE!D554</f>
        <v>0</v>
      </c>
      <c r="D554" s="16">
        <f>BASE!A554</f>
        <v>0</v>
      </c>
      <c r="E554" s="16">
        <f>BASE!E554</f>
        <v>0</v>
      </c>
    </row>
    <row r="555" spans="1:5" x14ac:dyDescent="0.25">
      <c r="A555">
        <f>BASE!B555</f>
        <v>0</v>
      </c>
      <c r="B555">
        <f>BASE!C555</f>
        <v>0</v>
      </c>
      <c r="C555" s="17">
        <f>BASE!D555</f>
        <v>0</v>
      </c>
      <c r="D555" s="16">
        <f>BASE!A555</f>
        <v>0</v>
      </c>
      <c r="E555" s="16">
        <f>BASE!E555</f>
        <v>0</v>
      </c>
    </row>
    <row r="556" spans="1:5" x14ac:dyDescent="0.25">
      <c r="A556">
        <f>BASE!B556</f>
        <v>0</v>
      </c>
      <c r="B556">
        <f>BASE!C556</f>
        <v>0</v>
      </c>
      <c r="C556" s="17">
        <f>BASE!D556</f>
        <v>0</v>
      </c>
      <c r="D556" s="16">
        <f>BASE!A556</f>
        <v>0</v>
      </c>
      <c r="E556" s="16">
        <f>BASE!E556</f>
        <v>0</v>
      </c>
    </row>
    <row r="557" spans="1:5" x14ac:dyDescent="0.25">
      <c r="A557">
        <f>BASE!B557</f>
        <v>0</v>
      </c>
      <c r="B557">
        <f>BASE!C557</f>
        <v>0</v>
      </c>
      <c r="C557" s="17">
        <f>BASE!D557</f>
        <v>0</v>
      </c>
      <c r="D557" s="16">
        <f>BASE!A557</f>
        <v>0</v>
      </c>
      <c r="E557" s="16">
        <f>BASE!E557</f>
        <v>0</v>
      </c>
    </row>
    <row r="558" spans="1:5" x14ac:dyDescent="0.25">
      <c r="A558">
        <f>BASE!B558</f>
        <v>0</v>
      </c>
      <c r="B558">
        <f>BASE!C558</f>
        <v>0</v>
      </c>
      <c r="C558" s="17">
        <f>BASE!D558</f>
        <v>0</v>
      </c>
      <c r="D558" s="16">
        <f>BASE!A558</f>
        <v>0</v>
      </c>
      <c r="E558" s="16">
        <f>BASE!E558</f>
        <v>0</v>
      </c>
    </row>
    <row r="559" spans="1:5" x14ac:dyDescent="0.25">
      <c r="A559">
        <f>BASE!B559</f>
        <v>0</v>
      </c>
      <c r="B559">
        <f>BASE!C559</f>
        <v>0</v>
      </c>
      <c r="C559" s="17">
        <f>BASE!D559</f>
        <v>0</v>
      </c>
      <c r="D559" s="16">
        <f>BASE!A559</f>
        <v>0</v>
      </c>
      <c r="E559" s="16">
        <f>BASE!E559</f>
        <v>0</v>
      </c>
    </row>
    <row r="560" spans="1:5" x14ac:dyDescent="0.25">
      <c r="A560">
        <f>BASE!B560</f>
        <v>0</v>
      </c>
      <c r="B560">
        <f>BASE!C560</f>
        <v>0</v>
      </c>
      <c r="C560" s="17">
        <f>BASE!D560</f>
        <v>0</v>
      </c>
      <c r="D560" s="16">
        <f>BASE!A560</f>
        <v>0</v>
      </c>
      <c r="E560" s="16">
        <f>BASE!E560</f>
        <v>0</v>
      </c>
    </row>
    <row r="561" spans="1:5" x14ac:dyDescent="0.25">
      <c r="A561">
        <f>BASE!B561</f>
        <v>0</v>
      </c>
      <c r="B561">
        <f>BASE!C561</f>
        <v>0</v>
      </c>
      <c r="C561" s="17">
        <f>BASE!D561</f>
        <v>0</v>
      </c>
      <c r="D561" s="16">
        <f>BASE!A561</f>
        <v>0</v>
      </c>
      <c r="E561" s="16">
        <f>BASE!E561</f>
        <v>0</v>
      </c>
    </row>
    <row r="562" spans="1:5" x14ac:dyDescent="0.25">
      <c r="A562">
        <f>BASE!B562</f>
        <v>0</v>
      </c>
      <c r="B562">
        <f>BASE!C562</f>
        <v>0</v>
      </c>
      <c r="C562" s="17">
        <f>BASE!D562</f>
        <v>0</v>
      </c>
      <c r="D562" s="16">
        <f>BASE!A562</f>
        <v>0</v>
      </c>
      <c r="E562" s="16">
        <f>BASE!E562</f>
        <v>0</v>
      </c>
    </row>
    <row r="563" spans="1:5" x14ac:dyDescent="0.25">
      <c r="A563">
        <f>BASE!B563</f>
        <v>0</v>
      </c>
      <c r="B563">
        <f>BASE!C563</f>
        <v>0</v>
      </c>
      <c r="C563" s="17">
        <f>BASE!D563</f>
        <v>0</v>
      </c>
      <c r="D563" s="16">
        <f>BASE!A563</f>
        <v>0</v>
      </c>
      <c r="E563" s="16">
        <f>BASE!E563</f>
        <v>0</v>
      </c>
    </row>
    <row r="564" spans="1:5" x14ac:dyDescent="0.25">
      <c r="A564">
        <f>BASE!B564</f>
        <v>0</v>
      </c>
      <c r="B564">
        <f>BASE!C564</f>
        <v>0</v>
      </c>
      <c r="C564" s="17">
        <f>BASE!D564</f>
        <v>0</v>
      </c>
      <c r="D564" s="16">
        <f>BASE!A564</f>
        <v>0</v>
      </c>
      <c r="E564" s="16">
        <f>BASE!E564</f>
        <v>0</v>
      </c>
    </row>
    <row r="565" spans="1:5" x14ac:dyDescent="0.25">
      <c r="A565">
        <f>BASE!B565</f>
        <v>0</v>
      </c>
      <c r="B565">
        <f>BASE!C565</f>
        <v>0</v>
      </c>
      <c r="C565" s="17">
        <f>BASE!D565</f>
        <v>0</v>
      </c>
      <c r="D565" s="16">
        <f>BASE!A565</f>
        <v>0</v>
      </c>
      <c r="E565" s="16">
        <f>BASE!E565</f>
        <v>0</v>
      </c>
    </row>
    <row r="566" spans="1:5" x14ac:dyDescent="0.25">
      <c r="A566">
        <f>BASE!B566</f>
        <v>0</v>
      </c>
      <c r="B566">
        <f>BASE!C566</f>
        <v>0</v>
      </c>
      <c r="C566" s="17">
        <f>BASE!D566</f>
        <v>0</v>
      </c>
      <c r="D566" s="16">
        <f>BASE!A566</f>
        <v>0</v>
      </c>
      <c r="E566" s="16">
        <f>BASE!E566</f>
        <v>0</v>
      </c>
    </row>
    <row r="567" spans="1:5" x14ac:dyDescent="0.25">
      <c r="A567">
        <f>BASE!B567</f>
        <v>0</v>
      </c>
      <c r="B567">
        <f>BASE!C567</f>
        <v>0</v>
      </c>
      <c r="C567" s="17">
        <f>BASE!D567</f>
        <v>0</v>
      </c>
      <c r="D567" s="16">
        <f>BASE!A567</f>
        <v>0</v>
      </c>
      <c r="E567" s="16">
        <f>BASE!E567</f>
        <v>0</v>
      </c>
    </row>
    <row r="568" spans="1:5" x14ac:dyDescent="0.25">
      <c r="A568">
        <f>BASE!B568</f>
        <v>0</v>
      </c>
      <c r="B568">
        <f>BASE!C568</f>
        <v>0</v>
      </c>
      <c r="C568" s="17">
        <f>BASE!D568</f>
        <v>0</v>
      </c>
      <c r="D568" s="16">
        <f>BASE!A568</f>
        <v>0</v>
      </c>
      <c r="E568" s="16">
        <f>BASE!E568</f>
        <v>0</v>
      </c>
    </row>
    <row r="569" spans="1:5" x14ac:dyDescent="0.25">
      <c r="A569">
        <f>BASE!B569</f>
        <v>0</v>
      </c>
      <c r="B569">
        <f>BASE!C569</f>
        <v>0</v>
      </c>
      <c r="C569" s="17">
        <f>BASE!D569</f>
        <v>0</v>
      </c>
      <c r="D569" s="16">
        <f>BASE!A569</f>
        <v>0</v>
      </c>
      <c r="E569" s="16">
        <f>BASE!E569</f>
        <v>0</v>
      </c>
    </row>
    <row r="570" spans="1:5" x14ac:dyDescent="0.25">
      <c r="A570">
        <f>BASE!B570</f>
        <v>0</v>
      </c>
      <c r="B570">
        <f>BASE!C570</f>
        <v>0</v>
      </c>
      <c r="C570" s="17">
        <f>BASE!D570</f>
        <v>0</v>
      </c>
      <c r="D570" s="16">
        <f>BASE!A570</f>
        <v>0</v>
      </c>
      <c r="E570" s="16">
        <f>BASE!E570</f>
        <v>0</v>
      </c>
    </row>
    <row r="571" spans="1:5" x14ac:dyDescent="0.25">
      <c r="A571">
        <f>BASE!B571</f>
        <v>0</v>
      </c>
      <c r="B571">
        <f>BASE!C571</f>
        <v>0</v>
      </c>
      <c r="C571" s="17">
        <f>BASE!D571</f>
        <v>0</v>
      </c>
      <c r="D571" s="16">
        <f>BASE!A571</f>
        <v>0</v>
      </c>
      <c r="E571" s="16">
        <f>BASE!E571</f>
        <v>0</v>
      </c>
    </row>
    <row r="572" spans="1:5" x14ac:dyDescent="0.25">
      <c r="A572">
        <f>BASE!B572</f>
        <v>0</v>
      </c>
      <c r="B572">
        <f>BASE!C572</f>
        <v>0</v>
      </c>
      <c r="C572" s="17">
        <f>BASE!D572</f>
        <v>0</v>
      </c>
      <c r="D572" s="16">
        <f>BASE!A572</f>
        <v>0</v>
      </c>
      <c r="E572" s="16">
        <f>BASE!E572</f>
        <v>0</v>
      </c>
    </row>
    <row r="573" spans="1:5" x14ac:dyDescent="0.25">
      <c r="A573">
        <f>BASE!B573</f>
        <v>0</v>
      </c>
      <c r="B573">
        <f>BASE!C573</f>
        <v>0</v>
      </c>
      <c r="C573" s="17">
        <f>BASE!D573</f>
        <v>0</v>
      </c>
      <c r="D573" s="16">
        <f>BASE!A573</f>
        <v>0</v>
      </c>
      <c r="E573" s="16">
        <f>BASE!E573</f>
        <v>0</v>
      </c>
    </row>
    <row r="574" spans="1:5" x14ac:dyDescent="0.25">
      <c r="A574">
        <f>BASE!B574</f>
        <v>0</v>
      </c>
      <c r="B574">
        <f>BASE!C574</f>
        <v>0</v>
      </c>
      <c r="C574" s="17">
        <f>BASE!D574</f>
        <v>0</v>
      </c>
      <c r="D574" s="16">
        <f>BASE!A574</f>
        <v>0</v>
      </c>
      <c r="E574" s="16">
        <f>BASE!E574</f>
        <v>0</v>
      </c>
    </row>
    <row r="575" spans="1:5" x14ac:dyDescent="0.25">
      <c r="A575">
        <f>BASE!B575</f>
        <v>0</v>
      </c>
      <c r="B575">
        <f>BASE!C575</f>
        <v>0</v>
      </c>
      <c r="C575" s="17">
        <f>BASE!D575</f>
        <v>0</v>
      </c>
      <c r="D575" s="16">
        <f>BASE!A575</f>
        <v>0</v>
      </c>
      <c r="E575" s="16">
        <f>BASE!E575</f>
        <v>0</v>
      </c>
    </row>
    <row r="576" spans="1:5" x14ac:dyDescent="0.25">
      <c r="A576">
        <f>BASE!B576</f>
        <v>0</v>
      </c>
      <c r="B576">
        <f>BASE!C576</f>
        <v>0</v>
      </c>
      <c r="C576" s="17">
        <f>BASE!D576</f>
        <v>0</v>
      </c>
      <c r="D576" s="16">
        <f>BASE!A576</f>
        <v>0</v>
      </c>
      <c r="E576" s="16">
        <f>BASE!E576</f>
        <v>0</v>
      </c>
    </row>
    <row r="577" spans="1:5" x14ac:dyDescent="0.25">
      <c r="A577">
        <f>BASE!B577</f>
        <v>0</v>
      </c>
      <c r="B577">
        <f>BASE!C577</f>
        <v>0</v>
      </c>
      <c r="C577" s="17">
        <f>BASE!D577</f>
        <v>0</v>
      </c>
      <c r="D577" s="16">
        <f>BASE!A577</f>
        <v>0</v>
      </c>
      <c r="E577" s="16">
        <f>BASE!E577</f>
        <v>0</v>
      </c>
    </row>
    <row r="578" spans="1:5" x14ac:dyDescent="0.25">
      <c r="A578">
        <f>BASE!B578</f>
        <v>0</v>
      </c>
      <c r="B578">
        <f>BASE!C578</f>
        <v>0</v>
      </c>
      <c r="C578" s="17">
        <f>BASE!D578</f>
        <v>0</v>
      </c>
      <c r="D578" s="16">
        <f>BASE!A578</f>
        <v>0</v>
      </c>
      <c r="E578" s="16">
        <f>BASE!E578</f>
        <v>0</v>
      </c>
    </row>
    <row r="579" spans="1:5" x14ac:dyDescent="0.25">
      <c r="A579">
        <f>BASE!B579</f>
        <v>0</v>
      </c>
      <c r="B579">
        <f>BASE!C579</f>
        <v>0</v>
      </c>
      <c r="C579" s="17">
        <f>BASE!D579</f>
        <v>0</v>
      </c>
      <c r="D579" s="16">
        <f>BASE!A579</f>
        <v>0</v>
      </c>
      <c r="E579" s="16">
        <f>BASE!E579</f>
        <v>0</v>
      </c>
    </row>
    <row r="580" spans="1:5" x14ac:dyDescent="0.25">
      <c r="A580">
        <f>BASE!B580</f>
        <v>0</v>
      </c>
      <c r="B580">
        <f>BASE!C580</f>
        <v>0</v>
      </c>
      <c r="C580" s="17">
        <f>BASE!D580</f>
        <v>0</v>
      </c>
      <c r="D580" s="16">
        <f>BASE!A580</f>
        <v>0</v>
      </c>
      <c r="E580" s="16">
        <f>BASE!E580</f>
        <v>0</v>
      </c>
    </row>
    <row r="581" spans="1:5" x14ac:dyDescent="0.25">
      <c r="A581">
        <f>BASE!B581</f>
        <v>0</v>
      </c>
      <c r="B581">
        <f>BASE!C581</f>
        <v>0</v>
      </c>
      <c r="C581" s="17">
        <f>BASE!D581</f>
        <v>0</v>
      </c>
      <c r="D581" s="16">
        <f>BASE!A581</f>
        <v>0</v>
      </c>
      <c r="E581" s="16">
        <f>BASE!E581</f>
        <v>0</v>
      </c>
    </row>
    <row r="582" spans="1:5" x14ac:dyDescent="0.25">
      <c r="A582">
        <f>BASE!B582</f>
        <v>0</v>
      </c>
      <c r="B582">
        <f>BASE!C582</f>
        <v>0</v>
      </c>
      <c r="C582" s="17">
        <f>BASE!D582</f>
        <v>0</v>
      </c>
      <c r="D582" s="16">
        <f>BASE!A582</f>
        <v>0</v>
      </c>
      <c r="E582" s="16">
        <f>BASE!E582</f>
        <v>0</v>
      </c>
    </row>
    <row r="583" spans="1:5" x14ac:dyDescent="0.25">
      <c r="A583">
        <f>BASE!B583</f>
        <v>0</v>
      </c>
      <c r="B583">
        <f>BASE!C583</f>
        <v>0</v>
      </c>
      <c r="C583" s="17">
        <f>BASE!D583</f>
        <v>0</v>
      </c>
      <c r="D583" s="16">
        <f>BASE!A583</f>
        <v>0</v>
      </c>
      <c r="E583" s="16">
        <f>BASE!E583</f>
        <v>0</v>
      </c>
    </row>
    <row r="584" spans="1:5" x14ac:dyDescent="0.25">
      <c r="A584">
        <f>BASE!B584</f>
        <v>0</v>
      </c>
      <c r="B584">
        <f>BASE!C584</f>
        <v>0</v>
      </c>
      <c r="C584" s="17">
        <f>BASE!D584</f>
        <v>0</v>
      </c>
      <c r="D584" s="16">
        <f>BASE!A584</f>
        <v>0</v>
      </c>
      <c r="E584" s="16">
        <f>BASE!E584</f>
        <v>0</v>
      </c>
    </row>
    <row r="585" spans="1:5" x14ac:dyDescent="0.25">
      <c r="A585">
        <f>BASE!B585</f>
        <v>0</v>
      </c>
      <c r="B585">
        <f>BASE!C585</f>
        <v>0</v>
      </c>
      <c r="C585" s="17">
        <f>BASE!D585</f>
        <v>0</v>
      </c>
      <c r="D585" s="16">
        <f>BASE!A585</f>
        <v>0</v>
      </c>
      <c r="E585" s="16">
        <f>BASE!E585</f>
        <v>0</v>
      </c>
    </row>
    <row r="586" spans="1:5" x14ac:dyDescent="0.25">
      <c r="A586">
        <f>BASE!B586</f>
        <v>0</v>
      </c>
      <c r="B586">
        <f>BASE!C586</f>
        <v>0</v>
      </c>
      <c r="C586" s="17">
        <f>BASE!D586</f>
        <v>0</v>
      </c>
      <c r="D586" s="16">
        <f>BASE!A586</f>
        <v>0</v>
      </c>
      <c r="E586" s="16">
        <f>BASE!E586</f>
        <v>0</v>
      </c>
    </row>
    <row r="587" spans="1:5" x14ac:dyDescent="0.25">
      <c r="A587">
        <f>BASE!B587</f>
        <v>0</v>
      </c>
      <c r="B587">
        <f>BASE!C587</f>
        <v>0</v>
      </c>
      <c r="C587" s="17">
        <f>BASE!D587</f>
        <v>0</v>
      </c>
      <c r="D587" s="16">
        <f>BASE!A587</f>
        <v>0</v>
      </c>
      <c r="E587" s="16">
        <f>BASE!E587</f>
        <v>0</v>
      </c>
    </row>
    <row r="588" spans="1:5" x14ac:dyDescent="0.25">
      <c r="A588">
        <f>BASE!B588</f>
        <v>0</v>
      </c>
      <c r="B588">
        <f>BASE!C588</f>
        <v>0</v>
      </c>
      <c r="C588" s="17">
        <f>BASE!D588</f>
        <v>0</v>
      </c>
      <c r="D588" s="16">
        <f>BASE!A588</f>
        <v>0</v>
      </c>
      <c r="E588" s="16">
        <f>BASE!E588</f>
        <v>0</v>
      </c>
    </row>
    <row r="589" spans="1:5" x14ac:dyDescent="0.25">
      <c r="A589">
        <f>BASE!B589</f>
        <v>0</v>
      </c>
      <c r="B589">
        <f>BASE!C589</f>
        <v>0</v>
      </c>
      <c r="C589" s="17">
        <f>BASE!D589</f>
        <v>0</v>
      </c>
      <c r="D589" s="16">
        <f>BASE!A589</f>
        <v>0</v>
      </c>
      <c r="E589" s="16">
        <f>BASE!E589</f>
        <v>0</v>
      </c>
    </row>
    <row r="590" spans="1:5" x14ac:dyDescent="0.25">
      <c r="A590">
        <f>BASE!B590</f>
        <v>0</v>
      </c>
      <c r="B590">
        <f>BASE!C590</f>
        <v>0</v>
      </c>
      <c r="C590" s="17">
        <f>BASE!D590</f>
        <v>0</v>
      </c>
      <c r="D590" s="16">
        <f>BASE!A590</f>
        <v>0</v>
      </c>
      <c r="E590" s="16">
        <f>BASE!E590</f>
        <v>0</v>
      </c>
    </row>
    <row r="591" spans="1:5" x14ac:dyDescent="0.25">
      <c r="A591">
        <f>BASE!B591</f>
        <v>0</v>
      </c>
      <c r="B591">
        <f>BASE!C591</f>
        <v>0</v>
      </c>
      <c r="C591" s="17">
        <f>BASE!D591</f>
        <v>0</v>
      </c>
      <c r="D591" s="16">
        <f>BASE!A591</f>
        <v>0</v>
      </c>
      <c r="E591" s="16">
        <f>BASE!E591</f>
        <v>0</v>
      </c>
    </row>
    <row r="592" spans="1:5" x14ac:dyDescent="0.25">
      <c r="A592">
        <f>BASE!B592</f>
        <v>0</v>
      </c>
      <c r="B592">
        <f>BASE!C592</f>
        <v>0</v>
      </c>
      <c r="C592" s="17">
        <f>BASE!D592</f>
        <v>0</v>
      </c>
      <c r="D592" s="16">
        <f>BASE!A592</f>
        <v>0</v>
      </c>
      <c r="E592" s="16">
        <f>BASE!E592</f>
        <v>0</v>
      </c>
    </row>
    <row r="593" spans="1:5" x14ac:dyDescent="0.25">
      <c r="A593">
        <f>BASE!B593</f>
        <v>0</v>
      </c>
      <c r="B593">
        <f>BASE!C593</f>
        <v>0</v>
      </c>
      <c r="C593" s="17">
        <f>BASE!D593</f>
        <v>0</v>
      </c>
      <c r="D593" s="16">
        <f>BASE!A593</f>
        <v>0</v>
      </c>
      <c r="E593" s="16">
        <f>BASE!E593</f>
        <v>0</v>
      </c>
    </row>
    <row r="594" spans="1:5" x14ac:dyDescent="0.25">
      <c r="A594">
        <f>BASE!B594</f>
        <v>0</v>
      </c>
      <c r="B594">
        <f>BASE!C594</f>
        <v>0</v>
      </c>
      <c r="C594" s="17">
        <f>BASE!D594</f>
        <v>0</v>
      </c>
      <c r="D594" s="16">
        <f>BASE!A594</f>
        <v>0</v>
      </c>
      <c r="E594" s="16">
        <f>BASE!E594</f>
        <v>0</v>
      </c>
    </row>
    <row r="595" spans="1:5" x14ac:dyDescent="0.25">
      <c r="A595">
        <f>BASE!B595</f>
        <v>0</v>
      </c>
      <c r="B595">
        <f>BASE!C595</f>
        <v>0</v>
      </c>
      <c r="C595" s="17">
        <f>BASE!D595</f>
        <v>0</v>
      </c>
      <c r="D595" s="16">
        <f>BASE!A595</f>
        <v>0</v>
      </c>
      <c r="E595" s="16">
        <f>BASE!E595</f>
        <v>0</v>
      </c>
    </row>
    <row r="596" spans="1:5" x14ac:dyDescent="0.25">
      <c r="A596">
        <f>BASE!B596</f>
        <v>0</v>
      </c>
      <c r="B596">
        <f>BASE!C596</f>
        <v>0</v>
      </c>
      <c r="C596" s="17">
        <f>BASE!D596</f>
        <v>0</v>
      </c>
      <c r="D596" s="16">
        <f>BASE!A596</f>
        <v>0</v>
      </c>
      <c r="E596" s="16">
        <f>BASE!E596</f>
        <v>0</v>
      </c>
    </row>
    <row r="597" spans="1:5" x14ac:dyDescent="0.25">
      <c r="A597">
        <f>BASE!B597</f>
        <v>0</v>
      </c>
      <c r="B597">
        <f>BASE!C597</f>
        <v>0</v>
      </c>
      <c r="C597" s="17">
        <f>BASE!D597</f>
        <v>0</v>
      </c>
      <c r="D597" s="16">
        <f>BASE!A597</f>
        <v>0</v>
      </c>
      <c r="E597" s="16">
        <f>BASE!E597</f>
        <v>0</v>
      </c>
    </row>
    <row r="598" spans="1:5" x14ac:dyDescent="0.25">
      <c r="A598">
        <f>BASE!B598</f>
        <v>0</v>
      </c>
      <c r="B598">
        <f>BASE!C598</f>
        <v>0</v>
      </c>
      <c r="C598" s="17">
        <f>BASE!D598</f>
        <v>0</v>
      </c>
      <c r="D598" s="16">
        <f>BASE!A598</f>
        <v>0</v>
      </c>
      <c r="E598" s="16">
        <f>BASE!E598</f>
        <v>0</v>
      </c>
    </row>
    <row r="599" spans="1:5" x14ac:dyDescent="0.25">
      <c r="A599">
        <f>BASE!B599</f>
        <v>0</v>
      </c>
      <c r="B599">
        <f>BASE!C599</f>
        <v>0</v>
      </c>
      <c r="C599" s="17">
        <f>BASE!D599</f>
        <v>0</v>
      </c>
      <c r="D599" s="16">
        <f>BASE!A599</f>
        <v>0</v>
      </c>
      <c r="E599" s="16">
        <f>BASE!E599</f>
        <v>0</v>
      </c>
    </row>
    <row r="600" spans="1:5" x14ac:dyDescent="0.25">
      <c r="A600">
        <f>BASE!B600</f>
        <v>0</v>
      </c>
      <c r="B600">
        <f>BASE!C600</f>
        <v>0</v>
      </c>
      <c r="C600" s="17">
        <f>BASE!D600</f>
        <v>0</v>
      </c>
      <c r="D600" s="16">
        <f>BASE!A600</f>
        <v>0</v>
      </c>
      <c r="E600" s="16">
        <f>BASE!E600</f>
        <v>0</v>
      </c>
    </row>
    <row r="601" spans="1:5" x14ac:dyDescent="0.25">
      <c r="A601">
        <f>BASE!B601</f>
        <v>0</v>
      </c>
      <c r="B601">
        <f>BASE!C601</f>
        <v>0</v>
      </c>
      <c r="C601" s="17">
        <f>BASE!D601</f>
        <v>0</v>
      </c>
      <c r="D601" s="16">
        <f>BASE!A601</f>
        <v>0</v>
      </c>
      <c r="E601" s="16">
        <f>BASE!E601</f>
        <v>0</v>
      </c>
    </row>
    <row r="602" spans="1:5" x14ac:dyDescent="0.25">
      <c r="A602">
        <f>BASE!B602</f>
        <v>0</v>
      </c>
      <c r="B602">
        <f>BASE!C602</f>
        <v>0</v>
      </c>
      <c r="C602" s="17">
        <f>BASE!D602</f>
        <v>0</v>
      </c>
      <c r="D602" s="16">
        <f>BASE!A602</f>
        <v>0</v>
      </c>
      <c r="E602" s="16">
        <f>BASE!E602</f>
        <v>0</v>
      </c>
    </row>
    <row r="603" spans="1:5" x14ac:dyDescent="0.25">
      <c r="A603">
        <f>BASE!B603</f>
        <v>0</v>
      </c>
      <c r="B603">
        <f>BASE!C603</f>
        <v>0</v>
      </c>
      <c r="C603" s="17">
        <f>BASE!D603</f>
        <v>0</v>
      </c>
      <c r="D603" s="16">
        <f>BASE!A603</f>
        <v>0</v>
      </c>
      <c r="E603" s="16">
        <f>BASE!E603</f>
        <v>0</v>
      </c>
    </row>
    <row r="604" spans="1:5" x14ac:dyDescent="0.25">
      <c r="A604">
        <f>BASE!B604</f>
        <v>0</v>
      </c>
      <c r="B604">
        <f>BASE!C604</f>
        <v>0</v>
      </c>
      <c r="C604" s="17">
        <f>BASE!D604</f>
        <v>0</v>
      </c>
      <c r="D604" s="16">
        <f>BASE!A604</f>
        <v>0</v>
      </c>
      <c r="E604" s="16">
        <f>BASE!E604</f>
        <v>0</v>
      </c>
    </row>
    <row r="605" spans="1:5" x14ac:dyDescent="0.25">
      <c r="A605">
        <f>BASE!B605</f>
        <v>0</v>
      </c>
      <c r="B605">
        <f>BASE!C605</f>
        <v>0</v>
      </c>
      <c r="C605" s="17">
        <f>BASE!D605</f>
        <v>0</v>
      </c>
      <c r="D605" s="16">
        <f>BASE!A605</f>
        <v>0</v>
      </c>
      <c r="E605" s="16">
        <f>BASE!E605</f>
        <v>0</v>
      </c>
    </row>
    <row r="606" spans="1:5" x14ac:dyDescent="0.25">
      <c r="A606">
        <f>BASE!B606</f>
        <v>0</v>
      </c>
      <c r="B606">
        <f>BASE!C606</f>
        <v>0</v>
      </c>
      <c r="C606" s="17">
        <f>BASE!D606</f>
        <v>0</v>
      </c>
      <c r="D606" s="16">
        <f>BASE!A606</f>
        <v>0</v>
      </c>
      <c r="E606" s="16">
        <f>BASE!E606</f>
        <v>0</v>
      </c>
    </row>
    <row r="607" spans="1:5" x14ac:dyDescent="0.25">
      <c r="A607">
        <f>BASE!B607</f>
        <v>0</v>
      </c>
      <c r="B607">
        <f>BASE!C607</f>
        <v>0</v>
      </c>
      <c r="C607" s="17">
        <f>BASE!D607</f>
        <v>0</v>
      </c>
      <c r="D607" s="16">
        <f>BASE!A607</f>
        <v>0</v>
      </c>
      <c r="E607" s="16">
        <f>BASE!E607</f>
        <v>0</v>
      </c>
    </row>
    <row r="608" spans="1:5" x14ac:dyDescent="0.25">
      <c r="A608">
        <f>BASE!B608</f>
        <v>0</v>
      </c>
      <c r="B608">
        <f>BASE!C608</f>
        <v>0</v>
      </c>
      <c r="C608" s="17">
        <f>BASE!D608</f>
        <v>0</v>
      </c>
      <c r="D608" s="16">
        <f>BASE!A608</f>
        <v>0</v>
      </c>
      <c r="E608" s="16">
        <f>BASE!E608</f>
        <v>0</v>
      </c>
    </row>
    <row r="609" spans="1:5" x14ac:dyDescent="0.25">
      <c r="A609">
        <f>BASE!B609</f>
        <v>0</v>
      </c>
      <c r="B609">
        <f>BASE!C609</f>
        <v>0</v>
      </c>
      <c r="C609" s="17">
        <f>BASE!D609</f>
        <v>0</v>
      </c>
      <c r="D609" s="16">
        <f>BASE!A609</f>
        <v>0</v>
      </c>
      <c r="E609" s="16">
        <f>BASE!E609</f>
        <v>0</v>
      </c>
    </row>
    <row r="610" spans="1:5" x14ac:dyDescent="0.25">
      <c r="A610">
        <f>BASE!B610</f>
        <v>0</v>
      </c>
      <c r="B610">
        <f>BASE!C610</f>
        <v>0</v>
      </c>
      <c r="C610" s="17">
        <f>BASE!D610</f>
        <v>0</v>
      </c>
      <c r="D610" s="16">
        <f>BASE!A610</f>
        <v>0</v>
      </c>
      <c r="E610" s="16">
        <f>BASE!E610</f>
        <v>0</v>
      </c>
    </row>
    <row r="611" spans="1:5" x14ac:dyDescent="0.25">
      <c r="A611">
        <f>BASE!B611</f>
        <v>0</v>
      </c>
      <c r="B611">
        <f>BASE!C611</f>
        <v>0</v>
      </c>
      <c r="C611" s="17">
        <f>BASE!D611</f>
        <v>0</v>
      </c>
      <c r="D611" s="16">
        <f>BASE!A611</f>
        <v>0</v>
      </c>
      <c r="E611" s="16">
        <f>BASE!E611</f>
        <v>0</v>
      </c>
    </row>
    <row r="612" spans="1:5" x14ac:dyDescent="0.25">
      <c r="A612">
        <f>BASE!B612</f>
        <v>0</v>
      </c>
      <c r="B612">
        <f>BASE!C612</f>
        <v>0</v>
      </c>
      <c r="C612" s="17">
        <f>BASE!D612</f>
        <v>0</v>
      </c>
      <c r="D612" s="16">
        <f>BASE!A612</f>
        <v>0</v>
      </c>
      <c r="E612" s="16">
        <f>BASE!E612</f>
        <v>0</v>
      </c>
    </row>
    <row r="613" spans="1:5" x14ac:dyDescent="0.25">
      <c r="A613">
        <f>BASE!B613</f>
        <v>0</v>
      </c>
      <c r="B613">
        <f>BASE!C613</f>
        <v>0</v>
      </c>
      <c r="C613" s="17">
        <f>BASE!D613</f>
        <v>0</v>
      </c>
      <c r="D613" s="16">
        <f>BASE!A613</f>
        <v>0</v>
      </c>
      <c r="E613" s="16">
        <f>BASE!E613</f>
        <v>0</v>
      </c>
    </row>
    <row r="614" spans="1:5" x14ac:dyDescent="0.25">
      <c r="A614">
        <f>BASE!B614</f>
        <v>0</v>
      </c>
      <c r="B614">
        <f>BASE!C614</f>
        <v>0</v>
      </c>
      <c r="C614" s="17">
        <f>BASE!D614</f>
        <v>0</v>
      </c>
      <c r="D614" s="16">
        <f>BASE!A614</f>
        <v>0</v>
      </c>
      <c r="E614" s="16">
        <f>BASE!E614</f>
        <v>0</v>
      </c>
    </row>
    <row r="615" spans="1:5" x14ac:dyDescent="0.25">
      <c r="A615">
        <f>BASE!B615</f>
        <v>0</v>
      </c>
      <c r="B615">
        <f>BASE!C615</f>
        <v>0</v>
      </c>
      <c r="C615" s="17">
        <f>BASE!D615</f>
        <v>0</v>
      </c>
      <c r="D615" s="16">
        <f>BASE!A615</f>
        <v>0</v>
      </c>
      <c r="E615" s="16">
        <f>BASE!E615</f>
        <v>0</v>
      </c>
    </row>
    <row r="616" spans="1:5" x14ac:dyDescent="0.25">
      <c r="A616">
        <f>BASE!B616</f>
        <v>0</v>
      </c>
      <c r="B616">
        <f>BASE!C616</f>
        <v>0</v>
      </c>
      <c r="C616" s="17">
        <f>BASE!D616</f>
        <v>0</v>
      </c>
      <c r="D616" s="16">
        <f>BASE!A616</f>
        <v>0</v>
      </c>
      <c r="E616" s="16">
        <f>BASE!E616</f>
        <v>0</v>
      </c>
    </row>
    <row r="617" spans="1:5" x14ac:dyDescent="0.25">
      <c r="A617">
        <f>BASE!B617</f>
        <v>0</v>
      </c>
      <c r="B617">
        <f>BASE!C617</f>
        <v>0</v>
      </c>
      <c r="C617" s="17">
        <f>BASE!D617</f>
        <v>0</v>
      </c>
      <c r="D617" s="16">
        <f>BASE!A617</f>
        <v>0</v>
      </c>
      <c r="E617" s="16">
        <f>BASE!E617</f>
        <v>0</v>
      </c>
    </row>
    <row r="618" spans="1:5" x14ac:dyDescent="0.25">
      <c r="A618">
        <f>BASE!B618</f>
        <v>0</v>
      </c>
      <c r="B618">
        <f>BASE!C618</f>
        <v>0</v>
      </c>
      <c r="C618" s="17">
        <f>BASE!D618</f>
        <v>0</v>
      </c>
      <c r="D618" s="16">
        <f>BASE!A618</f>
        <v>0</v>
      </c>
      <c r="E618" s="16">
        <f>BASE!E618</f>
        <v>0</v>
      </c>
    </row>
    <row r="619" spans="1:5" x14ac:dyDescent="0.25">
      <c r="A619">
        <f>BASE!B619</f>
        <v>0</v>
      </c>
      <c r="B619">
        <f>BASE!C619</f>
        <v>0</v>
      </c>
      <c r="C619" s="17">
        <f>BASE!D619</f>
        <v>0</v>
      </c>
      <c r="D619" s="16">
        <f>BASE!A619</f>
        <v>0</v>
      </c>
      <c r="E619" s="16">
        <f>BASE!E619</f>
        <v>0</v>
      </c>
    </row>
    <row r="620" spans="1:5" x14ac:dyDescent="0.25">
      <c r="A620">
        <f>BASE!B620</f>
        <v>0</v>
      </c>
      <c r="B620">
        <f>BASE!C620</f>
        <v>0</v>
      </c>
      <c r="C620" s="17">
        <f>BASE!D620</f>
        <v>0</v>
      </c>
      <c r="D620" s="16">
        <f>BASE!A620</f>
        <v>0</v>
      </c>
      <c r="E620" s="16">
        <f>BASE!E620</f>
        <v>0</v>
      </c>
    </row>
    <row r="621" spans="1:5" x14ac:dyDescent="0.25">
      <c r="A621">
        <f>BASE!B621</f>
        <v>0</v>
      </c>
      <c r="B621">
        <f>BASE!C621</f>
        <v>0</v>
      </c>
      <c r="C621" s="17">
        <f>BASE!D621</f>
        <v>0</v>
      </c>
      <c r="D621" s="16">
        <f>BASE!A621</f>
        <v>0</v>
      </c>
      <c r="E621" s="16">
        <f>BASE!E621</f>
        <v>0</v>
      </c>
    </row>
    <row r="622" spans="1:5" x14ac:dyDescent="0.25">
      <c r="A622">
        <f>BASE!B622</f>
        <v>0</v>
      </c>
      <c r="B622">
        <f>BASE!C622</f>
        <v>0</v>
      </c>
      <c r="C622" s="17">
        <f>BASE!D622</f>
        <v>0</v>
      </c>
      <c r="D622" s="16">
        <f>BASE!A622</f>
        <v>0</v>
      </c>
      <c r="E622" s="16">
        <f>BASE!E622</f>
        <v>0</v>
      </c>
    </row>
    <row r="623" spans="1:5" x14ac:dyDescent="0.25">
      <c r="A623">
        <f>BASE!B623</f>
        <v>0</v>
      </c>
      <c r="B623">
        <f>BASE!C623</f>
        <v>0</v>
      </c>
      <c r="C623" s="17">
        <f>BASE!D623</f>
        <v>0</v>
      </c>
      <c r="D623" s="16">
        <f>BASE!A623</f>
        <v>0</v>
      </c>
      <c r="E623" s="16">
        <f>BASE!E623</f>
        <v>0</v>
      </c>
    </row>
    <row r="624" spans="1:5" x14ac:dyDescent="0.25">
      <c r="A624">
        <f>BASE!B624</f>
        <v>0</v>
      </c>
      <c r="B624">
        <f>BASE!C624</f>
        <v>0</v>
      </c>
      <c r="C624" s="17">
        <f>BASE!D624</f>
        <v>0</v>
      </c>
      <c r="D624" s="16">
        <f>BASE!A624</f>
        <v>0</v>
      </c>
      <c r="E624" s="16">
        <f>BASE!E624</f>
        <v>0</v>
      </c>
    </row>
    <row r="625" spans="1:5" x14ac:dyDescent="0.25">
      <c r="A625">
        <f>BASE!B625</f>
        <v>0</v>
      </c>
      <c r="B625">
        <f>BASE!C625</f>
        <v>0</v>
      </c>
      <c r="C625" s="17">
        <f>BASE!D625</f>
        <v>0</v>
      </c>
      <c r="D625" s="16">
        <f>BASE!A625</f>
        <v>0</v>
      </c>
      <c r="E625" s="16">
        <f>BASE!E625</f>
        <v>0</v>
      </c>
    </row>
    <row r="626" spans="1:5" x14ac:dyDescent="0.25">
      <c r="A626">
        <f>BASE!B626</f>
        <v>0</v>
      </c>
      <c r="B626">
        <f>BASE!C626</f>
        <v>0</v>
      </c>
      <c r="C626" s="17">
        <f>BASE!D626</f>
        <v>0</v>
      </c>
      <c r="D626" s="16">
        <f>BASE!A626</f>
        <v>0</v>
      </c>
      <c r="E626" s="16">
        <f>BASE!E626</f>
        <v>0</v>
      </c>
    </row>
    <row r="627" spans="1:5" x14ac:dyDescent="0.25">
      <c r="A627">
        <f>BASE!B627</f>
        <v>0</v>
      </c>
      <c r="B627">
        <f>BASE!C627</f>
        <v>0</v>
      </c>
      <c r="C627" s="17">
        <f>BASE!D627</f>
        <v>0</v>
      </c>
      <c r="D627" s="16">
        <f>BASE!A627</f>
        <v>0</v>
      </c>
      <c r="E627" s="16">
        <f>BASE!E627</f>
        <v>0</v>
      </c>
    </row>
    <row r="628" spans="1:5" x14ac:dyDescent="0.25">
      <c r="A628">
        <f>BASE!B628</f>
        <v>0</v>
      </c>
      <c r="B628">
        <f>BASE!C628</f>
        <v>0</v>
      </c>
      <c r="C628" s="17">
        <f>BASE!D628</f>
        <v>0</v>
      </c>
      <c r="D628" s="16">
        <f>BASE!A628</f>
        <v>0</v>
      </c>
      <c r="E628" s="16">
        <f>BASE!E628</f>
        <v>0</v>
      </c>
    </row>
    <row r="629" spans="1:5" x14ac:dyDescent="0.25">
      <c r="A629">
        <f>BASE!B629</f>
        <v>0</v>
      </c>
      <c r="B629">
        <f>BASE!C629</f>
        <v>0</v>
      </c>
      <c r="C629" s="17">
        <f>BASE!D629</f>
        <v>0</v>
      </c>
      <c r="D629" s="16">
        <f>BASE!A629</f>
        <v>0</v>
      </c>
      <c r="E629" s="16">
        <f>BASE!E629</f>
        <v>0</v>
      </c>
    </row>
    <row r="630" spans="1:5" x14ac:dyDescent="0.25">
      <c r="A630">
        <f>BASE!B630</f>
        <v>0</v>
      </c>
      <c r="B630">
        <f>BASE!C630</f>
        <v>0</v>
      </c>
      <c r="C630" s="17">
        <f>BASE!D630</f>
        <v>0</v>
      </c>
      <c r="D630" s="16">
        <f>BASE!A630</f>
        <v>0</v>
      </c>
      <c r="E630" s="16">
        <f>BASE!E630</f>
        <v>0</v>
      </c>
    </row>
    <row r="631" spans="1:5" x14ac:dyDescent="0.25">
      <c r="A631">
        <f>BASE!B631</f>
        <v>0</v>
      </c>
      <c r="B631">
        <f>BASE!C631</f>
        <v>0</v>
      </c>
      <c r="C631" s="17">
        <f>BASE!D631</f>
        <v>0</v>
      </c>
      <c r="D631" s="16">
        <f>BASE!A631</f>
        <v>0</v>
      </c>
      <c r="E631" s="16">
        <f>BASE!E631</f>
        <v>0</v>
      </c>
    </row>
    <row r="632" spans="1:5" x14ac:dyDescent="0.25">
      <c r="A632">
        <f>BASE!B632</f>
        <v>0</v>
      </c>
      <c r="B632">
        <f>BASE!C632</f>
        <v>0</v>
      </c>
      <c r="C632" s="17">
        <f>BASE!D632</f>
        <v>0</v>
      </c>
      <c r="D632" s="16">
        <f>BASE!A632</f>
        <v>0</v>
      </c>
      <c r="E632" s="16">
        <f>BASE!E632</f>
        <v>0</v>
      </c>
    </row>
    <row r="633" spans="1:5" x14ac:dyDescent="0.25">
      <c r="A633">
        <f>BASE!B633</f>
        <v>0</v>
      </c>
      <c r="B633">
        <f>BASE!C633</f>
        <v>0</v>
      </c>
      <c r="C633" s="17">
        <f>BASE!D633</f>
        <v>0</v>
      </c>
      <c r="D633" s="16">
        <f>BASE!A633</f>
        <v>0</v>
      </c>
      <c r="E633" s="16">
        <f>BASE!E633</f>
        <v>0</v>
      </c>
    </row>
    <row r="634" spans="1:5" x14ac:dyDescent="0.25">
      <c r="A634">
        <f>BASE!B634</f>
        <v>0</v>
      </c>
      <c r="B634">
        <f>BASE!C634</f>
        <v>0</v>
      </c>
      <c r="C634" s="17">
        <f>BASE!D634</f>
        <v>0</v>
      </c>
      <c r="D634" s="16">
        <f>BASE!A634</f>
        <v>0</v>
      </c>
      <c r="E634" s="16">
        <f>BASE!E634</f>
        <v>0</v>
      </c>
    </row>
    <row r="635" spans="1:5" x14ac:dyDescent="0.25">
      <c r="A635">
        <f>BASE!B635</f>
        <v>0</v>
      </c>
      <c r="B635">
        <f>BASE!C635</f>
        <v>0</v>
      </c>
      <c r="C635" s="17">
        <f>BASE!D635</f>
        <v>0</v>
      </c>
      <c r="D635" s="16">
        <f>BASE!A635</f>
        <v>0</v>
      </c>
      <c r="E635" s="16">
        <f>BASE!E635</f>
        <v>0</v>
      </c>
    </row>
    <row r="636" spans="1:5" x14ac:dyDescent="0.25">
      <c r="A636">
        <f>BASE!B636</f>
        <v>0</v>
      </c>
      <c r="B636">
        <f>BASE!C636</f>
        <v>0</v>
      </c>
      <c r="C636" s="17">
        <f>BASE!D636</f>
        <v>0</v>
      </c>
      <c r="D636" s="16">
        <f>BASE!A636</f>
        <v>0</v>
      </c>
      <c r="E636" s="16">
        <f>BASE!E636</f>
        <v>0</v>
      </c>
    </row>
    <row r="637" spans="1:5" x14ac:dyDescent="0.25">
      <c r="A637">
        <f>BASE!B637</f>
        <v>0</v>
      </c>
      <c r="B637">
        <f>BASE!C637</f>
        <v>0</v>
      </c>
      <c r="C637" s="17">
        <f>BASE!D637</f>
        <v>0</v>
      </c>
      <c r="D637" s="16">
        <f>BASE!A637</f>
        <v>0</v>
      </c>
      <c r="E637" s="16">
        <f>BASE!E637</f>
        <v>0</v>
      </c>
    </row>
    <row r="638" spans="1:5" x14ac:dyDescent="0.25">
      <c r="A638">
        <f>BASE!B638</f>
        <v>0</v>
      </c>
      <c r="B638">
        <f>BASE!C638</f>
        <v>0</v>
      </c>
      <c r="C638" s="17">
        <f>BASE!D638</f>
        <v>0</v>
      </c>
      <c r="D638" s="16">
        <f>BASE!A638</f>
        <v>0</v>
      </c>
      <c r="E638" s="16">
        <f>BASE!E638</f>
        <v>0</v>
      </c>
    </row>
    <row r="639" spans="1:5" x14ac:dyDescent="0.25">
      <c r="A639">
        <f>BASE!B639</f>
        <v>0</v>
      </c>
      <c r="B639">
        <f>BASE!C639</f>
        <v>0</v>
      </c>
      <c r="C639" s="17">
        <f>BASE!D639</f>
        <v>0</v>
      </c>
      <c r="D639" s="16">
        <f>BASE!A639</f>
        <v>0</v>
      </c>
      <c r="E639" s="16">
        <f>BASE!E639</f>
        <v>0</v>
      </c>
    </row>
    <row r="640" spans="1:5" x14ac:dyDescent="0.25">
      <c r="A640">
        <f>BASE!B640</f>
        <v>0</v>
      </c>
      <c r="B640">
        <f>BASE!C640</f>
        <v>0</v>
      </c>
      <c r="C640" s="17">
        <f>BASE!D640</f>
        <v>0</v>
      </c>
      <c r="D640" s="16">
        <f>BASE!A640</f>
        <v>0</v>
      </c>
      <c r="E640" s="16">
        <f>BASE!E640</f>
        <v>0</v>
      </c>
    </row>
    <row r="641" spans="1:5" x14ac:dyDescent="0.25">
      <c r="A641">
        <f>BASE!B641</f>
        <v>0</v>
      </c>
      <c r="B641">
        <f>BASE!C641</f>
        <v>0</v>
      </c>
      <c r="C641" s="17">
        <f>BASE!D641</f>
        <v>0</v>
      </c>
      <c r="D641" s="16">
        <f>BASE!A641</f>
        <v>0</v>
      </c>
      <c r="E641" s="16">
        <f>BASE!E641</f>
        <v>0</v>
      </c>
    </row>
    <row r="642" spans="1:5" x14ac:dyDescent="0.25">
      <c r="A642">
        <f>BASE!B642</f>
        <v>0</v>
      </c>
      <c r="B642">
        <f>BASE!C642</f>
        <v>0</v>
      </c>
      <c r="C642" s="17">
        <f>BASE!D642</f>
        <v>0</v>
      </c>
      <c r="D642" s="16">
        <f>BASE!A642</f>
        <v>0</v>
      </c>
      <c r="E642" s="16">
        <f>BASE!E642</f>
        <v>0</v>
      </c>
    </row>
    <row r="643" spans="1:5" x14ac:dyDescent="0.25">
      <c r="A643">
        <f>BASE!B643</f>
        <v>0</v>
      </c>
      <c r="B643">
        <f>BASE!C643</f>
        <v>0</v>
      </c>
      <c r="C643" s="17">
        <f>BASE!D643</f>
        <v>0</v>
      </c>
      <c r="D643" s="16">
        <f>BASE!A643</f>
        <v>0</v>
      </c>
      <c r="E643" s="16">
        <f>BASE!E643</f>
        <v>0</v>
      </c>
    </row>
    <row r="644" spans="1:5" x14ac:dyDescent="0.25">
      <c r="A644">
        <f>BASE!B644</f>
        <v>0</v>
      </c>
      <c r="B644">
        <f>BASE!C644</f>
        <v>0</v>
      </c>
      <c r="C644" s="17">
        <f>BASE!D644</f>
        <v>0</v>
      </c>
      <c r="D644" s="16">
        <f>BASE!A644</f>
        <v>0</v>
      </c>
      <c r="E644" s="16">
        <f>BASE!E644</f>
        <v>0</v>
      </c>
    </row>
    <row r="645" spans="1:5" x14ac:dyDescent="0.25">
      <c r="A645">
        <f>BASE!B645</f>
        <v>0</v>
      </c>
      <c r="B645">
        <f>BASE!C645</f>
        <v>0</v>
      </c>
      <c r="C645" s="17">
        <f>BASE!D645</f>
        <v>0</v>
      </c>
      <c r="D645" s="16">
        <f>BASE!A645</f>
        <v>0</v>
      </c>
      <c r="E645" s="16">
        <f>BASE!E645</f>
        <v>0</v>
      </c>
    </row>
    <row r="646" spans="1:5" x14ac:dyDescent="0.25">
      <c r="A646">
        <f>BASE!B646</f>
        <v>0</v>
      </c>
      <c r="B646">
        <f>BASE!C646</f>
        <v>0</v>
      </c>
      <c r="C646" s="17">
        <f>BASE!D646</f>
        <v>0</v>
      </c>
      <c r="D646" s="16">
        <f>BASE!A646</f>
        <v>0</v>
      </c>
      <c r="E646" s="16">
        <f>BASE!E646</f>
        <v>0</v>
      </c>
    </row>
    <row r="647" spans="1:5" x14ac:dyDescent="0.25">
      <c r="A647">
        <f>BASE!B647</f>
        <v>0</v>
      </c>
      <c r="B647">
        <f>BASE!C647</f>
        <v>0</v>
      </c>
      <c r="C647" s="17">
        <f>BASE!D647</f>
        <v>0</v>
      </c>
      <c r="D647" s="16">
        <f>BASE!A647</f>
        <v>0</v>
      </c>
      <c r="E647" s="16">
        <f>BASE!E647</f>
        <v>0</v>
      </c>
    </row>
    <row r="648" spans="1:5" x14ac:dyDescent="0.25">
      <c r="A648">
        <f>BASE!B648</f>
        <v>0</v>
      </c>
      <c r="B648">
        <f>BASE!C648</f>
        <v>0</v>
      </c>
      <c r="C648" s="17">
        <f>BASE!D648</f>
        <v>0</v>
      </c>
      <c r="D648" s="16">
        <f>BASE!A648</f>
        <v>0</v>
      </c>
      <c r="E648" s="16">
        <f>BASE!E648</f>
        <v>0</v>
      </c>
    </row>
    <row r="649" spans="1:5" x14ac:dyDescent="0.25">
      <c r="A649">
        <f>BASE!B649</f>
        <v>0</v>
      </c>
      <c r="B649">
        <f>BASE!C649</f>
        <v>0</v>
      </c>
      <c r="C649" s="17">
        <f>BASE!D649</f>
        <v>0</v>
      </c>
      <c r="D649" s="16">
        <f>BASE!A649</f>
        <v>0</v>
      </c>
      <c r="E649" s="16">
        <f>BASE!E649</f>
        <v>0</v>
      </c>
    </row>
    <row r="650" spans="1:5" x14ac:dyDescent="0.25">
      <c r="A650">
        <f>BASE!B650</f>
        <v>0</v>
      </c>
      <c r="B650">
        <f>BASE!C650</f>
        <v>0</v>
      </c>
      <c r="C650" s="17">
        <f>BASE!D650</f>
        <v>0</v>
      </c>
      <c r="D650" s="16">
        <f>BASE!A650</f>
        <v>0</v>
      </c>
      <c r="E650" s="16">
        <f>BASE!E650</f>
        <v>0</v>
      </c>
    </row>
    <row r="651" spans="1:5" x14ac:dyDescent="0.25">
      <c r="A651">
        <f>BASE!B651</f>
        <v>0</v>
      </c>
      <c r="B651">
        <f>BASE!C651</f>
        <v>0</v>
      </c>
      <c r="C651" s="17">
        <f>BASE!D651</f>
        <v>0</v>
      </c>
      <c r="D651" s="16">
        <f>BASE!A651</f>
        <v>0</v>
      </c>
      <c r="E651" s="16">
        <f>BASE!E651</f>
        <v>0</v>
      </c>
    </row>
    <row r="652" spans="1:5" x14ac:dyDescent="0.25">
      <c r="A652">
        <f>BASE!B652</f>
        <v>0</v>
      </c>
      <c r="B652">
        <f>BASE!C652</f>
        <v>0</v>
      </c>
      <c r="C652" s="17">
        <f>BASE!D652</f>
        <v>0</v>
      </c>
      <c r="D652" s="16">
        <f>BASE!A652</f>
        <v>0</v>
      </c>
      <c r="E652" s="16">
        <f>BASE!E652</f>
        <v>0</v>
      </c>
    </row>
    <row r="653" spans="1:5" x14ac:dyDescent="0.25">
      <c r="A653">
        <f>BASE!B653</f>
        <v>0</v>
      </c>
      <c r="B653">
        <f>BASE!C653</f>
        <v>0</v>
      </c>
      <c r="C653" s="17">
        <f>BASE!D653</f>
        <v>0</v>
      </c>
      <c r="D653" s="16">
        <f>BASE!A653</f>
        <v>0</v>
      </c>
      <c r="E653" s="16">
        <f>BASE!E653</f>
        <v>0</v>
      </c>
    </row>
    <row r="654" spans="1:5" x14ac:dyDescent="0.25">
      <c r="A654">
        <f>BASE!B654</f>
        <v>0</v>
      </c>
      <c r="B654">
        <f>BASE!C654</f>
        <v>0</v>
      </c>
      <c r="C654" s="17">
        <f>BASE!D654</f>
        <v>0</v>
      </c>
      <c r="D654" s="16">
        <f>BASE!A654</f>
        <v>0</v>
      </c>
      <c r="E654" s="16">
        <f>BASE!E654</f>
        <v>0</v>
      </c>
    </row>
    <row r="655" spans="1:5" x14ac:dyDescent="0.25">
      <c r="A655">
        <f>BASE!B655</f>
        <v>0</v>
      </c>
      <c r="B655">
        <f>BASE!C655</f>
        <v>0</v>
      </c>
      <c r="C655" s="17">
        <f>BASE!D655</f>
        <v>0</v>
      </c>
      <c r="D655" s="16">
        <f>BASE!A655</f>
        <v>0</v>
      </c>
      <c r="E655" s="16">
        <f>BASE!E655</f>
        <v>0</v>
      </c>
    </row>
    <row r="656" spans="1:5" x14ac:dyDescent="0.25">
      <c r="A656">
        <f>BASE!B656</f>
        <v>0</v>
      </c>
      <c r="B656">
        <f>BASE!C656</f>
        <v>0</v>
      </c>
      <c r="C656" s="17">
        <f>BASE!D656</f>
        <v>0</v>
      </c>
      <c r="D656" s="16">
        <f>BASE!A656</f>
        <v>0</v>
      </c>
      <c r="E656" s="16">
        <f>BASE!E656</f>
        <v>0</v>
      </c>
    </row>
    <row r="657" spans="1:5" x14ac:dyDescent="0.25">
      <c r="A657">
        <f>BASE!B657</f>
        <v>0</v>
      </c>
      <c r="B657">
        <f>BASE!C657</f>
        <v>0</v>
      </c>
      <c r="C657" s="17">
        <f>BASE!D657</f>
        <v>0</v>
      </c>
      <c r="D657" s="16">
        <f>BASE!A657</f>
        <v>0</v>
      </c>
      <c r="E657" s="16">
        <f>BASE!E657</f>
        <v>0</v>
      </c>
    </row>
    <row r="658" spans="1:5" x14ac:dyDescent="0.25">
      <c r="A658">
        <f>BASE!B658</f>
        <v>0</v>
      </c>
      <c r="B658">
        <f>BASE!C658</f>
        <v>0</v>
      </c>
      <c r="C658" s="17">
        <f>BASE!D658</f>
        <v>0</v>
      </c>
      <c r="D658" s="16">
        <f>BASE!A658</f>
        <v>0</v>
      </c>
      <c r="E658" s="16">
        <f>BASE!E658</f>
        <v>0</v>
      </c>
    </row>
    <row r="659" spans="1:5" x14ac:dyDescent="0.25">
      <c r="A659">
        <f>BASE!B659</f>
        <v>0</v>
      </c>
      <c r="B659">
        <f>BASE!C659</f>
        <v>0</v>
      </c>
      <c r="C659" s="17">
        <f>BASE!D659</f>
        <v>0</v>
      </c>
      <c r="D659" s="16">
        <f>BASE!A659</f>
        <v>0</v>
      </c>
      <c r="E659" s="16">
        <f>BASE!E659</f>
        <v>0</v>
      </c>
    </row>
    <row r="660" spans="1:5" x14ac:dyDescent="0.25">
      <c r="A660">
        <f>BASE!B660</f>
        <v>0</v>
      </c>
      <c r="B660">
        <f>BASE!C660</f>
        <v>0</v>
      </c>
      <c r="C660" s="17">
        <f>BASE!D660</f>
        <v>0</v>
      </c>
      <c r="D660" s="16">
        <f>BASE!A660</f>
        <v>0</v>
      </c>
      <c r="E660" s="16">
        <f>BASE!E660</f>
        <v>0</v>
      </c>
    </row>
    <row r="661" spans="1:5" x14ac:dyDescent="0.25">
      <c r="A661">
        <f>BASE!B661</f>
        <v>0</v>
      </c>
      <c r="B661">
        <f>BASE!C661</f>
        <v>0</v>
      </c>
      <c r="C661" s="17">
        <f>BASE!D661</f>
        <v>0</v>
      </c>
      <c r="D661" s="16">
        <f>BASE!A661</f>
        <v>0</v>
      </c>
      <c r="E661" s="16">
        <f>BASE!E661</f>
        <v>0</v>
      </c>
    </row>
    <row r="662" spans="1:5" x14ac:dyDescent="0.25">
      <c r="A662">
        <f>BASE!B662</f>
        <v>0</v>
      </c>
      <c r="B662">
        <f>BASE!C662</f>
        <v>0</v>
      </c>
      <c r="C662" s="17">
        <f>BASE!D662</f>
        <v>0</v>
      </c>
      <c r="D662" s="16">
        <f>BASE!A662</f>
        <v>0</v>
      </c>
      <c r="E662" s="16">
        <f>BASE!E662</f>
        <v>0</v>
      </c>
    </row>
    <row r="663" spans="1:5" x14ac:dyDescent="0.25">
      <c r="A663">
        <f>BASE!B663</f>
        <v>0</v>
      </c>
      <c r="B663">
        <f>BASE!C663</f>
        <v>0</v>
      </c>
      <c r="C663" s="17">
        <f>BASE!D663</f>
        <v>0</v>
      </c>
      <c r="D663" s="16">
        <f>BASE!A663</f>
        <v>0</v>
      </c>
      <c r="E663" s="16">
        <f>BASE!E663</f>
        <v>0</v>
      </c>
    </row>
    <row r="664" spans="1:5" x14ac:dyDescent="0.25">
      <c r="A664">
        <f>BASE!B664</f>
        <v>0</v>
      </c>
      <c r="B664">
        <f>BASE!C664</f>
        <v>0</v>
      </c>
      <c r="C664" s="17">
        <f>BASE!D664</f>
        <v>0</v>
      </c>
      <c r="D664" s="16">
        <f>BASE!A664</f>
        <v>0</v>
      </c>
      <c r="E664" s="16">
        <f>BASE!E664</f>
        <v>0</v>
      </c>
    </row>
    <row r="665" spans="1:5" x14ac:dyDescent="0.25">
      <c r="A665">
        <f>BASE!B665</f>
        <v>0</v>
      </c>
      <c r="B665">
        <f>BASE!C665</f>
        <v>0</v>
      </c>
      <c r="C665" s="17">
        <f>BASE!D665</f>
        <v>0</v>
      </c>
      <c r="D665" s="16">
        <f>BASE!A665</f>
        <v>0</v>
      </c>
      <c r="E665" s="16">
        <f>BASE!E665</f>
        <v>0</v>
      </c>
    </row>
    <row r="666" spans="1:5" x14ac:dyDescent="0.25">
      <c r="A666">
        <f>BASE!B666</f>
        <v>0</v>
      </c>
      <c r="B666">
        <f>BASE!C666</f>
        <v>0</v>
      </c>
      <c r="C666" s="17">
        <f>BASE!D666</f>
        <v>0</v>
      </c>
      <c r="D666" s="16">
        <f>BASE!A666</f>
        <v>0</v>
      </c>
      <c r="E666" s="16">
        <f>BASE!E666</f>
        <v>0</v>
      </c>
    </row>
    <row r="667" spans="1:5" x14ac:dyDescent="0.25">
      <c r="A667">
        <f>BASE!B667</f>
        <v>0</v>
      </c>
      <c r="B667">
        <f>BASE!C667</f>
        <v>0</v>
      </c>
      <c r="C667" s="17">
        <f>BASE!D667</f>
        <v>0</v>
      </c>
      <c r="D667" s="16">
        <f>BASE!A667</f>
        <v>0</v>
      </c>
      <c r="E667" s="16">
        <f>BASE!E667</f>
        <v>0</v>
      </c>
    </row>
    <row r="668" spans="1:5" x14ac:dyDescent="0.25">
      <c r="A668">
        <f>BASE!B668</f>
        <v>0</v>
      </c>
      <c r="B668">
        <f>BASE!C668</f>
        <v>0</v>
      </c>
      <c r="C668" s="17">
        <f>BASE!D668</f>
        <v>0</v>
      </c>
      <c r="D668" s="16">
        <f>BASE!A668</f>
        <v>0</v>
      </c>
      <c r="E668" s="16">
        <f>BASE!E668</f>
        <v>0</v>
      </c>
    </row>
    <row r="669" spans="1:5" x14ac:dyDescent="0.25">
      <c r="A669">
        <f>BASE!B669</f>
        <v>0</v>
      </c>
      <c r="B669">
        <f>BASE!C669</f>
        <v>0</v>
      </c>
      <c r="C669" s="17">
        <f>BASE!D669</f>
        <v>0</v>
      </c>
      <c r="D669" s="16">
        <f>BASE!A669</f>
        <v>0</v>
      </c>
      <c r="E669" s="16">
        <f>BASE!E669</f>
        <v>0</v>
      </c>
    </row>
    <row r="670" spans="1:5" x14ac:dyDescent="0.25">
      <c r="A670">
        <f>BASE!B670</f>
        <v>0</v>
      </c>
      <c r="B670">
        <f>BASE!C670</f>
        <v>0</v>
      </c>
      <c r="C670" s="17">
        <f>BASE!D670</f>
        <v>0</v>
      </c>
      <c r="D670" s="16">
        <f>BASE!A670</f>
        <v>0</v>
      </c>
      <c r="E670" s="16">
        <f>BASE!E670</f>
        <v>0</v>
      </c>
    </row>
    <row r="671" spans="1:5" x14ac:dyDescent="0.25">
      <c r="A671">
        <f>BASE!B671</f>
        <v>0</v>
      </c>
      <c r="B671">
        <f>BASE!C671</f>
        <v>0</v>
      </c>
      <c r="C671" s="17">
        <f>BASE!D671</f>
        <v>0</v>
      </c>
      <c r="D671" s="16">
        <f>BASE!A671</f>
        <v>0</v>
      </c>
      <c r="E671" s="16">
        <f>BASE!E671</f>
        <v>0</v>
      </c>
    </row>
    <row r="672" spans="1:5" x14ac:dyDescent="0.25">
      <c r="A672">
        <f>BASE!B672</f>
        <v>0</v>
      </c>
      <c r="B672">
        <f>BASE!C672</f>
        <v>0</v>
      </c>
      <c r="C672" s="17">
        <f>BASE!D672</f>
        <v>0</v>
      </c>
      <c r="D672" s="16">
        <f>BASE!A672</f>
        <v>0</v>
      </c>
      <c r="E672" s="16">
        <f>BASE!E672</f>
        <v>0</v>
      </c>
    </row>
    <row r="673" spans="1:5" x14ac:dyDescent="0.25">
      <c r="A673">
        <f>BASE!B673</f>
        <v>0</v>
      </c>
      <c r="B673">
        <f>BASE!C673</f>
        <v>0</v>
      </c>
      <c r="C673" s="17">
        <f>BASE!D673</f>
        <v>0</v>
      </c>
      <c r="D673" s="16">
        <f>BASE!A673</f>
        <v>0</v>
      </c>
      <c r="E673" s="16">
        <f>BASE!E673</f>
        <v>0</v>
      </c>
    </row>
    <row r="674" spans="1:5" x14ac:dyDescent="0.25">
      <c r="A674">
        <f>BASE!B674</f>
        <v>0</v>
      </c>
      <c r="B674">
        <f>BASE!C674</f>
        <v>0</v>
      </c>
      <c r="C674" s="17">
        <f>BASE!D674</f>
        <v>0</v>
      </c>
      <c r="D674" s="16">
        <f>BASE!A674</f>
        <v>0</v>
      </c>
      <c r="E674" s="16">
        <f>BASE!E674</f>
        <v>0</v>
      </c>
    </row>
    <row r="675" spans="1:5" x14ac:dyDescent="0.25">
      <c r="A675">
        <f>BASE!B675</f>
        <v>0</v>
      </c>
      <c r="B675">
        <f>BASE!C675</f>
        <v>0</v>
      </c>
      <c r="C675" s="17">
        <f>BASE!D675</f>
        <v>0</v>
      </c>
      <c r="D675" s="16">
        <f>BASE!A675</f>
        <v>0</v>
      </c>
      <c r="E675" s="16">
        <f>BASE!E675</f>
        <v>0</v>
      </c>
    </row>
    <row r="676" spans="1:5" x14ac:dyDescent="0.25">
      <c r="A676">
        <f>BASE!B676</f>
        <v>0</v>
      </c>
      <c r="B676">
        <f>BASE!C676</f>
        <v>0</v>
      </c>
      <c r="C676" s="17">
        <f>BASE!D676</f>
        <v>0</v>
      </c>
      <c r="D676" s="16">
        <f>BASE!A676</f>
        <v>0</v>
      </c>
      <c r="E676" s="16">
        <f>BASE!E676</f>
        <v>0</v>
      </c>
    </row>
    <row r="677" spans="1:5" x14ac:dyDescent="0.25">
      <c r="A677">
        <f>BASE!B677</f>
        <v>0</v>
      </c>
      <c r="B677">
        <f>BASE!C677</f>
        <v>0</v>
      </c>
      <c r="C677" s="17">
        <f>BASE!D677</f>
        <v>0</v>
      </c>
      <c r="D677" s="16">
        <f>BASE!A677</f>
        <v>0</v>
      </c>
      <c r="E677" s="16">
        <f>BASE!E677</f>
        <v>0</v>
      </c>
    </row>
    <row r="678" spans="1:5" x14ac:dyDescent="0.25">
      <c r="A678">
        <f>BASE!B678</f>
        <v>0</v>
      </c>
      <c r="B678">
        <f>BASE!C678</f>
        <v>0</v>
      </c>
      <c r="C678" s="17">
        <f>BASE!D678</f>
        <v>0</v>
      </c>
      <c r="D678" s="16">
        <f>BASE!A678</f>
        <v>0</v>
      </c>
      <c r="E678" s="16">
        <f>BASE!E678</f>
        <v>0</v>
      </c>
    </row>
    <row r="679" spans="1:5" x14ac:dyDescent="0.25">
      <c r="A679">
        <f>BASE!B679</f>
        <v>0</v>
      </c>
      <c r="B679">
        <f>BASE!C679</f>
        <v>0</v>
      </c>
      <c r="C679" s="17">
        <f>BASE!D679</f>
        <v>0</v>
      </c>
      <c r="D679" s="16">
        <f>BASE!A679</f>
        <v>0</v>
      </c>
      <c r="E679" s="16">
        <f>BASE!E679</f>
        <v>0</v>
      </c>
    </row>
    <row r="680" spans="1:5" x14ac:dyDescent="0.25">
      <c r="A680">
        <f>BASE!B680</f>
        <v>0</v>
      </c>
      <c r="B680">
        <f>BASE!C680</f>
        <v>0</v>
      </c>
      <c r="C680" s="17">
        <f>BASE!D680</f>
        <v>0</v>
      </c>
      <c r="D680" s="16">
        <f>BASE!A680</f>
        <v>0</v>
      </c>
      <c r="E680" s="16">
        <f>BASE!E680</f>
        <v>0</v>
      </c>
    </row>
    <row r="681" spans="1:5" x14ac:dyDescent="0.25">
      <c r="A681">
        <f>BASE!B681</f>
        <v>0</v>
      </c>
      <c r="B681">
        <f>BASE!C681</f>
        <v>0</v>
      </c>
      <c r="C681" s="17">
        <f>BASE!D681</f>
        <v>0</v>
      </c>
      <c r="D681" s="16">
        <f>BASE!A681</f>
        <v>0</v>
      </c>
      <c r="E681" s="16">
        <f>BASE!E681</f>
        <v>0</v>
      </c>
    </row>
    <row r="682" spans="1:5" x14ac:dyDescent="0.25">
      <c r="A682">
        <f>BASE!B682</f>
        <v>0</v>
      </c>
      <c r="B682">
        <f>BASE!C682</f>
        <v>0</v>
      </c>
      <c r="C682" s="17">
        <f>BASE!D682</f>
        <v>0</v>
      </c>
      <c r="D682" s="16">
        <f>BASE!A682</f>
        <v>0</v>
      </c>
      <c r="E682" s="16">
        <f>BASE!E682</f>
        <v>0</v>
      </c>
    </row>
    <row r="683" spans="1:5" x14ac:dyDescent="0.25">
      <c r="A683">
        <f>BASE!B683</f>
        <v>0</v>
      </c>
      <c r="B683">
        <f>BASE!C683</f>
        <v>0</v>
      </c>
      <c r="C683" s="17">
        <f>BASE!D683</f>
        <v>0</v>
      </c>
      <c r="D683" s="16">
        <f>BASE!A683</f>
        <v>0</v>
      </c>
      <c r="E683" s="16">
        <f>BASE!E683</f>
        <v>0</v>
      </c>
    </row>
    <row r="684" spans="1:5" x14ac:dyDescent="0.25">
      <c r="A684">
        <f>BASE!B684</f>
        <v>0</v>
      </c>
      <c r="B684">
        <f>BASE!C684</f>
        <v>0</v>
      </c>
      <c r="C684" s="17">
        <f>BASE!D684</f>
        <v>0</v>
      </c>
      <c r="D684" s="16">
        <f>BASE!A684</f>
        <v>0</v>
      </c>
      <c r="E684" s="16">
        <f>BASE!E684</f>
        <v>0</v>
      </c>
    </row>
    <row r="685" spans="1:5" x14ac:dyDescent="0.25">
      <c r="A685">
        <f>BASE!B685</f>
        <v>0</v>
      </c>
      <c r="B685">
        <f>BASE!C685</f>
        <v>0</v>
      </c>
      <c r="C685" s="17">
        <f>BASE!D685</f>
        <v>0</v>
      </c>
      <c r="D685" s="16">
        <f>BASE!A685</f>
        <v>0</v>
      </c>
      <c r="E685" s="16">
        <f>BASE!E685</f>
        <v>0</v>
      </c>
    </row>
    <row r="686" spans="1:5" x14ac:dyDescent="0.25">
      <c r="A686">
        <f>BASE!B686</f>
        <v>0</v>
      </c>
      <c r="B686">
        <f>BASE!C686</f>
        <v>0</v>
      </c>
      <c r="C686" s="17">
        <f>BASE!D686</f>
        <v>0</v>
      </c>
      <c r="D686" s="16">
        <f>BASE!A686</f>
        <v>0</v>
      </c>
      <c r="E686" s="16">
        <f>BASE!E686</f>
        <v>0</v>
      </c>
    </row>
    <row r="687" spans="1:5" x14ac:dyDescent="0.25">
      <c r="A687">
        <f>BASE!B687</f>
        <v>0</v>
      </c>
      <c r="B687">
        <f>BASE!C687</f>
        <v>0</v>
      </c>
      <c r="C687" s="17">
        <f>BASE!D687</f>
        <v>0</v>
      </c>
      <c r="D687" s="16">
        <f>BASE!A687</f>
        <v>0</v>
      </c>
      <c r="E687" s="16">
        <f>BASE!E687</f>
        <v>0</v>
      </c>
    </row>
    <row r="688" spans="1:5" x14ac:dyDescent="0.25">
      <c r="A688">
        <f>BASE!B688</f>
        <v>0</v>
      </c>
      <c r="B688">
        <f>BASE!C688</f>
        <v>0</v>
      </c>
      <c r="C688" s="17">
        <f>BASE!D688</f>
        <v>0</v>
      </c>
      <c r="D688" s="16">
        <f>BASE!A688</f>
        <v>0</v>
      </c>
      <c r="E688" s="16">
        <f>BASE!E688</f>
        <v>0</v>
      </c>
    </row>
    <row r="689" spans="1:5" x14ac:dyDescent="0.25">
      <c r="A689">
        <f>BASE!B689</f>
        <v>0</v>
      </c>
      <c r="B689">
        <f>BASE!C689</f>
        <v>0</v>
      </c>
      <c r="C689" s="17">
        <f>BASE!D689</f>
        <v>0</v>
      </c>
      <c r="D689" s="16">
        <f>BASE!A689</f>
        <v>0</v>
      </c>
      <c r="E689" s="16">
        <f>BASE!E689</f>
        <v>0</v>
      </c>
    </row>
    <row r="690" spans="1:5" x14ac:dyDescent="0.25">
      <c r="A690">
        <f>BASE!B690</f>
        <v>0</v>
      </c>
      <c r="B690">
        <f>BASE!C690</f>
        <v>0</v>
      </c>
      <c r="C690" s="17">
        <f>BASE!D690</f>
        <v>0</v>
      </c>
      <c r="D690" s="16">
        <f>BASE!A690</f>
        <v>0</v>
      </c>
      <c r="E690" s="16">
        <f>BASE!E690</f>
        <v>0</v>
      </c>
    </row>
    <row r="691" spans="1:5" x14ac:dyDescent="0.25">
      <c r="A691">
        <f>BASE!B691</f>
        <v>0</v>
      </c>
      <c r="B691">
        <f>BASE!C691</f>
        <v>0</v>
      </c>
      <c r="C691" s="17">
        <f>BASE!D691</f>
        <v>0</v>
      </c>
      <c r="D691" s="16">
        <f>BASE!A691</f>
        <v>0</v>
      </c>
      <c r="E691" s="16">
        <f>BASE!E691</f>
        <v>0</v>
      </c>
    </row>
    <row r="692" spans="1:5" x14ac:dyDescent="0.25">
      <c r="A692">
        <f>BASE!B692</f>
        <v>0</v>
      </c>
      <c r="B692">
        <f>BASE!C692</f>
        <v>0</v>
      </c>
      <c r="C692" s="17">
        <f>BASE!D692</f>
        <v>0</v>
      </c>
      <c r="D692" s="16">
        <f>BASE!A692</f>
        <v>0</v>
      </c>
      <c r="E692" s="16">
        <f>BASE!E692</f>
        <v>0</v>
      </c>
    </row>
    <row r="693" spans="1:5" x14ac:dyDescent="0.25">
      <c r="A693">
        <f>BASE!B693</f>
        <v>0</v>
      </c>
      <c r="B693">
        <f>BASE!C693</f>
        <v>0</v>
      </c>
      <c r="C693" s="17">
        <f>BASE!D693</f>
        <v>0</v>
      </c>
      <c r="D693" s="16">
        <f>BASE!A693</f>
        <v>0</v>
      </c>
      <c r="E693" s="16">
        <f>BASE!E693</f>
        <v>0</v>
      </c>
    </row>
    <row r="694" spans="1:5" x14ac:dyDescent="0.25">
      <c r="A694">
        <f>BASE!B694</f>
        <v>0</v>
      </c>
      <c r="B694">
        <f>BASE!C694</f>
        <v>0</v>
      </c>
      <c r="C694" s="17">
        <f>BASE!D694</f>
        <v>0</v>
      </c>
      <c r="D694" s="16">
        <f>BASE!A694</f>
        <v>0</v>
      </c>
      <c r="E694" s="16">
        <f>BASE!E694</f>
        <v>0</v>
      </c>
    </row>
    <row r="695" spans="1:5" x14ac:dyDescent="0.25">
      <c r="A695">
        <f>BASE!B695</f>
        <v>0</v>
      </c>
      <c r="B695">
        <f>BASE!C695</f>
        <v>0</v>
      </c>
      <c r="C695" s="17">
        <f>BASE!D695</f>
        <v>0</v>
      </c>
      <c r="D695" s="16">
        <f>BASE!A695</f>
        <v>0</v>
      </c>
      <c r="E695" s="16">
        <f>BASE!E695</f>
        <v>0</v>
      </c>
    </row>
    <row r="696" spans="1:5" x14ac:dyDescent="0.25">
      <c r="A696">
        <f>BASE!B696</f>
        <v>0</v>
      </c>
      <c r="B696">
        <f>BASE!C696</f>
        <v>0</v>
      </c>
      <c r="C696" s="17">
        <f>BASE!D696</f>
        <v>0</v>
      </c>
      <c r="D696" s="16">
        <f>BASE!A696</f>
        <v>0</v>
      </c>
      <c r="E696" s="16">
        <f>BASE!E696</f>
        <v>0</v>
      </c>
    </row>
    <row r="697" spans="1:5" x14ac:dyDescent="0.25">
      <c r="A697">
        <f>BASE!B697</f>
        <v>0</v>
      </c>
      <c r="B697">
        <f>BASE!C697</f>
        <v>0</v>
      </c>
      <c r="C697" s="17">
        <f>BASE!D697</f>
        <v>0</v>
      </c>
      <c r="D697" s="16">
        <f>BASE!A697</f>
        <v>0</v>
      </c>
      <c r="E697" s="16">
        <f>BASE!E697</f>
        <v>0</v>
      </c>
    </row>
    <row r="698" spans="1:5" x14ac:dyDescent="0.25">
      <c r="A698">
        <f>BASE!B698</f>
        <v>0</v>
      </c>
      <c r="B698">
        <f>BASE!C698</f>
        <v>0</v>
      </c>
      <c r="C698" s="17">
        <f>BASE!D698</f>
        <v>0</v>
      </c>
      <c r="D698" s="16">
        <f>BASE!A698</f>
        <v>0</v>
      </c>
      <c r="E698" s="16">
        <f>BASE!E698</f>
        <v>0</v>
      </c>
    </row>
    <row r="699" spans="1:5" x14ac:dyDescent="0.25">
      <c r="A699">
        <f>BASE!B699</f>
        <v>0</v>
      </c>
      <c r="B699">
        <f>BASE!C699</f>
        <v>0</v>
      </c>
      <c r="C699" s="17">
        <f>BASE!D699</f>
        <v>0</v>
      </c>
      <c r="D699" s="16">
        <f>BASE!A699</f>
        <v>0</v>
      </c>
      <c r="E699" s="16">
        <f>BASE!E699</f>
        <v>0</v>
      </c>
    </row>
    <row r="700" spans="1:5" x14ac:dyDescent="0.25">
      <c r="A700">
        <f>BASE!B700</f>
        <v>0</v>
      </c>
      <c r="B700">
        <f>BASE!C700</f>
        <v>0</v>
      </c>
      <c r="C700" s="17">
        <f>BASE!D700</f>
        <v>0</v>
      </c>
      <c r="D700" s="16">
        <f>BASE!A700</f>
        <v>0</v>
      </c>
      <c r="E700" s="16">
        <f>BASE!E700</f>
        <v>0</v>
      </c>
    </row>
    <row r="701" spans="1:5" x14ac:dyDescent="0.25">
      <c r="A701">
        <f>BASE!B701</f>
        <v>0</v>
      </c>
      <c r="B701">
        <f>BASE!C701</f>
        <v>0</v>
      </c>
      <c r="C701" s="17">
        <f>BASE!D701</f>
        <v>0</v>
      </c>
      <c r="D701" s="16">
        <f>BASE!A701</f>
        <v>0</v>
      </c>
      <c r="E701" s="16">
        <f>BASE!E701</f>
        <v>0</v>
      </c>
    </row>
    <row r="702" spans="1:5" x14ac:dyDescent="0.25">
      <c r="A702">
        <f>BASE!B702</f>
        <v>0</v>
      </c>
      <c r="B702">
        <f>BASE!C702</f>
        <v>0</v>
      </c>
      <c r="C702" s="17">
        <f>BASE!D702</f>
        <v>0</v>
      </c>
      <c r="D702" s="16">
        <f>BASE!A702</f>
        <v>0</v>
      </c>
      <c r="E702" s="16">
        <f>BASE!E702</f>
        <v>0</v>
      </c>
    </row>
    <row r="703" spans="1:5" x14ac:dyDescent="0.25">
      <c r="A703">
        <f>BASE!B703</f>
        <v>0</v>
      </c>
      <c r="B703">
        <f>BASE!C703</f>
        <v>0</v>
      </c>
      <c r="C703" s="17">
        <f>BASE!D703</f>
        <v>0</v>
      </c>
      <c r="D703" s="16">
        <f>BASE!A703</f>
        <v>0</v>
      </c>
      <c r="E703" s="16">
        <f>BASE!E703</f>
        <v>0</v>
      </c>
    </row>
    <row r="704" spans="1:5" x14ac:dyDescent="0.25">
      <c r="A704">
        <f>BASE!B704</f>
        <v>0</v>
      </c>
      <c r="B704">
        <f>BASE!C704</f>
        <v>0</v>
      </c>
      <c r="C704" s="17">
        <f>BASE!D704</f>
        <v>0</v>
      </c>
      <c r="D704" s="16">
        <f>BASE!A704</f>
        <v>0</v>
      </c>
      <c r="E704" s="16">
        <f>BASE!E704</f>
        <v>0</v>
      </c>
    </row>
    <row r="705" spans="1:5" x14ac:dyDescent="0.25">
      <c r="A705">
        <f>BASE!B705</f>
        <v>0</v>
      </c>
      <c r="B705">
        <f>BASE!C705</f>
        <v>0</v>
      </c>
      <c r="C705" s="17">
        <f>BASE!D705</f>
        <v>0</v>
      </c>
      <c r="D705" s="16">
        <f>BASE!A705</f>
        <v>0</v>
      </c>
      <c r="E705" s="16">
        <f>BASE!E705</f>
        <v>0</v>
      </c>
    </row>
    <row r="706" spans="1:5" x14ac:dyDescent="0.25">
      <c r="A706">
        <f>BASE!B706</f>
        <v>0</v>
      </c>
      <c r="B706">
        <f>BASE!C706</f>
        <v>0</v>
      </c>
      <c r="C706" s="17">
        <f>BASE!D706</f>
        <v>0</v>
      </c>
      <c r="D706" s="16">
        <f>BASE!A706</f>
        <v>0</v>
      </c>
      <c r="E706" s="16">
        <f>BASE!E706</f>
        <v>0</v>
      </c>
    </row>
    <row r="707" spans="1:5" x14ac:dyDescent="0.25">
      <c r="A707">
        <f>BASE!B707</f>
        <v>0</v>
      </c>
      <c r="B707">
        <f>BASE!C707</f>
        <v>0</v>
      </c>
      <c r="C707" s="17">
        <f>BASE!D707</f>
        <v>0</v>
      </c>
      <c r="D707" s="16">
        <f>BASE!A707</f>
        <v>0</v>
      </c>
      <c r="E707" s="16">
        <f>BASE!E707</f>
        <v>0</v>
      </c>
    </row>
    <row r="708" spans="1:5" x14ac:dyDescent="0.25">
      <c r="A708">
        <f>BASE!B708</f>
        <v>0</v>
      </c>
      <c r="B708">
        <f>BASE!C708</f>
        <v>0</v>
      </c>
      <c r="C708" s="17">
        <f>BASE!D708</f>
        <v>0</v>
      </c>
      <c r="D708" s="16">
        <f>BASE!A708</f>
        <v>0</v>
      </c>
      <c r="E708" s="16">
        <f>BASE!E708</f>
        <v>0</v>
      </c>
    </row>
    <row r="709" spans="1:5" x14ac:dyDescent="0.25">
      <c r="A709">
        <f>BASE!B709</f>
        <v>0</v>
      </c>
      <c r="B709">
        <f>BASE!C709</f>
        <v>0</v>
      </c>
      <c r="C709" s="17">
        <f>BASE!D709</f>
        <v>0</v>
      </c>
      <c r="D709" s="16">
        <f>BASE!A709</f>
        <v>0</v>
      </c>
      <c r="E709" s="16">
        <f>BASE!E709</f>
        <v>0</v>
      </c>
    </row>
    <row r="710" spans="1:5" x14ac:dyDescent="0.25">
      <c r="A710">
        <f>BASE!B710</f>
        <v>0</v>
      </c>
      <c r="B710">
        <f>BASE!C710</f>
        <v>0</v>
      </c>
      <c r="C710" s="17">
        <f>BASE!D710</f>
        <v>0</v>
      </c>
      <c r="D710" s="16">
        <f>BASE!A710</f>
        <v>0</v>
      </c>
      <c r="E710" s="16">
        <f>BASE!E710</f>
        <v>0</v>
      </c>
    </row>
    <row r="711" spans="1:5" x14ac:dyDescent="0.25">
      <c r="A711">
        <f>BASE!B711</f>
        <v>0</v>
      </c>
      <c r="B711">
        <f>BASE!C711</f>
        <v>0</v>
      </c>
      <c r="C711" s="17">
        <f>BASE!D711</f>
        <v>0</v>
      </c>
      <c r="D711" s="16">
        <f>BASE!A711</f>
        <v>0</v>
      </c>
      <c r="E711" s="16">
        <f>BASE!E711</f>
        <v>0</v>
      </c>
    </row>
    <row r="712" spans="1:5" x14ac:dyDescent="0.25">
      <c r="A712">
        <f>BASE!B712</f>
        <v>0</v>
      </c>
      <c r="B712">
        <f>BASE!C712</f>
        <v>0</v>
      </c>
      <c r="C712" s="17">
        <f>BASE!D712</f>
        <v>0</v>
      </c>
      <c r="D712" s="16">
        <f>BASE!A712</f>
        <v>0</v>
      </c>
      <c r="E712" s="16">
        <f>BASE!E712</f>
        <v>0</v>
      </c>
    </row>
    <row r="713" spans="1:5" x14ac:dyDescent="0.25">
      <c r="A713">
        <f>BASE!B713</f>
        <v>0</v>
      </c>
      <c r="B713">
        <f>BASE!C713</f>
        <v>0</v>
      </c>
      <c r="C713" s="17">
        <f>BASE!D713</f>
        <v>0</v>
      </c>
      <c r="D713" s="16">
        <f>BASE!A713</f>
        <v>0</v>
      </c>
      <c r="E713" s="16">
        <f>BASE!E713</f>
        <v>0</v>
      </c>
    </row>
    <row r="714" spans="1:5" x14ac:dyDescent="0.25">
      <c r="A714">
        <f>BASE!B714</f>
        <v>0</v>
      </c>
      <c r="B714">
        <f>BASE!C714</f>
        <v>0</v>
      </c>
      <c r="C714" s="17">
        <f>BASE!D714</f>
        <v>0</v>
      </c>
      <c r="D714" s="16">
        <f>BASE!A714</f>
        <v>0</v>
      </c>
      <c r="E714" s="16">
        <f>BASE!E714</f>
        <v>0</v>
      </c>
    </row>
    <row r="715" spans="1:5" x14ac:dyDescent="0.25">
      <c r="A715">
        <f>BASE!B715</f>
        <v>0</v>
      </c>
      <c r="B715">
        <f>BASE!C715</f>
        <v>0</v>
      </c>
      <c r="C715" s="17">
        <f>BASE!D715</f>
        <v>0</v>
      </c>
      <c r="D715" s="16">
        <f>BASE!A715</f>
        <v>0</v>
      </c>
      <c r="E715" s="16">
        <f>BASE!E715</f>
        <v>0</v>
      </c>
    </row>
    <row r="716" spans="1:5" x14ac:dyDescent="0.25">
      <c r="A716">
        <f>BASE!B716</f>
        <v>0</v>
      </c>
      <c r="B716">
        <f>BASE!C716</f>
        <v>0</v>
      </c>
      <c r="C716" s="17">
        <f>BASE!D716</f>
        <v>0</v>
      </c>
      <c r="D716" s="16">
        <f>BASE!A716</f>
        <v>0</v>
      </c>
      <c r="E716" s="16">
        <f>BASE!E716</f>
        <v>0</v>
      </c>
    </row>
    <row r="717" spans="1:5" x14ac:dyDescent="0.25">
      <c r="A717">
        <f>BASE!B717</f>
        <v>0</v>
      </c>
      <c r="B717">
        <f>BASE!C717</f>
        <v>0</v>
      </c>
      <c r="C717" s="17">
        <f>BASE!D717</f>
        <v>0</v>
      </c>
      <c r="D717" s="16">
        <f>BASE!A717</f>
        <v>0</v>
      </c>
      <c r="E717" s="16">
        <f>BASE!E717</f>
        <v>0</v>
      </c>
    </row>
    <row r="718" spans="1:5" x14ac:dyDescent="0.25">
      <c r="A718">
        <f>BASE!B718</f>
        <v>0</v>
      </c>
      <c r="B718">
        <f>BASE!C718</f>
        <v>0</v>
      </c>
      <c r="C718" s="17">
        <f>BASE!D718</f>
        <v>0</v>
      </c>
      <c r="D718" s="16">
        <f>BASE!A718</f>
        <v>0</v>
      </c>
      <c r="E718" s="16">
        <f>BASE!E718</f>
        <v>0</v>
      </c>
    </row>
    <row r="719" spans="1:5" x14ac:dyDescent="0.25">
      <c r="A719">
        <f>BASE!B719</f>
        <v>0</v>
      </c>
      <c r="B719">
        <f>BASE!C719</f>
        <v>0</v>
      </c>
      <c r="C719" s="17">
        <f>BASE!D719</f>
        <v>0</v>
      </c>
      <c r="D719" s="16">
        <f>BASE!A719</f>
        <v>0</v>
      </c>
      <c r="E719" s="16">
        <f>BASE!E719</f>
        <v>0</v>
      </c>
    </row>
    <row r="720" spans="1:5" x14ac:dyDescent="0.25">
      <c r="A720">
        <f>BASE!B720</f>
        <v>0</v>
      </c>
      <c r="B720">
        <f>BASE!C720</f>
        <v>0</v>
      </c>
      <c r="C720" s="17">
        <f>BASE!D720</f>
        <v>0</v>
      </c>
      <c r="D720" s="16">
        <f>BASE!A720</f>
        <v>0</v>
      </c>
      <c r="E720" s="16">
        <f>BASE!E720</f>
        <v>0</v>
      </c>
    </row>
    <row r="721" spans="1:5" x14ac:dyDescent="0.25">
      <c r="A721">
        <f>BASE!B721</f>
        <v>0</v>
      </c>
      <c r="B721">
        <f>BASE!C721</f>
        <v>0</v>
      </c>
      <c r="C721" s="17">
        <f>BASE!D721</f>
        <v>0</v>
      </c>
      <c r="D721" s="16">
        <f>BASE!A721</f>
        <v>0</v>
      </c>
      <c r="E721" s="16">
        <f>BASE!E721</f>
        <v>0</v>
      </c>
    </row>
    <row r="722" spans="1:5" x14ac:dyDescent="0.25">
      <c r="A722">
        <f>BASE!B722</f>
        <v>0</v>
      </c>
      <c r="B722">
        <f>BASE!C722</f>
        <v>0</v>
      </c>
      <c r="C722" s="17">
        <f>BASE!D722</f>
        <v>0</v>
      </c>
      <c r="D722" s="16">
        <f>BASE!A722</f>
        <v>0</v>
      </c>
      <c r="E722" s="16">
        <f>BASE!E722</f>
        <v>0</v>
      </c>
    </row>
    <row r="723" spans="1:5" x14ac:dyDescent="0.25">
      <c r="A723">
        <f>BASE!B723</f>
        <v>0</v>
      </c>
      <c r="B723">
        <f>BASE!C723</f>
        <v>0</v>
      </c>
      <c r="C723" s="17">
        <f>BASE!D723</f>
        <v>0</v>
      </c>
      <c r="D723" s="16">
        <f>BASE!A723</f>
        <v>0</v>
      </c>
      <c r="E723" s="16">
        <f>BASE!E723</f>
        <v>0</v>
      </c>
    </row>
    <row r="724" spans="1:5" x14ac:dyDescent="0.25">
      <c r="A724">
        <f>BASE!B724</f>
        <v>0</v>
      </c>
      <c r="B724">
        <f>BASE!C724</f>
        <v>0</v>
      </c>
      <c r="C724" s="17">
        <f>BASE!D724</f>
        <v>0</v>
      </c>
      <c r="D724" s="16">
        <f>BASE!A724</f>
        <v>0</v>
      </c>
      <c r="E724" s="16">
        <f>BASE!E724</f>
        <v>0</v>
      </c>
    </row>
    <row r="725" spans="1:5" x14ac:dyDescent="0.25">
      <c r="A725">
        <f>BASE!B725</f>
        <v>0</v>
      </c>
      <c r="B725">
        <f>BASE!C725</f>
        <v>0</v>
      </c>
      <c r="C725" s="17">
        <f>BASE!D725</f>
        <v>0</v>
      </c>
      <c r="D725" s="16">
        <f>BASE!A725</f>
        <v>0</v>
      </c>
      <c r="E725" s="16">
        <f>BASE!E725</f>
        <v>0</v>
      </c>
    </row>
    <row r="726" spans="1:5" x14ac:dyDescent="0.25">
      <c r="A726">
        <f>BASE!B726</f>
        <v>0</v>
      </c>
      <c r="B726">
        <f>BASE!C726</f>
        <v>0</v>
      </c>
      <c r="C726" s="17">
        <f>BASE!D726</f>
        <v>0</v>
      </c>
      <c r="D726" s="16">
        <f>BASE!A726</f>
        <v>0</v>
      </c>
      <c r="E726" s="16">
        <f>BASE!E726</f>
        <v>0</v>
      </c>
    </row>
    <row r="727" spans="1:5" x14ac:dyDescent="0.25">
      <c r="A727">
        <f>BASE!B727</f>
        <v>0</v>
      </c>
      <c r="B727">
        <f>BASE!C727</f>
        <v>0</v>
      </c>
      <c r="C727" s="17">
        <f>BASE!D727</f>
        <v>0</v>
      </c>
      <c r="D727" s="16">
        <f>BASE!A727</f>
        <v>0</v>
      </c>
      <c r="E727" s="16">
        <f>BASE!E727</f>
        <v>0</v>
      </c>
    </row>
    <row r="728" spans="1:5" x14ac:dyDescent="0.25">
      <c r="A728">
        <f>BASE!B728</f>
        <v>0</v>
      </c>
      <c r="B728">
        <f>BASE!C728</f>
        <v>0</v>
      </c>
      <c r="C728" s="17">
        <f>BASE!D728</f>
        <v>0</v>
      </c>
      <c r="D728" s="16">
        <f>BASE!A728</f>
        <v>0</v>
      </c>
      <c r="E728" s="16">
        <f>BASE!E728</f>
        <v>0</v>
      </c>
    </row>
    <row r="729" spans="1:5" x14ac:dyDescent="0.25">
      <c r="A729">
        <f>BASE!B729</f>
        <v>0</v>
      </c>
      <c r="B729">
        <f>BASE!C729</f>
        <v>0</v>
      </c>
      <c r="C729" s="17">
        <f>BASE!D729</f>
        <v>0</v>
      </c>
      <c r="D729" s="16">
        <f>BASE!A729</f>
        <v>0</v>
      </c>
      <c r="E729" s="16">
        <f>BASE!E729</f>
        <v>0</v>
      </c>
    </row>
    <row r="730" spans="1:5" x14ac:dyDescent="0.25">
      <c r="A730">
        <f>BASE!B730</f>
        <v>0</v>
      </c>
      <c r="B730">
        <f>BASE!C730</f>
        <v>0</v>
      </c>
      <c r="C730" s="17">
        <f>BASE!D730</f>
        <v>0</v>
      </c>
      <c r="D730" s="16">
        <f>BASE!A730</f>
        <v>0</v>
      </c>
      <c r="E730" s="16">
        <f>BASE!E730</f>
        <v>0</v>
      </c>
    </row>
    <row r="731" spans="1:5" x14ac:dyDescent="0.25">
      <c r="A731">
        <f>BASE!B731</f>
        <v>0</v>
      </c>
      <c r="B731">
        <f>BASE!C731</f>
        <v>0</v>
      </c>
      <c r="C731" s="17">
        <f>BASE!D731</f>
        <v>0</v>
      </c>
      <c r="D731" s="16">
        <f>BASE!A731</f>
        <v>0</v>
      </c>
      <c r="E731" s="16">
        <f>BASE!E731</f>
        <v>0</v>
      </c>
    </row>
    <row r="732" spans="1:5" x14ac:dyDescent="0.25">
      <c r="A732">
        <f>BASE!B732</f>
        <v>0</v>
      </c>
      <c r="B732">
        <f>BASE!C732</f>
        <v>0</v>
      </c>
      <c r="C732" s="17">
        <f>BASE!D732</f>
        <v>0</v>
      </c>
      <c r="D732" s="16">
        <f>BASE!A732</f>
        <v>0</v>
      </c>
      <c r="E732" s="16">
        <f>BASE!E732</f>
        <v>0</v>
      </c>
    </row>
    <row r="733" spans="1:5" x14ac:dyDescent="0.25">
      <c r="A733">
        <f>BASE!B733</f>
        <v>0</v>
      </c>
      <c r="B733">
        <f>BASE!C733</f>
        <v>0</v>
      </c>
      <c r="C733" s="17">
        <f>BASE!D733</f>
        <v>0</v>
      </c>
      <c r="D733" s="16">
        <f>BASE!A733</f>
        <v>0</v>
      </c>
      <c r="E733" s="16">
        <f>BASE!E733</f>
        <v>0</v>
      </c>
    </row>
    <row r="734" spans="1:5" x14ac:dyDescent="0.25">
      <c r="A734">
        <f>BASE!B734</f>
        <v>0</v>
      </c>
      <c r="B734">
        <f>BASE!C734</f>
        <v>0</v>
      </c>
      <c r="C734" s="17">
        <f>BASE!D734</f>
        <v>0</v>
      </c>
      <c r="D734" s="16">
        <f>BASE!A734</f>
        <v>0</v>
      </c>
      <c r="E734" s="16">
        <f>BASE!E734</f>
        <v>0</v>
      </c>
    </row>
    <row r="735" spans="1:5" x14ac:dyDescent="0.25">
      <c r="A735">
        <f>BASE!B735</f>
        <v>0</v>
      </c>
      <c r="B735">
        <f>BASE!C735</f>
        <v>0</v>
      </c>
      <c r="C735" s="17">
        <f>BASE!D735</f>
        <v>0</v>
      </c>
      <c r="D735" s="16">
        <f>BASE!A735</f>
        <v>0</v>
      </c>
      <c r="E735" s="16">
        <f>BASE!E735</f>
        <v>0</v>
      </c>
    </row>
    <row r="736" spans="1:5" x14ac:dyDescent="0.25">
      <c r="A736">
        <f>BASE!B736</f>
        <v>0</v>
      </c>
      <c r="B736">
        <f>BASE!C736</f>
        <v>0</v>
      </c>
      <c r="C736" s="17">
        <f>BASE!D736</f>
        <v>0</v>
      </c>
      <c r="D736" s="16">
        <f>BASE!A736</f>
        <v>0</v>
      </c>
      <c r="E736" s="16">
        <f>BASE!E736</f>
        <v>0</v>
      </c>
    </row>
    <row r="737" spans="1:5" x14ac:dyDescent="0.25">
      <c r="A737">
        <f>BASE!B737</f>
        <v>0</v>
      </c>
      <c r="B737">
        <f>BASE!C737</f>
        <v>0</v>
      </c>
      <c r="C737" s="17">
        <f>BASE!D737</f>
        <v>0</v>
      </c>
      <c r="D737" s="16">
        <f>BASE!A737</f>
        <v>0</v>
      </c>
      <c r="E737" s="16">
        <f>BASE!E737</f>
        <v>0</v>
      </c>
    </row>
    <row r="738" spans="1:5" x14ac:dyDescent="0.25">
      <c r="A738">
        <f>BASE!B738</f>
        <v>0</v>
      </c>
      <c r="B738">
        <f>BASE!C738</f>
        <v>0</v>
      </c>
      <c r="C738" s="17">
        <f>BASE!D738</f>
        <v>0</v>
      </c>
      <c r="D738" s="16">
        <f>BASE!A738</f>
        <v>0</v>
      </c>
      <c r="E738" s="16">
        <f>BASE!E738</f>
        <v>0</v>
      </c>
    </row>
    <row r="739" spans="1:5" x14ac:dyDescent="0.25">
      <c r="A739">
        <f>BASE!B739</f>
        <v>0</v>
      </c>
      <c r="B739">
        <f>BASE!C739</f>
        <v>0</v>
      </c>
      <c r="C739" s="17">
        <f>BASE!D739</f>
        <v>0</v>
      </c>
      <c r="D739" s="16">
        <f>BASE!A739</f>
        <v>0</v>
      </c>
      <c r="E739" s="16">
        <f>BASE!E739</f>
        <v>0</v>
      </c>
    </row>
    <row r="740" spans="1:5" x14ac:dyDescent="0.25">
      <c r="A740">
        <f>BASE!B740</f>
        <v>0</v>
      </c>
      <c r="B740">
        <f>BASE!C740</f>
        <v>0</v>
      </c>
      <c r="C740" s="17">
        <f>BASE!D740</f>
        <v>0</v>
      </c>
      <c r="D740" s="16">
        <f>BASE!A740</f>
        <v>0</v>
      </c>
      <c r="E740" s="16">
        <f>BASE!E740</f>
        <v>0</v>
      </c>
    </row>
    <row r="741" spans="1:5" x14ac:dyDescent="0.25">
      <c r="A741">
        <f>BASE!B741</f>
        <v>0</v>
      </c>
      <c r="B741">
        <f>BASE!C741</f>
        <v>0</v>
      </c>
      <c r="C741" s="17">
        <f>BASE!D741</f>
        <v>0</v>
      </c>
      <c r="D741" s="16">
        <f>BASE!A741</f>
        <v>0</v>
      </c>
      <c r="E741" s="16">
        <f>BASE!E741</f>
        <v>0</v>
      </c>
    </row>
    <row r="742" spans="1:5" x14ac:dyDescent="0.25">
      <c r="A742">
        <f>BASE!B742</f>
        <v>0</v>
      </c>
      <c r="B742">
        <f>BASE!C742</f>
        <v>0</v>
      </c>
      <c r="C742" s="17">
        <f>BASE!D742</f>
        <v>0</v>
      </c>
      <c r="D742" s="16">
        <f>BASE!A742</f>
        <v>0</v>
      </c>
      <c r="E742" s="16">
        <f>BASE!E742</f>
        <v>0</v>
      </c>
    </row>
    <row r="743" spans="1:5" x14ac:dyDescent="0.25">
      <c r="A743">
        <f>BASE!B743</f>
        <v>0</v>
      </c>
      <c r="B743">
        <f>BASE!C743</f>
        <v>0</v>
      </c>
      <c r="C743" s="17">
        <f>BASE!D743</f>
        <v>0</v>
      </c>
      <c r="D743" s="16">
        <f>BASE!A743</f>
        <v>0</v>
      </c>
      <c r="E743" s="16">
        <f>BASE!E743</f>
        <v>0</v>
      </c>
    </row>
    <row r="744" spans="1:5" x14ac:dyDescent="0.25">
      <c r="A744">
        <f>BASE!B744</f>
        <v>0</v>
      </c>
      <c r="B744">
        <f>BASE!C744</f>
        <v>0</v>
      </c>
      <c r="C744" s="17">
        <f>BASE!D744</f>
        <v>0</v>
      </c>
      <c r="D744" s="16">
        <f>BASE!A744</f>
        <v>0</v>
      </c>
      <c r="E744" s="16">
        <f>BASE!E744</f>
        <v>0</v>
      </c>
    </row>
    <row r="745" spans="1:5" x14ac:dyDescent="0.25">
      <c r="A745">
        <f>BASE!B745</f>
        <v>0</v>
      </c>
      <c r="B745">
        <f>BASE!C745</f>
        <v>0</v>
      </c>
      <c r="C745" s="17">
        <f>BASE!D745</f>
        <v>0</v>
      </c>
      <c r="D745" s="16">
        <f>BASE!A745</f>
        <v>0</v>
      </c>
      <c r="E745" s="16">
        <f>BASE!E745</f>
        <v>0</v>
      </c>
    </row>
    <row r="746" spans="1:5" x14ac:dyDescent="0.25">
      <c r="A746">
        <f>BASE!B746</f>
        <v>0</v>
      </c>
      <c r="B746">
        <f>BASE!C746</f>
        <v>0</v>
      </c>
      <c r="C746" s="17">
        <f>BASE!D746</f>
        <v>0</v>
      </c>
      <c r="D746" s="16">
        <f>BASE!A746</f>
        <v>0</v>
      </c>
      <c r="E746" s="16">
        <f>BASE!E746</f>
        <v>0</v>
      </c>
    </row>
    <row r="747" spans="1:5" x14ac:dyDescent="0.25">
      <c r="A747">
        <f>BASE!B747</f>
        <v>0</v>
      </c>
      <c r="B747">
        <f>BASE!C747</f>
        <v>0</v>
      </c>
      <c r="C747" s="17">
        <f>BASE!D747</f>
        <v>0</v>
      </c>
      <c r="D747" s="16">
        <f>BASE!A747</f>
        <v>0</v>
      </c>
      <c r="E747" s="16">
        <f>BASE!E747</f>
        <v>0</v>
      </c>
    </row>
    <row r="748" spans="1:5" x14ac:dyDescent="0.25">
      <c r="A748">
        <f>BASE!B748</f>
        <v>0</v>
      </c>
      <c r="B748">
        <f>BASE!C748</f>
        <v>0</v>
      </c>
      <c r="C748" s="17">
        <f>BASE!D748</f>
        <v>0</v>
      </c>
      <c r="D748" s="16">
        <f>BASE!A748</f>
        <v>0</v>
      </c>
      <c r="E748" s="16">
        <f>BASE!E748</f>
        <v>0</v>
      </c>
    </row>
    <row r="749" spans="1:5" x14ac:dyDescent="0.25">
      <c r="A749">
        <f>BASE!B749</f>
        <v>0</v>
      </c>
      <c r="B749">
        <f>BASE!C749</f>
        <v>0</v>
      </c>
      <c r="C749" s="17">
        <f>BASE!D749</f>
        <v>0</v>
      </c>
      <c r="D749" s="16">
        <f>BASE!A749</f>
        <v>0</v>
      </c>
      <c r="E749" s="16">
        <f>BASE!E749</f>
        <v>0</v>
      </c>
    </row>
    <row r="750" spans="1:5" x14ac:dyDescent="0.25">
      <c r="A750">
        <f>BASE!B750</f>
        <v>0</v>
      </c>
      <c r="B750">
        <f>BASE!C750</f>
        <v>0</v>
      </c>
      <c r="C750" s="17">
        <f>BASE!D750</f>
        <v>0</v>
      </c>
      <c r="D750" s="16">
        <f>BASE!A750</f>
        <v>0</v>
      </c>
      <c r="E750" s="16">
        <f>BASE!E750</f>
        <v>0</v>
      </c>
    </row>
    <row r="751" spans="1:5" x14ac:dyDescent="0.25">
      <c r="A751">
        <f>BASE!B751</f>
        <v>0</v>
      </c>
      <c r="B751">
        <f>BASE!C751</f>
        <v>0</v>
      </c>
      <c r="C751" s="17">
        <f>BASE!D751</f>
        <v>0</v>
      </c>
      <c r="D751" s="16">
        <f>BASE!A751</f>
        <v>0</v>
      </c>
      <c r="E751" s="16">
        <f>BASE!E751</f>
        <v>0</v>
      </c>
    </row>
    <row r="752" spans="1:5" x14ac:dyDescent="0.25">
      <c r="A752">
        <f>BASE!B752</f>
        <v>0</v>
      </c>
      <c r="B752">
        <f>BASE!C752</f>
        <v>0</v>
      </c>
      <c r="C752" s="17">
        <f>BASE!D752</f>
        <v>0</v>
      </c>
      <c r="D752" s="16">
        <f>BASE!A752</f>
        <v>0</v>
      </c>
      <c r="E752" s="16">
        <f>BASE!E752</f>
        <v>0</v>
      </c>
    </row>
    <row r="753" spans="1:5" x14ac:dyDescent="0.25">
      <c r="A753">
        <f>BASE!B753</f>
        <v>0</v>
      </c>
      <c r="B753">
        <f>BASE!C753</f>
        <v>0</v>
      </c>
      <c r="C753" s="17">
        <f>BASE!D753</f>
        <v>0</v>
      </c>
      <c r="D753" s="16">
        <f>BASE!A753</f>
        <v>0</v>
      </c>
      <c r="E753" s="16">
        <f>BASE!E753</f>
        <v>0</v>
      </c>
    </row>
    <row r="754" spans="1:5" x14ac:dyDescent="0.25">
      <c r="A754">
        <f>BASE!B754</f>
        <v>0</v>
      </c>
      <c r="B754">
        <f>BASE!C754</f>
        <v>0</v>
      </c>
      <c r="C754" s="17">
        <f>BASE!D754</f>
        <v>0</v>
      </c>
      <c r="D754" s="16">
        <f>BASE!A754</f>
        <v>0</v>
      </c>
      <c r="E754" s="16">
        <f>BASE!E754</f>
        <v>0</v>
      </c>
    </row>
    <row r="755" spans="1:5" x14ac:dyDescent="0.25">
      <c r="A755">
        <f>BASE!B755</f>
        <v>0</v>
      </c>
      <c r="B755">
        <f>BASE!C755</f>
        <v>0</v>
      </c>
      <c r="C755" s="17">
        <f>BASE!D755</f>
        <v>0</v>
      </c>
      <c r="D755" s="16">
        <f>BASE!A755</f>
        <v>0</v>
      </c>
      <c r="E755" s="16">
        <f>BASE!E755</f>
        <v>0</v>
      </c>
    </row>
    <row r="756" spans="1:5" x14ac:dyDescent="0.25">
      <c r="A756">
        <f>BASE!B756</f>
        <v>0</v>
      </c>
      <c r="B756">
        <f>BASE!C756</f>
        <v>0</v>
      </c>
      <c r="C756" s="17">
        <f>BASE!D756</f>
        <v>0</v>
      </c>
      <c r="D756" s="16">
        <f>BASE!A756</f>
        <v>0</v>
      </c>
      <c r="E756" s="16">
        <f>BASE!E756</f>
        <v>0</v>
      </c>
    </row>
    <row r="757" spans="1:5" x14ac:dyDescent="0.25">
      <c r="A757">
        <f>BASE!B757</f>
        <v>0</v>
      </c>
      <c r="B757">
        <f>BASE!C757</f>
        <v>0</v>
      </c>
      <c r="C757" s="17">
        <f>BASE!D757</f>
        <v>0</v>
      </c>
      <c r="D757" s="16">
        <f>BASE!A757</f>
        <v>0</v>
      </c>
      <c r="E757" s="16">
        <f>BASE!E757</f>
        <v>0</v>
      </c>
    </row>
    <row r="758" spans="1:5" x14ac:dyDescent="0.25">
      <c r="A758">
        <f>BASE!B758</f>
        <v>0</v>
      </c>
      <c r="B758">
        <f>BASE!C758</f>
        <v>0</v>
      </c>
      <c r="C758" s="17">
        <f>BASE!D758</f>
        <v>0</v>
      </c>
      <c r="D758" s="16">
        <f>BASE!A758</f>
        <v>0</v>
      </c>
      <c r="E758" s="16">
        <f>BASE!E758</f>
        <v>0</v>
      </c>
    </row>
    <row r="759" spans="1:5" x14ac:dyDescent="0.25">
      <c r="A759">
        <f>BASE!B759</f>
        <v>0</v>
      </c>
      <c r="B759">
        <f>BASE!C759</f>
        <v>0</v>
      </c>
      <c r="C759" s="17">
        <f>BASE!D759</f>
        <v>0</v>
      </c>
      <c r="D759" s="16">
        <f>BASE!A759</f>
        <v>0</v>
      </c>
      <c r="E759" s="16">
        <f>BASE!E759</f>
        <v>0</v>
      </c>
    </row>
    <row r="760" spans="1:5" x14ac:dyDescent="0.25">
      <c r="A760">
        <f>BASE!B760</f>
        <v>0</v>
      </c>
      <c r="B760">
        <f>BASE!C760</f>
        <v>0</v>
      </c>
      <c r="C760" s="17">
        <f>BASE!D760</f>
        <v>0</v>
      </c>
      <c r="D760" s="16">
        <f>BASE!A760</f>
        <v>0</v>
      </c>
      <c r="E760" s="16">
        <f>BASE!E760</f>
        <v>0</v>
      </c>
    </row>
    <row r="761" spans="1:5" x14ac:dyDescent="0.25">
      <c r="A761">
        <f>BASE!B761</f>
        <v>0</v>
      </c>
      <c r="B761">
        <f>BASE!C761</f>
        <v>0</v>
      </c>
      <c r="C761" s="17">
        <f>BASE!D761</f>
        <v>0</v>
      </c>
      <c r="D761" s="16">
        <f>BASE!A761</f>
        <v>0</v>
      </c>
      <c r="E761" s="16">
        <f>BASE!E761</f>
        <v>0</v>
      </c>
    </row>
    <row r="762" spans="1:5" x14ac:dyDescent="0.25">
      <c r="A762">
        <f>BASE!B762</f>
        <v>0</v>
      </c>
      <c r="B762">
        <f>BASE!C762</f>
        <v>0</v>
      </c>
      <c r="C762" s="17">
        <f>BASE!D762</f>
        <v>0</v>
      </c>
      <c r="D762" s="16">
        <f>BASE!A762</f>
        <v>0</v>
      </c>
      <c r="E762" s="16">
        <f>BASE!E762</f>
        <v>0</v>
      </c>
    </row>
    <row r="763" spans="1:5" x14ac:dyDescent="0.25">
      <c r="A763">
        <f>BASE!B763</f>
        <v>0</v>
      </c>
      <c r="B763">
        <f>BASE!C763</f>
        <v>0</v>
      </c>
      <c r="C763" s="17">
        <f>BASE!D763</f>
        <v>0</v>
      </c>
      <c r="D763" s="16">
        <f>BASE!A763</f>
        <v>0</v>
      </c>
      <c r="E763" s="16">
        <f>BASE!E763</f>
        <v>0</v>
      </c>
    </row>
    <row r="764" spans="1:5" x14ac:dyDescent="0.25">
      <c r="A764">
        <f>BASE!B764</f>
        <v>0</v>
      </c>
      <c r="B764">
        <f>BASE!C764</f>
        <v>0</v>
      </c>
      <c r="C764" s="17">
        <f>BASE!D764</f>
        <v>0</v>
      </c>
      <c r="D764" s="16">
        <f>BASE!A764</f>
        <v>0</v>
      </c>
      <c r="E764" s="16">
        <f>BASE!E764</f>
        <v>0</v>
      </c>
    </row>
    <row r="765" spans="1:5" x14ac:dyDescent="0.25">
      <c r="A765">
        <f>BASE!B765</f>
        <v>0</v>
      </c>
      <c r="B765">
        <f>BASE!C765</f>
        <v>0</v>
      </c>
      <c r="C765" s="17">
        <f>BASE!D765</f>
        <v>0</v>
      </c>
      <c r="D765" s="16">
        <f>BASE!A765</f>
        <v>0</v>
      </c>
      <c r="E765" s="16">
        <f>BASE!E765</f>
        <v>0</v>
      </c>
    </row>
    <row r="766" spans="1:5" x14ac:dyDescent="0.25">
      <c r="A766">
        <f>BASE!B766</f>
        <v>0</v>
      </c>
      <c r="B766">
        <f>BASE!C766</f>
        <v>0</v>
      </c>
      <c r="C766" s="17">
        <f>BASE!D766</f>
        <v>0</v>
      </c>
      <c r="D766" s="16">
        <f>BASE!A766</f>
        <v>0</v>
      </c>
      <c r="E766" s="16">
        <f>BASE!E766</f>
        <v>0</v>
      </c>
    </row>
    <row r="767" spans="1:5" x14ac:dyDescent="0.25">
      <c r="A767">
        <f>BASE!B767</f>
        <v>0</v>
      </c>
      <c r="B767">
        <f>BASE!C767</f>
        <v>0</v>
      </c>
      <c r="C767" s="17">
        <f>BASE!D767</f>
        <v>0</v>
      </c>
      <c r="D767" s="16">
        <f>BASE!A767</f>
        <v>0</v>
      </c>
      <c r="E767" s="16">
        <f>BASE!E767</f>
        <v>0</v>
      </c>
    </row>
    <row r="768" spans="1:5" x14ac:dyDescent="0.25">
      <c r="A768">
        <f>BASE!B768</f>
        <v>0</v>
      </c>
      <c r="B768">
        <f>BASE!C768</f>
        <v>0</v>
      </c>
      <c r="C768" s="17">
        <f>BASE!D768</f>
        <v>0</v>
      </c>
      <c r="D768" s="16">
        <f>BASE!A768</f>
        <v>0</v>
      </c>
      <c r="E768" s="16">
        <f>BASE!E768</f>
        <v>0</v>
      </c>
    </row>
    <row r="769" spans="1:5" x14ac:dyDescent="0.25">
      <c r="A769">
        <f>BASE!B769</f>
        <v>0</v>
      </c>
      <c r="B769">
        <f>BASE!C769</f>
        <v>0</v>
      </c>
      <c r="C769" s="17">
        <f>BASE!D769</f>
        <v>0</v>
      </c>
      <c r="D769" s="16">
        <f>BASE!A769</f>
        <v>0</v>
      </c>
      <c r="E769" s="16">
        <f>BASE!E769</f>
        <v>0</v>
      </c>
    </row>
    <row r="770" spans="1:5" x14ac:dyDescent="0.25">
      <c r="A770">
        <f>BASE!B770</f>
        <v>0</v>
      </c>
      <c r="B770">
        <f>BASE!C770</f>
        <v>0</v>
      </c>
      <c r="C770" s="17">
        <f>BASE!D770</f>
        <v>0</v>
      </c>
      <c r="D770" s="16">
        <f>BASE!A770</f>
        <v>0</v>
      </c>
      <c r="E770" s="16">
        <f>BASE!E770</f>
        <v>0</v>
      </c>
    </row>
    <row r="771" spans="1:5" x14ac:dyDescent="0.25">
      <c r="A771">
        <f>BASE!B771</f>
        <v>0</v>
      </c>
      <c r="B771">
        <f>BASE!C771</f>
        <v>0</v>
      </c>
      <c r="C771" s="17">
        <f>BASE!D771</f>
        <v>0</v>
      </c>
      <c r="D771" s="16">
        <f>BASE!A771</f>
        <v>0</v>
      </c>
      <c r="E771" s="16">
        <f>BASE!E771</f>
        <v>0</v>
      </c>
    </row>
    <row r="772" spans="1:5" x14ac:dyDescent="0.25">
      <c r="A772">
        <f>BASE!B772</f>
        <v>0</v>
      </c>
      <c r="B772">
        <f>BASE!C772</f>
        <v>0</v>
      </c>
      <c r="C772" s="17">
        <f>BASE!D772</f>
        <v>0</v>
      </c>
      <c r="D772" s="16">
        <f>BASE!A772</f>
        <v>0</v>
      </c>
      <c r="E772" s="16">
        <f>BASE!E772</f>
        <v>0</v>
      </c>
    </row>
    <row r="773" spans="1:5" x14ac:dyDescent="0.25">
      <c r="A773">
        <f>BASE!B773</f>
        <v>0</v>
      </c>
      <c r="B773">
        <f>BASE!C773</f>
        <v>0</v>
      </c>
      <c r="C773" s="17">
        <f>BASE!D773</f>
        <v>0</v>
      </c>
      <c r="D773" s="16">
        <f>BASE!A773</f>
        <v>0</v>
      </c>
      <c r="E773" s="16">
        <f>BASE!E773</f>
        <v>0</v>
      </c>
    </row>
    <row r="774" spans="1:5" x14ac:dyDescent="0.25">
      <c r="A774">
        <f>BASE!B774</f>
        <v>0</v>
      </c>
      <c r="B774">
        <f>BASE!C774</f>
        <v>0</v>
      </c>
      <c r="C774" s="17">
        <f>BASE!D774</f>
        <v>0</v>
      </c>
      <c r="D774" s="16">
        <f>BASE!A774</f>
        <v>0</v>
      </c>
      <c r="E774" s="16">
        <f>BASE!E774</f>
        <v>0</v>
      </c>
    </row>
    <row r="775" spans="1:5" x14ac:dyDescent="0.25">
      <c r="A775">
        <f>BASE!B775</f>
        <v>0</v>
      </c>
      <c r="B775">
        <f>BASE!C775</f>
        <v>0</v>
      </c>
      <c r="C775" s="17">
        <f>BASE!D775</f>
        <v>0</v>
      </c>
      <c r="D775" s="16">
        <f>BASE!A775</f>
        <v>0</v>
      </c>
      <c r="E775" s="16">
        <f>BASE!E775</f>
        <v>0</v>
      </c>
    </row>
    <row r="776" spans="1:5" x14ac:dyDescent="0.25">
      <c r="A776">
        <f>BASE!B776</f>
        <v>0</v>
      </c>
      <c r="B776">
        <f>BASE!C776</f>
        <v>0</v>
      </c>
      <c r="C776" s="17">
        <f>BASE!D776</f>
        <v>0</v>
      </c>
      <c r="D776" s="16">
        <f>BASE!A776</f>
        <v>0</v>
      </c>
      <c r="E776" s="16">
        <f>BASE!E776</f>
        <v>0</v>
      </c>
    </row>
    <row r="777" spans="1:5" x14ac:dyDescent="0.25">
      <c r="A777">
        <f>BASE!B777</f>
        <v>0</v>
      </c>
      <c r="B777">
        <f>BASE!C777</f>
        <v>0</v>
      </c>
      <c r="C777" s="17">
        <f>BASE!D777</f>
        <v>0</v>
      </c>
      <c r="D777" s="16">
        <f>BASE!A777</f>
        <v>0</v>
      </c>
      <c r="E777" s="16">
        <f>BASE!E777</f>
        <v>0</v>
      </c>
    </row>
    <row r="778" spans="1:5" x14ac:dyDescent="0.25">
      <c r="A778">
        <f>BASE!B778</f>
        <v>0</v>
      </c>
      <c r="B778">
        <f>BASE!C778</f>
        <v>0</v>
      </c>
      <c r="C778" s="17">
        <f>BASE!D778</f>
        <v>0</v>
      </c>
      <c r="D778" s="16">
        <f>BASE!A778</f>
        <v>0</v>
      </c>
      <c r="E778" s="16">
        <f>BASE!E778</f>
        <v>0</v>
      </c>
    </row>
    <row r="779" spans="1:5" x14ac:dyDescent="0.25">
      <c r="A779">
        <f>BASE!B779</f>
        <v>0</v>
      </c>
      <c r="B779">
        <f>BASE!C779</f>
        <v>0</v>
      </c>
      <c r="C779" s="17">
        <f>BASE!D779</f>
        <v>0</v>
      </c>
      <c r="D779" s="16">
        <f>BASE!A779</f>
        <v>0</v>
      </c>
      <c r="E779" s="16">
        <f>BASE!E779</f>
        <v>0</v>
      </c>
    </row>
    <row r="780" spans="1:5" x14ac:dyDescent="0.25">
      <c r="A780">
        <f>BASE!B780</f>
        <v>0</v>
      </c>
      <c r="B780">
        <f>BASE!C780</f>
        <v>0</v>
      </c>
      <c r="C780" s="17">
        <f>BASE!D780</f>
        <v>0</v>
      </c>
      <c r="D780" s="16">
        <f>BASE!A780</f>
        <v>0</v>
      </c>
      <c r="E780" s="16">
        <f>BASE!E780</f>
        <v>0</v>
      </c>
    </row>
    <row r="781" spans="1:5" x14ac:dyDescent="0.25">
      <c r="A781">
        <f>BASE!B781</f>
        <v>0</v>
      </c>
      <c r="B781">
        <f>BASE!C781</f>
        <v>0</v>
      </c>
      <c r="C781" s="17">
        <f>BASE!D781</f>
        <v>0</v>
      </c>
      <c r="D781" s="16">
        <f>BASE!A781</f>
        <v>0</v>
      </c>
      <c r="E781" s="16">
        <f>BASE!E781</f>
        <v>0</v>
      </c>
    </row>
    <row r="782" spans="1:5" x14ac:dyDescent="0.25">
      <c r="A782">
        <f>BASE!B782</f>
        <v>0</v>
      </c>
      <c r="B782">
        <f>BASE!C782</f>
        <v>0</v>
      </c>
      <c r="C782" s="17">
        <f>BASE!D782</f>
        <v>0</v>
      </c>
      <c r="D782" s="16">
        <f>BASE!A782</f>
        <v>0</v>
      </c>
      <c r="E782" s="16">
        <f>BASE!E782</f>
        <v>0</v>
      </c>
    </row>
    <row r="783" spans="1:5" x14ac:dyDescent="0.25">
      <c r="A783">
        <f>BASE!B783</f>
        <v>0</v>
      </c>
      <c r="B783">
        <f>BASE!C783</f>
        <v>0</v>
      </c>
      <c r="C783" s="17">
        <f>BASE!D783</f>
        <v>0</v>
      </c>
      <c r="D783" s="16">
        <f>BASE!A783</f>
        <v>0</v>
      </c>
      <c r="E783" s="16">
        <f>BASE!E783</f>
        <v>0</v>
      </c>
    </row>
    <row r="784" spans="1:5" x14ac:dyDescent="0.25">
      <c r="A784">
        <f>BASE!B784</f>
        <v>0</v>
      </c>
      <c r="B784">
        <f>BASE!C784</f>
        <v>0</v>
      </c>
      <c r="C784" s="17">
        <f>BASE!D784</f>
        <v>0</v>
      </c>
      <c r="D784" s="16">
        <f>BASE!A784</f>
        <v>0</v>
      </c>
      <c r="E784" s="16">
        <f>BASE!E784</f>
        <v>0</v>
      </c>
    </row>
    <row r="785" spans="1:5" x14ac:dyDescent="0.25">
      <c r="A785">
        <f>BASE!B785</f>
        <v>0</v>
      </c>
      <c r="B785">
        <f>BASE!C785</f>
        <v>0</v>
      </c>
      <c r="C785" s="17">
        <f>BASE!D785</f>
        <v>0</v>
      </c>
      <c r="D785" s="16">
        <f>BASE!A785</f>
        <v>0</v>
      </c>
      <c r="E785" s="16">
        <f>BASE!E785</f>
        <v>0</v>
      </c>
    </row>
    <row r="786" spans="1:5" x14ac:dyDescent="0.25">
      <c r="A786">
        <f>BASE!B786</f>
        <v>0</v>
      </c>
      <c r="B786">
        <f>BASE!C786</f>
        <v>0</v>
      </c>
      <c r="C786" s="17">
        <f>BASE!D786</f>
        <v>0</v>
      </c>
      <c r="D786" s="16">
        <f>BASE!A786</f>
        <v>0</v>
      </c>
      <c r="E786" s="16">
        <f>BASE!E786</f>
        <v>0</v>
      </c>
    </row>
    <row r="787" spans="1:5" x14ac:dyDescent="0.25">
      <c r="A787">
        <f>BASE!B787</f>
        <v>0</v>
      </c>
      <c r="B787">
        <f>BASE!C787</f>
        <v>0</v>
      </c>
      <c r="C787" s="17">
        <f>BASE!D787</f>
        <v>0</v>
      </c>
      <c r="D787" s="16">
        <f>BASE!A787</f>
        <v>0</v>
      </c>
      <c r="E787" s="16">
        <f>BASE!E787</f>
        <v>0</v>
      </c>
    </row>
    <row r="788" spans="1:5" x14ac:dyDescent="0.25">
      <c r="A788">
        <f>BASE!B788</f>
        <v>0</v>
      </c>
      <c r="B788">
        <f>BASE!C788</f>
        <v>0</v>
      </c>
      <c r="C788" s="17">
        <f>BASE!D788</f>
        <v>0</v>
      </c>
      <c r="D788" s="16">
        <f>BASE!A788</f>
        <v>0</v>
      </c>
      <c r="E788" s="16">
        <f>BASE!E788</f>
        <v>0</v>
      </c>
    </row>
    <row r="789" spans="1:5" x14ac:dyDescent="0.25">
      <c r="A789">
        <f>BASE!B789</f>
        <v>0</v>
      </c>
      <c r="B789">
        <f>BASE!C789</f>
        <v>0</v>
      </c>
      <c r="C789" s="17">
        <f>BASE!D789</f>
        <v>0</v>
      </c>
      <c r="D789" s="16">
        <f>BASE!A789</f>
        <v>0</v>
      </c>
      <c r="E789" s="16">
        <f>BASE!E789</f>
        <v>0</v>
      </c>
    </row>
    <row r="790" spans="1:5" x14ac:dyDescent="0.25">
      <c r="A790">
        <f>BASE!B790</f>
        <v>0</v>
      </c>
      <c r="B790">
        <f>BASE!C790</f>
        <v>0</v>
      </c>
      <c r="C790" s="17">
        <f>BASE!D790</f>
        <v>0</v>
      </c>
      <c r="D790" s="16">
        <f>BASE!A790</f>
        <v>0</v>
      </c>
      <c r="E790" s="16">
        <f>BASE!E790</f>
        <v>0</v>
      </c>
    </row>
    <row r="791" spans="1:5" x14ac:dyDescent="0.25">
      <c r="A791">
        <f>BASE!B791</f>
        <v>0</v>
      </c>
      <c r="B791">
        <f>BASE!C791</f>
        <v>0</v>
      </c>
      <c r="C791" s="17">
        <f>BASE!D791</f>
        <v>0</v>
      </c>
      <c r="D791" s="16">
        <f>BASE!A791</f>
        <v>0</v>
      </c>
      <c r="E791" s="16">
        <f>BASE!E791</f>
        <v>0</v>
      </c>
    </row>
    <row r="792" spans="1:5" x14ac:dyDescent="0.25">
      <c r="A792">
        <f>BASE!B792</f>
        <v>0</v>
      </c>
      <c r="B792">
        <f>BASE!C792</f>
        <v>0</v>
      </c>
      <c r="C792" s="17">
        <f>BASE!D792</f>
        <v>0</v>
      </c>
      <c r="D792" s="16">
        <f>BASE!A792</f>
        <v>0</v>
      </c>
      <c r="E792" s="16">
        <f>BASE!E792</f>
        <v>0</v>
      </c>
    </row>
    <row r="793" spans="1:5" x14ac:dyDescent="0.25">
      <c r="A793">
        <f>BASE!B793</f>
        <v>0</v>
      </c>
      <c r="B793">
        <f>BASE!C793</f>
        <v>0</v>
      </c>
      <c r="C793" s="17">
        <f>BASE!D793</f>
        <v>0</v>
      </c>
      <c r="D793" s="16">
        <f>BASE!A793</f>
        <v>0</v>
      </c>
      <c r="E793" s="16">
        <f>BASE!E793</f>
        <v>0</v>
      </c>
    </row>
    <row r="794" spans="1:5" x14ac:dyDescent="0.25">
      <c r="A794">
        <f>BASE!B794</f>
        <v>0</v>
      </c>
      <c r="B794">
        <f>BASE!C794</f>
        <v>0</v>
      </c>
      <c r="C794" s="17">
        <f>BASE!D794</f>
        <v>0</v>
      </c>
      <c r="D794" s="16">
        <f>BASE!A794</f>
        <v>0</v>
      </c>
      <c r="E794" s="16">
        <f>BASE!E794</f>
        <v>0</v>
      </c>
    </row>
    <row r="795" spans="1:5" x14ac:dyDescent="0.25">
      <c r="A795">
        <f>BASE!B795</f>
        <v>0</v>
      </c>
      <c r="B795">
        <f>BASE!C795</f>
        <v>0</v>
      </c>
      <c r="C795" s="17">
        <f>BASE!D795</f>
        <v>0</v>
      </c>
      <c r="D795" s="16">
        <f>BASE!A795</f>
        <v>0</v>
      </c>
      <c r="E795" s="16">
        <f>BASE!E795</f>
        <v>0</v>
      </c>
    </row>
    <row r="796" spans="1:5" x14ac:dyDescent="0.25">
      <c r="A796">
        <f>BASE!B796</f>
        <v>0</v>
      </c>
      <c r="B796">
        <f>BASE!C796</f>
        <v>0</v>
      </c>
      <c r="C796" s="17">
        <f>BASE!D796</f>
        <v>0</v>
      </c>
      <c r="D796" s="16">
        <f>BASE!A796</f>
        <v>0</v>
      </c>
      <c r="E796" s="16">
        <f>BASE!E796</f>
        <v>0</v>
      </c>
    </row>
    <row r="797" spans="1:5" x14ac:dyDescent="0.25">
      <c r="A797">
        <f>BASE!B797</f>
        <v>0</v>
      </c>
      <c r="B797">
        <f>BASE!C797</f>
        <v>0</v>
      </c>
      <c r="C797" s="17">
        <f>BASE!D797</f>
        <v>0</v>
      </c>
      <c r="D797" s="16">
        <f>BASE!A797</f>
        <v>0</v>
      </c>
      <c r="E797" s="16">
        <f>BASE!E797</f>
        <v>0</v>
      </c>
    </row>
    <row r="798" spans="1:5" x14ac:dyDescent="0.25">
      <c r="A798">
        <f>BASE!B798</f>
        <v>0</v>
      </c>
      <c r="B798">
        <f>BASE!C798</f>
        <v>0</v>
      </c>
      <c r="C798" s="17">
        <f>BASE!D798</f>
        <v>0</v>
      </c>
      <c r="D798" s="16">
        <f>BASE!A798</f>
        <v>0</v>
      </c>
      <c r="E798" s="16">
        <f>BASE!E798</f>
        <v>0</v>
      </c>
    </row>
    <row r="799" spans="1:5" x14ac:dyDescent="0.25">
      <c r="A799">
        <f>BASE!B799</f>
        <v>0</v>
      </c>
      <c r="B799">
        <f>BASE!C799</f>
        <v>0</v>
      </c>
      <c r="C799" s="17">
        <f>BASE!D799</f>
        <v>0</v>
      </c>
      <c r="D799" s="16">
        <f>BASE!A799</f>
        <v>0</v>
      </c>
      <c r="E799" s="16">
        <f>BASE!E799</f>
        <v>0</v>
      </c>
    </row>
    <row r="800" spans="1:5" x14ac:dyDescent="0.25">
      <c r="A800">
        <f>BASE!B800</f>
        <v>0</v>
      </c>
      <c r="B800">
        <f>BASE!C800</f>
        <v>0</v>
      </c>
      <c r="C800" s="17">
        <f>BASE!D800</f>
        <v>0</v>
      </c>
      <c r="D800" s="16">
        <f>BASE!A800</f>
        <v>0</v>
      </c>
      <c r="E800" s="16">
        <f>BASE!E800</f>
        <v>0</v>
      </c>
    </row>
    <row r="801" spans="1:5" x14ac:dyDescent="0.25">
      <c r="A801">
        <f>BASE!B801</f>
        <v>0</v>
      </c>
      <c r="B801">
        <f>BASE!C801</f>
        <v>0</v>
      </c>
      <c r="C801" s="17">
        <f>BASE!D801</f>
        <v>0</v>
      </c>
      <c r="D801" s="16">
        <f>BASE!A801</f>
        <v>0</v>
      </c>
      <c r="E801" s="16">
        <f>BASE!E801</f>
        <v>0</v>
      </c>
    </row>
    <row r="802" spans="1:5" x14ac:dyDescent="0.25">
      <c r="A802">
        <f>BASE!B802</f>
        <v>0</v>
      </c>
      <c r="B802">
        <f>BASE!C802</f>
        <v>0</v>
      </c>
      <c r="C802" s="17">
        <f>BASE!D802</f>
        <v>0</v>
      </c>
      <c r="D802" s="16">
        <f>BASE!A802</f>
        <v>0</v>
      </c>
      <c r="E802" s="16">
        <f>BASE!E802</f>
        <v>0</v>
      </c>
    </row>
    <row r="803" spans="1:5" x14ac:dyDescent="0.25">
      <c r="A803">
        <f>BASE!B803</f>
        <v>0</v>
      </c>
      <c r="B803">
        <f>BASE!C803</f>
        <v>0</v>
      </c>
      <c r="C803" s="17">
        <f>BASE!D803</f>
        <v>0</v>
      </c>
      <c r="D803" s="16">
        <f>BASE!A803</f>
        <v>0</v>
      </c>
      <c r="E803" s="16">
        <f>BASE!E803</f>
        <v>0</v>
      </c>
    </row>
    <row r="804" spans="1:5" x14ac:dyDescent="0.25">
      <c r="A804">
        <f>BASE!B804</f>
        <v>0</v>
      </c>
      <c r="B804">
        <f>BASE!C804</f>
        <v>0</v>
      </c>
      <c r="C804" s="17">
        <f>BASE!D804</f>
        <v>0</v>
      </c>
      <c r="D804" s="16">
        <f>BASE!A804</f>
        <v>0</v>
      </c>
      <c r="E804" s="16">
        <f>BASE!E804</f>
        <v>0</v>
      </c>
    </row>
    <row r="805" spans="1:5" x14ac:dyDescent="0.25">
      <c r="A805">
        <f>BASE!B805</f>
        <v>0</v>
      </c>
      <c r="B805">
        <f>BASE!C805</f>
        <v>0</v>
      </c>
      <c r="C805" s="17">
        <f>BASE!D805</f>
        <v>0</v>
      </c>
      <c r="D805" s="16">
        <f>BASE!A805</f>
        <v>0</v>
      </c>
      <c r="E805" s="16">
        <f>BASE!E805</f>
        <v>0</v>
      </c>
    </row>
    <row r="806" spans="1:5" x14ac:dyDescent="0.25">
      <c r="A806">
        <f>BASE!B806</f>
        <v>0</v>
      </c>
      <c r="B806">
        <f>BASE!C806</f>
        <v>0</v>
      </c>
      <c r="C806" s="17">
        <f>BASE!D806</f>
        <v>0</v>
      </c>
      <c r="D806" s="16">
        <f>BASE!A806</f>
        <v>0</v>
      </c>
      <c r="E806" s="16">
        <f>BASE!E806</f>
        <v>0</v>
      </c>
    </row>
    <row r="807" spans="1:5" x14ac:dyDescent="0.25">
      <c r="A807">
        <f>BASE!B807</f>
        <v>0</v>
      </c>
      <c r="B807">
        <f>BASE!C807</f>
        <v>0</v>
      </c>
      <c r="C807" s="17">
        <f>BASE!D807</f>
        <v>0</v>
      </c>
      <c r="D807" s="16">
        <f>BASE!A807</f>
        <v>0</v>
      </c>
      <c r="E807" s="16">
        <f>BASE!E807</f>
        <v>0</v>
      </c>
    </row>
    <row r="808" spans="1:5" x14ac:dyDescent="0.25">
      <c r="A808">
        <f>BASE!B808</f>
        <v>0</v>
      </c>
      <c r="B808">
        <f>BASE!C808</f>
        <v>0</v>
      </c>
      <c r="C808" s="17">
        <f>BASE!D808</f>
        <v>0</v>
      </c>
      <c r="D808" s="16">
        <f>BASE!A808</f>
        <v>0</v>
      </c>
      <c r="E808" s="16">
        <f>BASE!E808</f>
        <v>0</v>
      </c>
    </row>
    <row r="809" spans="1:5" x14ac:dyDescent="0.25">
      <c r="A809">
        <f>BASE!B809</f>
        <v>0</v>
      </c>
      <c r="B809">
        <f>BASE!C809</f>
        <v>0</v>
      </c>
      <c r="C809" s="17">
        <f>BASE!D809</f>
        <v>0</v>
      </c>
      <c r="D809" s="16">
        <f>BASE!A809</f>
        <v>0</v>
      </c>
      <c r="E809" s="16">
        <f>BASE!E809</f>
        <v>0</v>
      </c>
    </row>
    <row r="810" spans="1:5" x14ac:dyDescent="0.25">
      <c r="A810">
        <f>BASE!B810</f>
        <v>0</v>
      </c>
      <c r="B810">
        <f>BASE!C810</f>
        <v>0</v>
      </c>
      <c r="C810" s="17">
        <f>BASE!D810</f>
        <v>0</v>
      </c>
      <c r="D810" s="16">
        <f>BASE!A810</f>
        <v>0</v>
      </c>
      <c r="E810" s="16">
        <f>BASE!E810</f>
        <v>0</v>
      </c>
    </row>
    <row r="811" spans="1:5" x14ac:dyDescent="0.25">
      <c r="A811">
        <f>BASE!B811</f>
        <v>0</v>
      </c>
      <c r="B811">
        <f>BASE!C811</f>
        <v>0</v>
      </c>
      <c r="C811" s="17">
        <f>BASE!D811</f>
        <v>0</v>
      </c>
      <c r="D811" s="16">
        <f>BASE!A811</f>
        <v>0</v>
      </c>
      <c r="E811" s="16">
        <f>BASE!E811</f>
        <v>0</v>
      </c>
    </row>
    <row r="812" spans="1:5" x14ac:dyDescent="0.25">
      <c r="A812">
        <f>BASE!B812</f>
        <v>0</v>
      </c>
      <c r="B812">
        <f>BASE!C812</f>
        <v>0</v>
      </c>
      <c r="C812" s="17">
        <f>BASE!D812</f>
        <v>0</v>
      </c>
      <c r="D812" s="16">
        <f>BASE!A812</f>
        <v>0</v>
      </c>
      <c r="E812" s="16">
        <f>BASE!E812</f>
        <v>0</v>
      </c>
    </row>
    <row r="813" spans="1:5" x14ac:dyDescent="0.25">
      <c r="A813">
        <f>BASE!B813</f>
        <v>0</v>
      </c>
      <c r="B813">
        <f>BASE!C813</f>
        <v>0</v>
      </c>
      <c r="C813" s="17">
        <f>BASE!D813</f>
        <v>0</v>
      </c>
      <c r="D813" s="16">
        <f>BASE!A813</f>
        <v>0</v>
      </c>
      <c r="E813" s="16">
        <f>BASE!E813</f>
        <v>0</v>
      </c>
    </row>
    <row r="814" spans="1:5" x14ac:dyDescent="0.25">
      <c r="A814">
        <f>BASE!B814</f>
        <v>0</v>
      </c>
      <c r="B814">
        <f>BASE!C814</f>
        <v>0</v>
      </c>
      <c r="C814" s="17">
        <f>BASE!D814</f>
        <v>0</v>
      </c>
      <c r="D814" s="16">
        <f>BASE!A814</f>
        <v>0</v>
      </c>
      <c r="E814" s="16">
        <f>BASE!E814</f>
        <v>0</v>
      </c>
    </row>
    <row r="815" spans="1:5" x14ac:dyDescent="0.25">
      <c r="A815">
        <f>BASE!B815</f>
        <v>0</v>
      </c>
      <c r="B815">
        <f>BASE!C815</f>
        <v>0</v>
      </c>
      <c r="C815" s="17">
        <f>BASE!D815</f>
        <v>0</v>
      </c>
      <c r="D815" s="16">
        <f>BASE!A815</f>
        <v>0</v>
      </c>
      <c r="E815" s="16">
        <f>BASE!E815</f>
        <v>0</v>
      </c>
    </row>
    <row r="816" spans="1:5" x14ac:dyDescent="0.25">
      <c r="A816">
        <f>BASE!B816</f>
        <v>0</v>
      </c>
      <c r="B816">
        <f>BASE!C816</f>
        <v>0</v>
      </c>
      <c r="C816" s="17">
        <f>BASE!D816</f>
        <v>0</v>
      </c>
      <c r="D816" s="16">
        <f>BASE!A816</f>
        <v>0</v>
      </c>
      <c r="E816" s="16">
        <f>BASE!E816</f>
        <v>0</v>
      </c>
    </row>
    <row r="817" spans="1:5" x14ac:dyDescent="0.25">
      <c r="A817">
        <f>BASE!B817</f>
        <v>0</v>
      </c>
      <c r="B817">
        <f>BASE!C817</f>
        <v>0</v>
      </c>
      <c r="C817" s="17">
        <f>BASE!D817</f>
        <v>0</v>
      </c>
      <c r="D817" s="16">
        <f>BASE!A817</f>
        <v>0</v>
      </c>
      <c r="E817" s="16">
        <f>BASE!E817</f>
        <v>0</v>
      </c>
    </row>
    <row r="818" spans="1:5" x14ac:dyDescent="0.25">
      <c r="A818">
        <f>BASE!B818</f>
        <v>0</v>
      </c>
      <c r="B818">
        <f>BASE!C818</f>
        <v>0</v>
      </c>
      <c r="C818" s="17">
        <f>BASE!D818</f>
        <v>0</v>
      </c>
      <c r="D818" s="16">
        <f>BASE!A818</f>
        <v>0</v>
      </c>
      <c r="E818" s="16">
        <f>BASE!E818</f>
        <v>0</v>
      </c>
    </row>
    <row r="819" spans="1:5" x14ac:dyDescent="0.25">
      <c r="A819">
        <f>BASE!B819</f>
        <v>0</v>
      </c>
      <c r="B819">
        <f>BASE!C819</f>
        <v>0</v>
      </c>
      <c r="C819" s="17">
        <f>BASE!D819</f>
        <v>0</v>
      </c>
      <c r="D819" s="16">
        <f>BASE!A819</f>
        <v>0</v>
      </c>
      <c r="E819" s="16">
        <f>BASE!E819</f>
        <v>0</v>
      </c>
    </row>
    <row r="820" spans="1:5" x14ac:dyDescent="0.25">
      <c r="A820">
        <f>BASE!B820</f>
        <v>0</v>
      </c>
      <c r="B820">
        <f>BASE!C820</f>
        <v>0</v>
      </c>
      <c r="C820" s="17">
        <f>BASE!D820</f>
        <v>0</v>
      </c>
      <c r="D820" s="16">
        <f>BASE!A820</f>
        <v>0</v>
      </c>
      <c r="E820" s="16">
        <f>BASE!E820</f>
        <v>0</v>
      </c>
    </row>
    <row r="821" spans="1:5" x14ac:dyDescent="0.25">
      <c r="A821">
        <f>BASE!B821</f>
        <v>0</v>
      </c>
      <c r="B821">
        <f>BASE!C821</f>
        <v>0</v>
      </c>
      <c r="C821" s="17">
        <f>BASE!D821</f>
        <v>0</v>
      </c>
      <c r="D821" s="16">
        <f>BASE!A821</f>
        <v>0</v>
      </c>
      <c r="E821" s="16">
        <f>BASE!E821</f>
        <v>0</v>
      </c>
    </row>
    <row r="822" spans="1:5" x14ac:dyDescent="0.25">
      <c r="A822">
        <f>BASE!B822</f>
        <v>0</v>
      </c>
      <c r="B822">
        <f>BASE!C822</f>
        <v>0</v>
      </c>
      <c r="C822" s="17">
        <f>BASE!D822</f>
        <v>0</v>
      </c>
      <c r="D822" s="16">
        <f>BASE!A822</f>
        <v>0</v>
      </c>
      <c r="E822" s="16">
        <f>BASE!E822</f>
        <v>0</v>
      </c>
    </row>
    <row r="823" spans="1:5" x14ac:dyDescent="0.25">
      <c r="A823">
        <f>BASE!B823</f>
        <v>0</v>
      </c>
      <c r="B823">
        <f>BASE!C823</f>
        <v>0</v>
      </c>
      <c r="C823" s="17">
        <f>BASE!D823</f>
        <v>0</v>
      </c>
      <c r="D823" s="16">
        <f>BASE!A823</f>
        <v>0</v>
      </c>
      <c r="E823" s="16">
        <f>BASE!E823</f>
        <v>0</v>
      </c>
    </row>
    <row r="824" spans="1:5" x14ac:dyDescent="0.25">
      <c r="A824">
        <f>BASE!B824</f>
        <v>0</v>
      </c>
      <c r="B824">
        <f>BASE!C824</f>
        <v>0</v>
      </c>
      <c r="C824" s="17">
        <f>BASE!D824</f>
        <v>0</v>
      </c>
      <c r="D824" s="16">
        <f>BASE!A824</f>
        <v>0</v>
      </c>
      <c r="E824" s="16">
        <f>BASE!E824</f>
        <v>0</v>
      </c>
    </row>
    <row r="825" spans="1:5" x14ac:dyDescent="0.25">
      <c r="A825">
        <f>BASE!B825</f>
        <v>0</v>
      </c>
      <c r="B825">
        <f>BASE!C825</f>
        <v>0</v>
      </c>
      <c r="C825" s="17">
        <f>BASE!D825</f>
        <v>0</v>
      </c>
      <c r="D825" s="16">
        <f>BASE!A825</f>
        <v>0</v>
      </c>
      <c r="E825" s="16">
        <f>BASE!E825</f>
        <v>0</v>
      </c>
    </row>
    <row r="826" spans="1:5" x14ac:dyDescent="0.25">
      <c r="A826">
        <f>BASE!B826</f>
        <v>0</v>
      </c>
      <c r="B826">
        <f>BASE!C826</f>
        <v>0</v>
      </c>
      <c r="C826" s="17">
        <f>BASE!D826</f>
        <v>0</v>
      </c>
      <c r="D826" s="16">
        <f>BASE!A826</f>
        <v>0</v>
      </c>
      <c r="E826" s="16">
        <f>BASE!E826</f>
        <v>0</v>
      </c>
    </row>
    <row r="827" spans="1:5" x14ac:dyDescent="0.25">
      <c r="A827">
        <f>BASE!B827</f>
        <v>0</v>
      </c>
      <c r="B827">
        <f>BASE!C827</f>
        <v>0</v>
      </c>
      <c r="C827" s="17">
        <f>BASE!D827</f>
        <v>0</v>
      </c>
      <c r="D827" s="16">
        <f>BASE!A827</f>
        <v>0</v>
      </c>
      <c r="E827" s="16">
        <f>BASE!E827</f>
        <v>0</v>
      </c>
    </row>
    <row r="828" spans="1:5" x14ac:dyDescent="0.25">
      <c r="A828">
        <f>BASE!B828</f>
        <v>0</v>
      </c>
      <c r="B828">
        <f>BASE!C828</f>
        <v>0</v>
      </c>
      <c r="C828" s="17">
        <f>BASE!D828</f>
        <v>0</v>
      </c>
      <c r="D828" s="16">
        <f>BASE!A828</f>
        <v>0</v>
      </c>
      <c r="E828" s="16">
        <f>BASE!E828</f>
        <v>0</v>
      </c>
    </row>
    <row r="829" spans="1:5" x14ac:dyDescent="0.25">
      <c r="A829">
        <f>BASE!B829</f>
        <v>0</v>
      </c>
      <c r="B829">
        <f>BASE!C829</f>
        <v>0</v>
      </c>
      <c r="C829" s="17">
        <f>BASE!D829</f>
        <v>0</v>
      </c>
      <c r="D829" s="16">
        <f>BASE!A829</f>
        <v>0</v>
      </c>
      <c r="E829" s="16">
        <f>BASE!E829</f>
        <v>0</v>
      </c>
    </row>
    <row r="830" spans="1:5" x14ac:dyDescent="0.25">
      <c r="A830">
        <f>BASE!B830</f>
        <v>0</v>
      </c>
      <c r="B830">
        <f>BASE!C830</f>
        <v>0</v>
      </c>
      <c r="C830" s="17">
        <f>BASE!D830</f>
        <v>0</v>
      </c>
      <c r="D830" s="16">
        <f>BASE!A830</f>
        <v>0</v>
      </c>
      <c r="E830" s="16">
        <f>BASE!E830</f>
        <v>0</v>
      </c>
    </row>
    <row r="831" spans="1:5" x14ac:dyDescent="0.25">
      <c r="A831">
        <f>BASE!B831</f>
        <v>0</v>
      </c>
      <c r="B831">
        <f>BASE!C831</f>
        <v>0</v>
      </c>
      <c r="C831" s="17">
        <f>BASE!D831</f>
        <v>0</v>
      </c>
      <c r="D831" s="16">
        <f>BASE!A831</f>
        <v>0</v>
      </c>
      <c r="E831" s="16">
        <f>BASE!E831</f>
        <v>0</v>
      </c>
    </row>
    <row r="832" spans="1:5" x14ac:dyDescent="0.25">
      <c r="A832">
        <f>BASE!B832</f>
        <v>0</v>
      </c>
      <c r="B832">
        <f>BASE!C832</f>
        <v>0</v>
      </c>
      <c r="C832" s="17">
        <f>BASE!D832</f>
        <v>0</v>
      </c>
      <c r="D832" s="16">
        <f>BASE!A832</f>
        <v>0</v>
      </c>
      <c r="E832" s="16">
        <f>BASE!E832</f>
        <v>0</v>
      </c>
    </row>
    <row r="833" spans="1:5" x14ac:dyDescent="0.25">
      <c r="A833">
        <f>BASE!B833</f>
        <v>0</v>
      </c>
      <c r="B833">
        <f>BASE!C833</f>
        <v>0</v>
      </c>
      <c r="C833" s="17">
        <f>BASE!D833</f>
        <v>0</v>
      </c>
      <c r="D833" s="16">
        <f>BASE!A833</f>
        <v>0</v>
      </c>
      <c r="E833" s="16">
        <f>BASE!E833</f>
        <v>0</v>
      </c>
    </row>
    <row r="834" spans="1:5" x14ac:dyDescent="0.25">
      <c r="A834">
        <f>BASE!B834</f>
        <v>0</v>
      </c>
      <c r="B834">
        <f>BASE!C834</f>
        <v>0</v>
      </c>
      <c r="C834" s="17">
        <f>BASE!D834</f>
        <v>0</v>
      </c>
      <c r="D834" s="16">
        <f>BASE!A834</f>
        <v>0</v>
      </c>
      <c r="E834" s="16">
        <f>BASE!E834</f>
        <v>0</v>
      </c>
    </row>
    <row r="835" spans="1:5" x14ac:dyDescent="0.25">
      <c r="A835">
        <f>BASE!B835</f>
        <v>0</v>
      </c>
      <c r="B835">
        <f>BASE!C835</f>
        <v>0</v>
      </c>
      <c r="C835" s="17">
        <f>BASE!D835</f>
        <v>0</v>
      </c>
      <c r="D835" s="16">
        <f>BASE!A835</f>
        <v>0</v>
      </c>
      <c r="E835" s="16">
        <f>BASE!E835</f>
        <v>0</v>
      </c>
    </row>
    <row r="836" spans="1:5" x14ac:dyDescent="0.25">
      <c r="A836">
        <f>BASE!B836</f>
        <v>0</v>
      </c>
      <c r="B836">
        <f>BASE!C836</f>
        <v>0</v>
      </c>
      <c r="C836" s="17">
        <f>BASE!D836</f>
        <v>0</v>
      </c>
      <c r="D836" s="16">
        <f>BASE!A836</f>
        <v>0</v>
      </c>
      <c r="E836" s="16">
        <f>BASE!E836</f>
        <v>0</v>
      </c>
    </row>
    <row r="837" spans="1:5" x14ac:dyDescent="0.25">
      <c r="A837">
        <f>BASE!B837</f>
        <v>0</v>
      </c>
      <c r="B837">
        <f>BASE!C837</f>
        <v>0</v>
      </c>
      <c r="C837" s="17">
        <f>BASE!D837</f>
        <v>0</v>
      </c>
      <c r="D837" s="16">
        <f>BASE!A837</f>
        <v>0</v>
      </c>
      <c r="E837" s="16">
        <f>BASE!E837</f>
        <v>0</v>
      </c>
    </row>
    <row r="838" spans="1:5" x14ac:dyDescent="0.25">
      <c r="A838">
        <f>BASE!B838</f>
        <v>0</v>
      </c>
      <c r="B838">
        <f>BASE!C838</f>
        <v>0</v>
      </c>
      <c r="C838" s="17">
        <f>BASE!D838</f>
        <v>0</v>
      </c>
      <c r="D838" s="16">
        <f>BASE!A838</f>
        <v>0</v>
      </c>
      <c r="E838" s="16">
        <f>BASE!E838</f>
        <v>0</v>
      </c>
    </row>
    <row r="839" spans="1:5" x14ac:dyDescent="0.25">
      <c r="A839">
        <f>BASE!B839</f>
        <v>0</v>
      </c>
      <c r="B839">
        <f>BASE!C839</f>
        <v>0</v>
      </c>
      <c r="C839" s="17">
        <f>BASE!D839</f>
        <v>0</v>
      </c>
      <c r="D839" s="16">
        <f>BASE!A839</f>
        <v>0</v>
      </c>
      <c r="E839" s="16">
        <f>BASE!E839</f>
        <v>0</v>
      </c>
    </row>
    <row r="840" spans="1:5" x14ac:dyDescent="0.25">
      <c r="A840">
        <f>BASE!B840</f>
        <v>0</v>
      </c>
      <c r="B840">
        <f>BASE!C840</f>
        <v>0</v>
      </c>
      <c r="C840" s="17">
        <f>BASE!D840</f>
        <v>0</v>
      </c>
      <c r="D840" s="16">
        <f>BASE!A840</f>
        <v>0</v>
      </c>
      <c r="E840" s="16">
        <f>BASE!E840</f>
        <v>0</v>
      </c>
    </row>
    <row r="841" spans="1:5" x14ac:dyDescent="0.25">
      <c r="A841">
        <f>BASE!B841</f>
        <v>0</v>
      </c>
      <c r="B841">
        <f>BASE!C841</f>
        <v>0</v>
      </c>
      <c r="C841" s="17">
        <f>BASE!D841</f>
        <v>0</v>
      </c>
      <c r="D841" s="16">
        <f>BASE!A841</f>
        <v>0</v>
      </c>
      <c r="E841" s="16">
        <f>BASE!E841</f>
        <v>0</v>
      </c>
    </row>
    <row r="842" spans="1:5" x14ac:dyDescent="0.25">
      <c r="A842">
        <f>BASE!B842</f>
        <v>0</v>
      </c>
      <c r="B842">
        <f>BASE!C842</f>
        <v>0</v>
      </c>
      <c r="C842" s="17">
        <f>BASE!D842</f>
        <v>0</v>
      </c>
      <c r="D842" s="16">
        <f>BASE!A842</f>
        <v>0</v>
      </c>
      <c r="E842" s="16">
        <f>BASE!E842</f>
        <v>0</v>
      </c>
    </row>
    <row r="843" spans="1:5" x14ac:dyDescent="0.25">
      <c r="A843">
        <f>BASE!B843</f>
        <v>0</v>
      </c>
      <c r="B843">
        <f>BASE!C843</f>
        <v>0</v>
      </c>
      <c r="C843" s="17">
        <f>BASE!D843</f>
        <v>0</v>
      </c>
      <c r="D843" s="16">
        <f>BASE!A843</f>
        <v>0</v>
      </c>
      <c r="E843" s="16">
        <f>BASE!E843</f>
        <v>0</v>
      </c>
    </row>
    <row r="844" spans="1:5" x14ac:dyDescent="0.25">
      <c r="A844">
        <f>BASE!B844</f>
        <v>0</v>
      </c>
      <c r="B844">
        <f>BASE!C844</f>
        <v>0</v>
      </c>
      <c r="C844" s="17">
        <f>BASE!D844</f>
        <v>0</v>
      </c>
      <c r="D844" s="16">
        <f>BASE!A844</f>
        <v>0</v>
      </c>
      <c r="E844" s="16">
        <f>BASE!E844</f>
        <v>0</v>
      </c>
    </row>
    <row r="845" spans="1:5" x14ac:dyDescent="0.25">
      <c r="A845">
        <f>BASE!B845</f>
        <v>0</v>
      </c>
      <c r="B845">
        <f>BASE!C845</f>
        <v>0</v>
      </c>
      <c r="C845" s="17">
        <f>BASE!D845</f>
        <v>0</v>
      </c>
      <c r="D845" s="16">
        <f>BASE!A845</f>
        <v>0</v>
      </c>
      <c r="E845" s="16">
        <f>BASE!E845</f>
        <v>0</v>
      </c>
    </row>
    <row r="846" spans="1:5" x14ac:dyDescent="0.25">
      <c r="A846">
        <f>BASE!B846</f>
        <v>0</v>
      </c>
      <c r="B846">
        <f>BASE!C846</f>
        <v>0</v>
      </c>
      <c r="C846" s="17">
        <f>BASE!D846</f>
        <v>0</v>
      </c>
      <c r="D846" s="16">
        <f>BASE!A846</f>
        <v>0</v>
      </c>
      <c r="E846" s="16">
        <f>BASE!E846</f>
        <v>0</v>
      </c>
    </row>
    <row r="847" spans="1:5" x14ac:dyDescent="0.25">
      <c r="A847">
        <f>BASE!B847</f>
        <v>0</v>
      </c>
      <c r="B847">
        <f>BASE!C847</f>
        <v>0</v>
      </c>
      <c r="C847" s="17">
        <f>BASE!D847</f>
        <v>0</v>
      </c>
      <c r="D847" s="16">
        <f>BASE!A847</f>
        <v>0</v>
      </c>
      <c r="E847" s="16">
        <f>BASE!E847</f>
        <v>0</v>
      </c>
    </row>
    <row r="848" spans="1:5" x14ac:dyDescent="0.25">
      <c r="A848">
        <f>BASE!B848</f>
        <v>0</v>
      </c>
      <c r="B848">
        <f>BASE!C848</f>
        <v>0</v>
      </c>
      <c r="C848" s="17">
        <f>BASE!D848</f>
        <v>0</v>
      </c>
      <c r="D848" s="16">
        <f>BASE!A848</f>
        <v>0</v>
      </c>
      <c r="E848" s="16">
        <f>BASE!E848</f>
        <v>0</v>
      </c>
    </row>
    <row r="849" spans="1:5" x14ac:dyDescent="0.25">
      <c r="A849">
        <f>BASE!B849</f>
        <v>0</v>
      </c>
      <c r="B849">
        <f>BASE!C849</f>
        <v>0</v>
      </c>
      <c r="C849" s="17">
        <f>BASE!D849</f>
        <v>0</v>
      </c>
      <c r="D849" s="16">
        <f>BASE!A849</f>
        <v>0</v>
      </c>
      <c r="E849" s="16">
        <f>BASE!E849</f>
        <v>0</v>
      </c>
    </row>
    <row r="850" spans="1:5" x14ac:dyDescent="0.25">
      <c r="A850">
        <f>BASE!B850</f>
        <v>0</v>
      </c>
      <c r="B850">
        <f>BASE!C850</f>
        <v>0</v>
      </c>
      <c r="C850" s="17">
        <f>BASE!D850</f>
        <v>0</v>
      </c>
      <c r="D850" s="16">
        <f>BASE!A850</f>
        <v>0</v>
      </c>
      <c r="E850" s="16">
        <f>BASE!E850</f>
        <v>0</v>
      </c>
    </row>
    <row r="851" spans="1:5" x14ac:dyDescent="0.25">
      <c r="A851">
        <f>BASE!B851</f>
        <v>0</v>
      </c>
      <c r="B851">
        <f>BASE!C851</f>
        <v>0</v>
      </c>
      <c r="C851" s="17">
        <f>BASE!D851</f>
        <v>0</v>
      </c>
      <c r="D851" s="16">
        <f>BASE!A851</f>
        <v>0</v>
      </c>
      <c r="E851" s="16">
        <f>BASE!E851</f>
        <v>0</v>
      </c>
    </row>
    <row r="852" spans="1:5" x14ac:dyDescent="0.25">
      <c r="A852">
        <f>BASE!B852</f>
        <v>0</v>
      </c>
      <c r="B852">
        <f>BASE!C852</f>
        <v>0</v>
      </c>
      <c r="C852" s="17">
        <f>BASE!D852</f>
        <v>0</v>
      </c>
      <c r="D852" s="16">
        <f>BASE!A852</f>
        <v>0</v>
      </c>
      <c r="E852" s="16">
        <f>BASE!E852</f>
        <v>0</v>
      </c>
    </row>
    <row r="853" spans="1:5" x14ac:dyDescent="0.25">
      <c r="A853">
        <f>BASE!B853</f>
        <v>0</v>
      </c>
      <c r="B853">
        <f>BASE!C853</f>
        <v>0</v>
      </c>
      <c r="C853" s="17">
        <f>BASE!D853</f>
        <v>0</v>
      </c>
      <c r="D853" s="16">
        <f>BASE!A853</f>
        <v>0</v>
      </c>
      <c r="E853" s="16">
        <f>BASE!E853</f>
        <v>0</v>
      </c>
    </row>
    <row r="854" spans="1:5" x14ac:dyDescent="0.25">
      <c r="A854">
        <f>BASE!B854</f>
        <v>0</v>
      </c>
      <c r="B854">
        <f>BASE!C854</f>
        <v>0</v>
      </c>
      <c r="C854" s="17">
        <f>BASE!D854</f>
        <v>0</v>
      </c>
      <c r="D854" s="16">
        <f>BASE!A854</f>
        <v>0</v>
      </c>
      <c r="E854" s="16">
        <f>BASE!E854</f>
        <v>0</v>
      </c>
    </row>
    <row r="855" spans="1:5" x14ac:dyDescent="0.25">
      <c r="A855">
        <f>BASE!B855</f>
        <v>0</v>
      </c>
      <c r="B855">
        <f>BASE!C855</f>
        <v>0</v>
      </c>
      <c r="C855" s="17">
        <f>BASE!D855</f>
        <v>0</v>
      </c>
      <c r="D855" s="16">
        <f>BASE!A855</f>
        <v>0</v>
      </c>
      <c r="E855" s="16">
        <f>BASE!E855</f>
        <v>0</v>
      </c>
    </row>
    <row r="856" spans="1:5" x14ac:dyDescent="0.25">
      <c r="A856">
        <f>BASE!B856</f>
        <v>0</v>
      </c>
      <c r="B856">
        <f>BASE!C856</f>
        <v>0</v>
      </c>
      <c r="C856" s="17">
        <f>BASE!D856</f>
        <v>0</v>
      </c>
      <c r="D856" s="16">
        <f>BASE!A856</f>
        <v>0</v>
      </c>
      <c r="E856" s="16">
        <f>BASE!E856</f>
        <v>0</v>
      </c>
    </row>
    <row r="857" spans="1:5" x14ac:dyDescent="0.25">
      <c r="A857">
        <f>BASE!B857</f>
        <v>0</v>
      </c>
      <c r="B857">
        <f>BASE!C857</f>
        <v>0</v>
      </c>
      <c r="C857" s="17">
        <f>BASE!D857</f>
        <v>0</v>
      </c>
      <c r="D857" s="16">
        <f>BASE!A857</f>
        <v>0</v>
      </c>
      <c r="E857" s="16">
        <f>BASE!E857</f>
        <v>0</v>
      </c>
    </row>
    <row r="858" spans="1:5" x14ac:dyDescent="0.25">
      <c r="A858">
        <f>BASE!B858</f>
        <v>0</v>
      </c>
      <c r="B858">
        <f>BASE!C858</f>
        <v>0</v>
      </c>
      <c r="C858" s="17">
        <f>BASE!D858</f>
        <v>0</v>
      </c>
      <c r="D858" s="16">
        <f>BASE!A858</f>
        <v>0</v>
      </c>
      <c r="E858" s="16">
        <f>BASE!E858</f>
        <v>0</v>
      </c>
    </row>
    <row r="859" spans="1:5" x14ac:dyDescent="0.25">
      <c r="A859">
        <f>BASE!B859</f>
        <v>0</v>
      </c>
      <c r="B859">
        <f>BASE!C859</f>
        <v>0</v>
      </c>
      <c r="C859" s="17">
        <f>BASE!D859</f>
        <v>0</v>
      </c>
      <c r="D859" s="16">
        <f>BASE!A859</f>
        <v>0</v>
      </c>
      <c r="E859" s="16">
        <f>BASE!E859</f>
        <v>0</v>
      </c>
    </row>
    <row r="860" spans="1:5" x14ac:dyDescent="0.25">
      <c r="A860">
        <f>BASE!B860</f>
        <v>0</v>
      </c>
      <c r="B860">
        <f>BASE!C860</f>
        <v>0</v>
      </c>
      <c r="C860" s="17">
        <f>BASE!D860</f>
        <v>0</v>
      </c>
      <c r="D860" s="16">
        <f>BASE!A860</f>
        <v>0</v>
      </c>
      <c r="E860" s="16">
        <f>BASE!E860</f>
        <v>0</v>
      </c>
    </row>
    <row r="861" spans="1:5" x14ac:dyDescent="0.25">
      <c r="A861">
        <f>BASE!B861</f>
        <v>0</v>
      </c>
      <c r="B861">
        <f>BASE!C861</f>
        <v>0</v>
      </c>
      <c r="C861" s="17">
        <f>BASE!D861</f>
        <v>0</v>
      </c>
      <c r="D861" s="16">
        <f>BASE!A861</f>
        <v>0</v>
      </c>
      <c r="E861" s="16">
        <f>BASE!E861</f>
        <v>0</v>
      </c>
    </row>
    <row r="862" spans="1:5" x14ac:dyDescent="0.25">
      <c r="A862">
        <f>BASE!B862</f>
        <v>0</v>
      </c>
      <c r="B862">
        <f>BASE!C862</f>
        <v>0</v>
      </c>
      <c r="C862" s="17">
        <f>BASE!D862</f>
        <v>0</v>
      </c>
      <c r="D862" s="16">
        <f>BASE!A862</f>
        <v>0</v>
      </c>
      <c r="E862" s="16">
        <f>BASE!E862</f>
        <v>0</v>
      </c>
    </row>
    <row r="863" spans="1:5" x14ac:dyDescent="0.25">
      <c r="A863">
        <f>BASE!B863</f>
        <v>0</v>
      </c>
      <c r="B863">
        <f>BASE!C863</f>
        <v>0</v>
      </c>
      <c r="C863" s="17">
        <f>BASE!D863</f>
        <v>0</v>
      </c>
      <c r="D863" s="16">
        <f>BASE!A863</f>
        <v>0</v>
      </c>
      <c r="E863" s="16">
        <f>BASE!E863</f>
        <v>0</v>
      </c>
    </row>
    <row r="864" spans="1:5" x14ac:dyDescent="0.25">
      <c r="A864">
        <f>BASE!B864</f>
        <v>0</v>
      </c>
      <c r="B864">
        <f>BASE!C864</f>
        <v>0</v>
      </c>
      <c r="C864" s="17">
        <f>BASE!D864</f>
        <v>0</v>
      </c>
      <c r="D864" s="16">
        <f>BASE!A864</f>
        <v>0</v>
      </c>
      <c r="E864" s="16">
        <f>BASE!E864</f>
        <v>0</v>
      </c>
    </row>
    <row r="865" spans="1:5" x14ac:dyDescent="0.25">
      <c r="A865">
        <f>BASE!B865</f>
        <v>0</v>
      </c>
      <c r="B865">
        <f>BASE!C865</f>
        <v>0</v>
      </c>
      <c r="C865" s="17">
        <f>BASE!D865</f>
        <v>0</v>
      </c>
      <c r="D865" s="16">
        <f>BASE!A865</f>
        <v>0</v>
      </c>
      <c r="E865" s="16">
        <f>BASE!E865</f>
        <v>0</v>
      </c>
    </row>
    <row r="866" spans="1:5" x14ac:dyDescent="0.25">
      <c r="A866">
        <f>BASE!B866</f>
        <v>0</v>
      </c>
      <c r="B866">
        <f>BASE!C866</f>
        <v>0</v>
      </c>
      <c r="C866" s="17">
        <f>BASE!D866</f>
        <v>0</v>
      </c>
      <c r="D866" s="16">
        <f>BASE!A866</f>
        <v>0</v>
      </c>
      <c r="E866" s="16">
        <f>BASE!E866</f>
        <v>0</v>
      </c>
    </row>
    <row r="867" spans="1:5" x14ac:dyDescent="0.25">
      <c r="A867">
        <f>BASE!B867</f>
        <v>0</v>
      </c>
      <c r="B867">
        <f>BASE!C867</f>
        <v>0</v>
      </c>
      <c r="C867" s="17">
        <f>BASE!D867</f>
        <v>0</v>
      </c>
      <c r="D867" s="16">
        <f>BASE!A867</f>
        <v>0</v>
      </c>
      <c r="E867" s="16">
        <f>BASE!E867</f>
        <v>0</v>
      </c>
    </row>
    <row r="868" spans="1:5" x14ac:dyDescent="0.25">
      <c r="A868">
        <f>BASE!B868</f>
        <v>0</v>
      </c>
      <c r="B868">
        <f>BASE!C868</f>
        <v>0</v>
      </c>
      <c r="C868" s="17">
        <f>BASE!D868</f>
        <v>0</v>
      </c>
      <c r="D868" s="16">
        <f>BASE!A868</f>
        <v>0</v>
      </c>
      <c r="E868" s="16">
        <f>BASE!E868</f>
        <v>0</v>
      </c>
    </row>
    <row r="869" spans="1:5" x14ac:dyDescent="0.25">
      <c r="A869">
        <f>BASE!B869</f>
        <v>0</v>
      </c>
      <c r="B869">
        <f>BASE!C869</f>
        <v>0</v>
      </c>
      <c r="C869" s="17">
        <f>BASE!D869</f>
        <v>0</v>
      </c>
      <c r="D869" s="16">
        <f>BASE!A869</f>
        <v>0</v>
      </c>
      <c r="E869" s="16">
        <f>BASE!E869</f>
        <v>0</v>
      </c>
    </row>
    <row r="870" spans="1:5" x14ac:dyDescent="0.25">
      <c r="A870">
        <f>BASE!B870</f>
        <v>0</v>
      </c>
      <c r="B870">
        <f>BASE!C870</f>
        <v>0</v>
      </c>
      <c r="C870" s="17">
        <f>BASE!D870</f>
        <v>0</v>
      </c>
      <c r="D870" s="16">
        <f>BASE!A870</f>
        <v>0</v>
      </c>
      <c r="E870" s="16">
        <f>BASE!E870</f>
        <v>0</v>
      </c>
    </row>
    <row r="871" spans="1:5" x14ac:dyDescent="0.25">
      <c r="A871">
        <f>BASE!B871</f>
        <v>0</v>
      </c>
      <c r="B871">
        <f>BASE!C871</f>
        <v>0</v>
      </c>
      <c r="C871" s="17">
        <f>BASE!D871</f>
        <v>0</v>
      </c>
      <c r="D871" s="16">
        <f>BASE!A871</f>
        <v>0</v>
      </c>
      <c r="E871" s="16">
        <f>BASE!E871</f>
        <v>0</v>
      </c>
    </row>
    <row r="872" spans="1:5" x14ac:dyDescent="0.25">
      <c r="A872">
        <f>BASE!B872</f>
        <v>0</v>
      </c>
      <c r="B872">
        <f>BASE!C872</f>
        <v>0</v>
      </c>
      <c r="C872" s="17">
        <f>BASE!D872</f>
        <v>0</v>
      </c>
      <c r="D872" s="16">
        <f>BASE!A872</f>
        <v>0</v>
      </c>
      <c r="E872" s="16">
        <f>BASE!E872</f>
        <v>0</v>
      </c>
    </row>
    <row r="873" spans="1:5" x14ac:dyDescent="0.25">
      <c r="A873">
        <f>BASE!B873</f>
        <v>0</v>
      </c>
      <c r="B873">
        <f>BASE!C873</f>
        <v>0</v>
      </c>
      <c r="C873" s="17">
        <f>BASE!D873</f>
        <v>0</v>
      </c>
      <c r="D873" s="16">
        <f>BASE!A873</f>
        <v>0</v>
      </c>
      <c r="E873" s="16">
        <f>BASE!E873</f>
        <v>0</v>
      </c>
    </row>
    <row r="874" spans="1:5" x14ac:dyDescent="0.25">
      <c r="A874">
        <f>BASE!B874</f>
        <v>0</v>
      </c>
      <c r="B874">
        <f>BASE!C874</f>
        <v>0</v>
      </c>
      <c r="C874" s="17">
        <f>BASE!D874</f>
        <v>0</v>
      </c>
      <c r="D874" s="16">
        <f>BASE!A874</f>
        <v>0</v>
      </c>
      <c r="E874" s="16">
        <f>BASE!E874</f>
        <v>0</v>
      </c>
    </row>
    <row r="875" spans="1:5" x14ac:dyDescent="0.25">
      <c r="A875">
        <f>BASE!B875</f>
        <v>0</v>
      </c>
      <c r="B875">
        <f>BASE!C875</f>
        <v>0</v>
      </c>
      <c r="C875" s="17">
        <f>BASE!D875</f>
        <v>0</v>
      </c>
      <c r="D875" s="16">
        <f>BASE!A875</f>
        <v>0</v>
      </c>
      <c r="E875" s="16">
        <f>BASE!E875</f>
        <v>0</v>
      </c>
    </row>
    <row r="876" spans="1:5" x14ac:dyDescent="0.25">
      <c r="A876">
        <f>BASE!B876</f>
        <v>0</v>
      </c>
      <c r="B876">
        <f>BASE!C876</f>
        <v>0</v>
      </c>
      <c r="C876" s="17">
        <f>BASE!D876</f>
        <v>0</v>
      </c>
      <c r="D876" s="16">
        <f>BASE!A876</f>
        <v>0</v>
      </c>
      <c r="E876" s="16">
        <f>BASE!E876</f>
        <v>0</v>
      </c>
    </row>
    <row r="877" spans="1:5" x14ac:dyDescent="0.25">
      <c r="A877">
        <f>BASE!B877</f>
        <v>0</v>
      </c>
      <c r="B877">
        <f>BASE!C877</f>
        <v>0</v>
      </c>
      <c r="C877" s="17">
        <f>BASE!D877</f>
        <v>0</v>
      </c>
      <c r="D877" s="16">
        <f>BASE!A877</f>
        <v>0</v>
      </c>
      <c r="E877" s="16">
        <f>BASE!E877</f>
        <v>0</v>
      </c>
    </row>
    <row r="878" spans="1:5" x14ac:dyDescent="0.25">
      <c r="A878">
        <f>BASE!B878</f>
        <v>0</v>
      </c>
      <c r="B878">
        <f>BASE!C878</f>
        <v>0</v>
      </c>
      <c r="C878" s="17">
        <f>BASE!D878</f>
        <v>0</v>
      </c>
      <c r="D878" s="16">
        <f>BASE!A878</f>
        <v>0</v>
      </c>
      <c r="E878" s="16">
        <f>BASE!E878</f>
        <v>0</v>
      </c>
    </row>
    <row r="879" spans="1:5" x14ac:dyDescent="0.25">
      <c r="A879">
        <f>BASE!B879</f>
        <v>0</v>
      </c>
      <c r="B879">
        <f>BASE!C879</f>
        <v>0</v>
      </c>
      <c r="C879" s="17">
        <f>BASE!D879</f>
        <v>0</v>
      </c>
      <c r="D879" s="16">
        <f>BASE!A879</f>
        <v>0</v>
      </c>
      <c r="E879" s="16">
        <f>BASE!E879</f>
        <v>0</v>
      </c>
    </row>
    <row r="880" spans="1:5" x14ac:dyDescent="0.25">
      <c r="A880">
        <f>BASE!B880</f>
        <v>0</v>
      </c>
      <c r="B880">
        <f>BASE!C880</f>
        <v>0</v>
      </c>
      <c r="C880" s="17">
        <f>BASE!D880</f>
        <v>0</v>
      </c>
      <c r="D880" s="16">
        <f>BASE!A880</f>
        <v>0</v>
      </c>
      <c r="E880" s="16">
        <f>BASE!E880</f>
        <v>0</v>
      </c>
    </row>
    <row r="881" spans="1:5" x14ac:dyDescent="0.25">
      <c r="A881">
        <f>BASE!B881</f>
        <v>0</v>
      </c>
      <c r="B881">
        <f>BASE!C881</f>
        <v>0</v>
      </c>
      <c r="C881" s="17">
        <f>BASE!D881</f>
        <v>0</v>
      </c>
      <c r="D881" s="16">
        <f>BASE!A881</f>
        <v>0</v>
      </c>
      <c r="E881" s="16">
        <f>BASE!E881</f>
        <v>0</v>
      </c>
    </row>
    <row r="882" spans="1:5" x14ac:dyDescent="0.25">
      <c r="A882">
        <f>BASE!B882</f>
        <v>0</v>
      </c>
      <c r="B882">
        <f>BASE!C882</f>
        <v>0</v>
      </c>
      <c r="C882" s="17">
        <f>BASE!D882</f>
        <v>0</v>
      </c>
      <c r="D882" s="16">
        <f>BASE!A882</f>
        <v>0</v>
      </c>
      <c r="E882" s="16">
        <f>BASE!E882</f>
        <v>0</v>
      </c>
    </row>
    <row r="883" spans="1:5" x14ac:dyDescent="0.25">
      <c r="A883">
        <f>BASE!B883</f>
        <v>0</v>
      </c>
      <c r="B883">
        <f>BASE!C883</f>
        <v>0</v>
      </c>
      <c r="C883" s="17">
        <f>BASE!D883</f>
        <v>0</v>
      </c>
      <c r="D883" s="16">
        <f>BASE!A883</f>
        <v>0</v>
      </c>
      <c r="E883" s="16">
        <f>BASE!E883</f>
        <v>0</v>
      </c>
    </row>
    <row r="884" spans="1:5" x14ac:dyDescent="0.25">
      <c r="A884">
        <f>BASE!B884</f>
        <v>0</v>
      </c>
      <c r="B884">
        <f>BASE!C884</f>
        <v>0</v>
      </c>
      <c r="C884" s="17">
        <f>BASE!D884</f>
        <v>0</v>
      </c>
      <c r="D884" s="16">
        <f>BASE!A884</f>
        <v>0</v>
      </c>
      <c r="E884" s="16">
        <f>BASE!E884</f>
        <v>0</v>
      </c>
    </row>
    <row r="885" spans="1:5" x14ac:dyDescent="0.25">
      <c r="A885">
        <f>BASE!B885</f>
        <v>0</v>
      </c>
      <c r="B885">
        <f>BASE!C885</f>
        <v>0</v>
      </c>
      <c r="C885" s="17">
        <f>BASE!D885</f>
        <v>0</v>
      </c>
      <c r="D885" s="16">
        <f>BASE!A885</f>
        <v>0</v>
      </c>
      <c r="E885" s="16">
        <f>BASE!E885</f>
        <v>0</v>
      </c>
    </row>
    <row r="886" spans="1:5" x14ac:dyDescent="0.25">
      <c r="A886">
        <f>BASE!B886</f>
        <v>0</v>
      </c>
      <c r="B886">
        <f>BASE!C886</f>
        <v>0</v>
      </c>
      <c r="C886" s="17">
        <f>BASE!D886</f>
        <v>0</v>
      </c>
      <c r="D886" s="16">
        <f>BASE!A886</f>
        <v>0</v>
      </c>
      <c r="E886" s="16">
        <f>BASE!E886</f>
        <v>0</v>
      </c>
    </row>
    <row r="887" spans="1:5" x14ac:dyDescent="0.25">
      <c r="A887">
        <f>BASE!B887</f>
        <v>0</v>
      </c>
      <c r="B887">
        <f>BASE!C887</f>
        <v>0</v>
      </c>
      <c r="C887" s="17">
        <f>BASE!D887</f>
        <v>0</v>
      </c>
      <c r="D887" s="16">
        <f>BASE!A887</f>
        <v>0</v>
      </c>
      <c r="E887" s="16">
        <f>BASE!E887</f>
        <v>0</v>
      </c>
    </row>
    <row r="888" spans="1:5" x14ac:dyDescent="0.25">
      <c r="A888">
        <f>BASE!B888</f>
        <v>0</v>
      </c>
      <c r="B888">
        <f>BASE!C888</f>
        <v>0</v>
      </c>
      <c r="C888" s="17">
        <f>BASE!D888</f>
        <v>0</v>
      </c>
      <c r="D888" s="16">
        <f>BASE!A888</f>
        <v>0</v>
      </c>
      <c r="E888" s="16">
        <f>BASE!E888</f>
        <v>0</v>
      </c>
    </row>
    <row r="889" spans="1:5" x14ac:dyDescent="0.25">
      <c r="A889">
        <f>BASE!B889</f>
        <v>0</v>
      </c>
      <c r="B889">
        <f>BASE!C889</f>
        <v>0</v>
      </c>
      <c r="C889" s="17">
        <f>BASE!D889</f>
        <v>0</v>
      </c>
      <c r="D889" s="16">
        <f>BASE!A889</f>
        <v>0</v>
      </c>
      <c r="E889" s="16">
        <f>BASE!E889</f>
        <v>0</v>
      </c>
    </row>
    <row r="890" spans="1:5" x14ac:dyDescent="0.25">
      <c r="A890">
        <f>BASE!B890</f>
        <v>0</v>
      </c>
      <c r="B890">
        <f>BASE!C890</f>
        <v>0</v>
      </c>
      <c r="C890" s="17">
        <f>BASE!D890</f>
        <v>0</v>
      </c>
      <c r="D890" s="16">
        <f>BASE!A890</f>
        <v>0</v>
      </c>
      <c r="E890" s="16">
        <f>BASE!E890</f>
        <v>0</v>
      </c>
    </row>
    <row r="891" spans="1:5" x14ac:dyDescent="0.25">
      <c r="A891">
        <f>BASE!B891</f>
        <v>0</v>
      </c>
      <c r="B891">
        <f>BASE!C891</f>
        <v>0</v>
      </c>
      <c r="C891" s="17">
        <f>BASE!D891</f>
        <v>0</v>
      </c>
      <c r="D891" s="16">
        <f>BASE!A891</f>
        <v>0</v>
      </c>
      <c r="E891" s="16">
        <f>BASE!E891</f>
        <v>0</v>
      </c>
    </row>
    <row r="892" spans="1:5" x14ac:dyDescent="0.25">
      <c r="A892">
        <f>BASE!B892</f>
        <v>0</v>
      </c>
      <c r="B892">
        <f>BASE!C892</f>
        <v>0</v>
      </c>
      <c r="C892" s="17">
        <f>BASE!D892</f>
        <v>0</v>
      </c>
      <c r="D892" s="16">
        <f>BASE!A892</f>
        <v>0</v>
      </c>
      <c r="E892" s="16">
        <f>BASE!E892</f>
        <v>0</v>
      </c>
    </row>
    <row r="893" spans="1:5" x14ac:dyDescent="0.25">
      <c r="A893">
        <f>BASE!B893</f>
        <v>0</v>
      </c>
      <c r="B893">
        <f>BASE!C893</f>
        <v>0</v>
      </c>
      <c r="C893" s="17">
        <f>BASE!D893</f>
        <v>0</v>
      </c>
      <c r="D893" s="16">
        <f>BASE!A893</f>
        <v>0</v>
      </c>
      <c r="E893" s="16">
        <f>BASE!E893</f>
        <v>0</v>
      </c>
    </row>
    <row r="894" spans="1:5" x14ac:dyDescent="0.25">
      <c r="A894">
        <f>BASE!B894</f>
        <v>0</v>
      </c>
      <c r="B894">
        <f>BASE!C894</f>
        <v>0</v>
      </c>
      <c r="C894" s="17">
        <f>BASE!D894</f>
        <v>0</v>
      </c>
      <c r="D894" s="16">
        <f>BASE!A894</f>
        <v>0</v>
      </c>
      <c r="E894" s="16">
        <f>BASE!E894</f>
        <v>0</v>
      </c>
    </row>
    <row r="895" spans="1:5" x14ac:dyDescent="0.25">
      <c r="A895">
        <f>BASE!B895</f>
        <v>0</v>
      </c>
      <c r="B895">
        <f>BASE!C895</f>
        <v>0</v>
      </c>
      <c r="C895" s="17">
        <f>BASE!D895</f>
        <v>0</v>
      </c>
      <c r="D895" s="16">
        <f>BASE!A895</f>
        <v>0</v>
      </c>
      <c r="E895" s="16">
        <f>BASE!E895</f>
        <v>0</v>
      </c>
    </row>
    <row r="896" spans="1:5" x14ac:dyDescent="0.25">
      <c r="A896">
        <f>BASE!B896</f>
        <v>0</v>
      </c>
      <c r="B896">
        <f>BASE!C896</f>
        <v>0</v>
      </c>
      <c r="C896" s="17">
        <f>BASE!D896</f>
        <v>0</v>
      </c>
      <c r="D896" s="16">
        <f>BASE!A896</f>
        <v>0</v>
      </c>
      <c r="E896" s="16">
        <f>BASE!E896</f>
        <v>0</v>
      </c>
    </row>
    <row r="897" spans="1:5" x14ac:dyDescent="0.25">
      <c r="A897">
        <f>BASE!B897</f>
        <v>0</v>
      </c>
      <c r="B897">
        <f>BASE!C897</f>
        <v>0</v>
      </c>
      <c r="C897" s="17">
        <f>BASE!D897</f>
        <v>0</v>
      </c>
      <c r="D897" s="16">
        <f>BASE!A897</f>
        <v>0</v>
      </c>
      <c r="E897" s="16">
        <f>BASE!E897</f>
        <v>0</v>
      </c>
    </row>
    <row r="898" spans="1:5" x14ac:dyDescent="0.25">
      <c r="A898">
        <f>BASE!B898</f>
        <v>0</v>
      </c>
      <c r="B898">
        <f>BASE!C898</f>
        <v>0</v>
      </c>
      <c r="C898" s="17">
        <f>BASE!D898</f>
        <v>0</v>
      </c>
      <c r="D898" s="16">
        <f>BASE!A898</f>
        <v>0</v>
      </c>
      <c r="E898" s="16">
        <f>BASE!E898</f>
        <v>0</v>
      </c>
    </row>
    <row r="899" spans="1:5" x14ac:dyDescent="0.25">
      <c r="A899">
        <f>BASE!B899</f>
        <v>0</v>
      </c>
      <c r="B899">
        <f>BASE!C899</f>
        <v>0</v>
      </c>
      <c r="C899" s="17">
        <f>BASE!D899</f>
        <v>0</v>
      </c>
      <c r="D899" s="16">
        <f>BASE!A899</f>
        <v>0</v>
      </c>
      <c r="E899" s="16">
        <f>BASE!E899</f>
        <v>0</v>
      </c>
    </row>
    <row r="900" spans="1:5" x14ac:dyDescent="0.25">
      <c r="A900">
        <f>BASE!B900</f>
        <v>0</v>
      </c>
      <c r="B900">
        <f>BASE!C900</f>
        <v>0</v>
      </c>
      <c r="C900" s="17">
        <f>BASE!D900</f>
        <v>0</v>
      </c>
      <c r="D900" s="16">
        <f>BASE!A900</f>
        <v>0</v>
      </c>
      <c r="E900" s="16">
        <f>BASE!E900</f>
        <v>0</v>
      </c>
    </row>
    <row r="901" spans="1:5" x14ac:dyDescent="0.25">
      <c r="A901">
        <f>BASE!B901</f>
        <v>0</v>
      </c>
      <c r="B901">
        <f>BASE!C901</f>
        <v>0</v>
      </c>
      <c r="C901" s="17">
        <f>BASE!D901</f>
        <v>0</v>
      </c>
      <c r="D901" s="16">
        <f>BASE!A901</f>
        <v>0</v>
      </c>
      <c r="E901" s="16">
        <f>BASE!E901</f>
        <v>0</v>
      </c>
    </row>
    <row r="902" spans="1:5" x14ac:dyDescent="0.25">
      <c r="A902">
        <f>BASE!B902</f>
        <v>0</v>
      </c>
      <c r="B902">
        <f>BASE!C902</f>
        <v>0</v>
      </c>
      <c r="C902" s="17">
        <f>BASE!D902</f>
        <v>0</v>
      </c>
      <c r="D902" s="16">
        <f>BASE!A902</f>
        <v>0</v>
      </c>
      <c r="E902" s="16">
        <f>BASE!E902</f>
        <v>0</v>
      </c>
    </row>
    <row r="903" spans="1:5" x14ac:dyDescent="0.25">
      <c r="A903">
        <f>BASE!B903</f>
        <v>0</v>
      </c>
      <c r="B903">
        <f>BASE!C903</f>
        <v>0</v>
      </c>
      <c r="C903" s="17">
        <f>BASE!D903</f>
        <v>0</v>
      </c>
      <c r="D903" s="16">
        <f>BASE!A903</f>
        <v>0</v>
      </c>
      <c r="E903" s="16">
        <f>BASE!E903</f>
        <v>0</v>
      </c>
    </row>
    <row r="904" spans="1:5" x14ac:dyDescent="0.25">
      <c r="A904">
        <f>BASE!B904</f>
        <v>0</v>
      </c>
      <c r="B904">
        <f>BASE!C904</f>
        <v>0</v>
      </c>
      <c r="C904" s="17">
        <f>BASE!D904</f>
        <v>0</v>
      </c>
      <c r="D904" s="16">
        <f>BASE!A904</f>
        <v>0</v>
      </c>
      <c r="E904" s="16">
        <f>BASE!E904</f>
        <v>0</v>
      </c>
    </row>
    <row r="905" spans="1:5" x14ac:dyDescent="0.25">
      <c r="A905">
        <f>BASE!B905</f>
        <v>0</v>
      </c>
      <c r="B905">
        <f>BASE!C905</f>
        <v>0</v>
      </c>
      <c r="C905" s="17">
        <f>BASE!D905</f>
        <v>0</v>
      </c>
      <c r="D905" s="16">
        <f>BASE!A905</f>
        <v>0</v>
      </c>
      <c r="E905" s="16">
        <f>BASE!E905</f>
        <v>0</v>
      </c>
    </row>
    <row r="906" spans="1:5" x14ac:dyDescent="0.25">
      <c r="A906">
        <f>BASE!B906</f>
        <v>0</v>
      </c>
      <c r="B906">
        <f>BASE!C906</f>
        <v>0</v>
      </c>
      <c r="C906" s="17">
        <f>BASE!D906</f>
        <v>0</v>
      </c>
      <c r="D906" s="16">
        <f>BASE!A906</f>
        <v>0</v>
      </c>
      <c r="E906" s="16">
        <f>BASE!E906</f>
        <v>0</v>
      </c>
    </row>
    <row r="907" spans="1:5" x14ac:dyDescent="0.25">
      <c r="A907">
        <f>BASE!B907</f>
        <v>0</v>
      </c>
      <c r="B907">
        <f>BASE!C907</f>
        <v>0</v>
      </c>
      <c r="C907" s="17">
        <f>BASE!D907</f>
        <v>0</v>
      </c>
      <c r="D907" s="16">
        <f>BASE!A907</f>
        <v>0</v>
      </c>
      <c r="E907" s="16">
        <f>BASE!E907</f>
        <v>0</v>
      </c>
    </row>
    <row r="908" spans="1:5" x14ac:dyDescent="0.25">
      <c r="A908">
        <f>BASE!B908</f>
        <v>0</v>
      </c>
      <c r="B908">
        <f>BASE!C908</f>
        <v>0</v>
      </c>
      <c r="C908" s="17">
        <f>BASE!D908</f>
        <v>0</v>
      </c>
      <c r="D908" s="16">
        <f>BASE!A908</f>
        <v>0</v>
      </c>
      <c r="E908" s="16">
        <f>BASE!E908</f>
        <v>0</v>
      </c>
    </row>
    <row r="909" spans="1:5" x14ac:dyDescent="0.25">
      <c r="A909">
        <f>BASE!B909</f>
        <v>0</v>
      </c>
      <c r="B909">
        <f>BASE!C909</f>
        <v>0</v>
      </c>
      <c r="C909" s="17">
        <f>BASE!D909</f>
        <v>0</v>
      </c>
      <c r="D909" s="16">
        <f>BASE!A909</f>
        <v>0</v>
      </c>
      <c r="E909" s="16">
        <f>BASE!E909</f>
        <v>0</v>
      </c>
    </row>
    <row r="910" spans="1:5" x14ac:dyDescent="0.25">
      <c r="A910">
        <f>BASE!B910</f>
        <v>0</v>
      </c>
      <c r="B910">
        <f>BASE!C910</f>
        <v>0</v>
      </c>
      <c r="C910" s="17">
        <f>BASE!D910</f>
        <v>0</v>
      </c>
      <c r="D910" s="16">
        <f>BASE!A910</f>
        <v>0</v>
      </c>
      <c r="E910" s="16">
        <f>BASE!E910</f>
        <v>0</v>
      </c>
    </row>
    <row r="911" spans="1:5" x14ac:dyDescent="0.25">
      <c r="A911">
        <f>BASE!B911</f>
        <v>0</v>
      </c>
      <c r="B911">
        <f>BASE!C911</f>
        <v>0</v>
      </c>
      <c r="C911" s="17">
        <f>BASE!D911</f>
        <v>0</v>
      </c>
      <c r="D911" s="16">
        <f>BASE!A911</f>
        <v>0</v>
      </c>
      <c r="E911" s="16">
        <f>BASE!E911</f>
        <v>0</v>
      </c>
    </row>
    <row r="912" spans="1:5" x14ac:dyDescent="0.25">
      <c r="A912">
        <f>BASE!B912</f>
        <v>0</v>
      </c>
      <c r="B912">
        <f>BASE!C912</f>
        <v>0</v>
      </c>
      <c r="C912" s="17">
        <f>BASE!D912</f>
        <v>0</v>
      </c>
      <c r="D912" s="16">
        <f>BASE!A912</f>
        <v>0</v>
      </c>
      <c r="E912" s="16">
        <f>BASE!E912</f>
        <v>0</v>
      </c>
    </row>
    <row r="913" spans="1:5" x14ac:dyDescent="0.25">
      <c r="A913">
        <f>BASE!B913</f>
        <v>0</v>
      </c>
      <c r="B913">
        <f>BASE!C913</f>
        <v>0</v>
      </c>
      <c r="C913" s="17">
        <f>BASE!D913</f>
        <v>0</v>
      </c>
      <c r="D913" s="16">
        <f>BASE!A913</f>
        <v>0</v>
      </c>
      <c r="E913" s="16">
        <f>BASE!E913</f>
        <v>0</v>
      </c>
    </row>
    <row r="914" spans="1:5" x14ac:dyDescent="0.25">
      <c r="A914">
        <f>BASE!B914</f>
        <v>0</v>
      </c>
      <c r="B914">
        <f>BASE!C914</f>
        <v>0</v>
      </c>
      <c r="C914" s="17">
        <f>BASE!D914</f>
        <v>0</v>
      </c>
      <c r="D914" s="16">
        <f>BASE!A914</f>
        <v>0</v>
      </c>
      <c r="E914" s="16">
        <f>BASE!E914</f>
        <v>0</v>
      </c>
    </row>
    <row r="915" spans="1:5" x14ac:dyDescent="0.25">
      <c r="A915">
        <f>BASE!B915</f>
        <v>0</v>
      </c>
      <c r="B915">
        <f>BASE!C915</f>
        <v>0</v>
      </c>
      <c r="C915" s="17">
        <f>BASE!D915</f>
        <v>0</v>
      </c>
      <c r="D915" s="16">
        <f>BASE!A915</f>
        <v>0</v>
      </c>
      <c r="E915" s="16">
        <f>BASE!E915</f>
        <v>0</v>
      </c>
    </row>
    <row r="916" spans="1:5" x14ac:dyDescent="0.25">
      <c r="A916">
        <f>BASE!B916</f>
        <v>0</v>
      </c>
      <c r="B916">
        <f>BASE!C916</f>
        <v>0</v>
      </c>
      <c r="C916" s="17">
        <f>BASE!D916</f>
        <v>0</v>
      </c>
      <c r="D916" s="16">
        <f>BASE!A916</f>
        <v>0</v>
      </c>
      <c r="E916" s="16">
        <f>BASE!E916</f>
        <v>0</v>
      </c>
    </row>
    <row r="917" spans="1:5" x14ac:dyDescent="0.25">
      <c r="A917">
        <f>BASE!B917</f>
        <v>0</v>
      </c>
      <c r="B917">
        <f>BASE!C917</f>
        <v>0</v>
      </c>
      <c r="C917" s="17">
        <f>BASE!D917</f>
        <v>0</v>
      </c>
      <c r="D917" s="16">
        <f>BASE!A917</f>
        <v>0</v>
      </c>
      <c r="E917" s="16">
        <f>BASE!E917</f>
        <v>0</v>
      </c>
    </row>
    <row r="918" spans="1:5" x14ac:dyDescent="0.25">
      <c r="A918">
        <f>BASE!B918</f>
        <v>0</v>
      </c>
      <c r="B918">
        <f>BASE!C918</f>
        <v>0</v>
      </c>
      <c r="C918" s="17">
        <f>BASE!D918</f>
        <v>0</v>
      </c>
      <c r="D918" s="16">
        <f>BASE!A918</f>
        <v>0</v>
      </c>
      <c r="E918" s="16">
        <f>BASE!E918</f>
        <v>0</v>
      </c>
    </row>
    <row r="919" spans="1:5" x14ac:dyDescent="0.25">
      <c r="A919">
        <f>BASE!B919</f>
        <v>0</v>
      </c>
      <c r="B919">
        <f>BASE!C919</f>
        <v>0</v>
      </c>
      <c r="C919" s="17">
        <f>BASE!D919</f>
        <v>0</v>
      </c>
      <c r="D919" s="16">
        <f>BASE!A919</f>
        <v>0</v>
      </c>
      <c r="E919" s="16">
        <f>BASE!E919</f>
        <v>0</v>
      </c>
    </row>
    <row r="920" spans="1:5" x14ac:dyDescent="0.25">
      <c r="A920">
        <f>BASE!B920</f>
        <v>0</v>
      </c>
      <c r="B920">
        <f>BASE!C920</f>
        <v>0</v>
      </c>
      <c r="C920" s="17">
        <f>BASE!D920</f>
        <v>0</v>
      </c>
      <c r="D920" s="16">
        <f>BASE!A920</f>
        <v>0</v>
      </c>
      <c r="E920" s="16">
        <f>BASE!E920</f>
        <v>0</v>
      </c>
    </row>
    <row r="921" spans="1:5" x14ac:dyDescent="0.25">
      <c r="A921">
        <f>BASE!B921</f>
        <v>0</v>
      </c>
      <c r="B921">
        <f>BASE!C921</f>
        <v>0</v>
      </c>
      <c r="C921" s="17">
        <f>BASE!D921</f>
        <v>0</v>
      </c>
      <c r="D921" s="16">
        <f>BASE!A921</f>
        <v>0</v>
      </c>
      <c r="E921" s="16">
        <f>BASE!E921</f>
        <v>0</v>
      </c>
    </row>
    <row r="922" spans="1:5" x14ac:dyDescent="0.25">
      <c r="A922">
        <f>BASE!B922</f>
        <v>0</v>
      </c>
      <c r="B922">
        <f>BASE!C922</f>
        <v>0</v>
      </c>
      <c r="C922" s="17">
        <f>BASE!D922</f>
        <v>0</v>
      </c>
      <c r="D922" s="16">
        <f>BASE!A922</f>
        <v>0</v>
      </c>
      <c r="E922" s="16">
        <f>BASE!E922</f>
        <v>0</v>
      </c>
    </row>
    <row r="923" spans="1:5" x14ac:dyDescent="0.25">
      <c r="A923">
        <f>BASE!B923</f>
        <v>0</v>
      </c>
      <c r="B923">
        <f>BASE!C923</f>
        <v>0</v>
      </c>
      <c r="C923" s="17">
        <f>BASE!D923</f>
        <v>0</v>
      </c>
      <c r="D923" s="16">
        <f>BASE!A923</f>
        <v>0</v>
      </c>
      <c r="E923" s="16">
        <f>BASE!E923</f>
        <v>0</v>
      </c>
    </row>
    <row r="924" spans="1:5" x14ac:dyDescent="0.25">
      <c r="A924">
        <f>BASE!B924</f>
        <v>0</v>
      </c>
      <c r="B924">
        <f>BASE!C924</f>
        <v>0</v>
      </c>
      <c r="C924" s="17">
        <f>BASE!D924</f>
        <v>0</v>
      </c>
      <c r="D924" s="16">
        <f>BASE!A924</f>
        <v>0</v>
      </c>
      <c r="E924" s="16">
        <f>BASE!E924</f>
        <v>0</v>
      </c>
    </row>
    <row r="925" spans="1:5" x14ac:dyDescent="0.25">
      <c r="A925">
        <f>BASE!B925</f>
        <v>0</v>
      </c>
      <c r="B925">
        <f>BASE!C925</f>
        <v>0</v>
      </c>
      <c r="C925" s="17">
        <f>BASE!D925</f>
        <v>0</v>
      </c>
      <c r="D925" s="16">
        <f>BASE!A925</f>
        <v>0</v>
      </c>
      <c r="E925" s="16">
        <f>BASE!E925</f>
        <v>0</v>
      </c>
    </row>
    <row r="926" spans="1:5" x14ac:dyDescent="0.25">
      <c r="A926">
        <f>BASE!B926</f>
        <v>0</v>
      </c>
      <c r="B926">
        <f>BASE!C926</f>
        <v>0</v>
      </c>
      <c r="C926" s="17">
        <f>BASE!D926</f>
        <v>0</v>
      </c>
      <c r="D926" s="16">
        <f>BASE!A926</f>
        <v>0</v>
      </c>
      <c r="E926" s="16">
        <f>BASE!E926</f>
        <v>0</v>
      </c>
    </row>
    <row r="927" spans="1:5" x14ac:dyDescent="0.25">
      <c r="A927">
        <f>BASE!B927</f>
        <v>0</v>
      </c>
      <c r="B927">
        <f>BASE!C927</f>
        <v>0</v>
      </c>
      <c r="C927" s="17">
        <f>BASE!D927</f>
        <v>0</v>
      </c>
      <c r="D927" s="16">
        <f>BASE!A927</f>
        <v>0</v>
      </c>
      <c r="E927" s="16">
        <f>BASE!E927</f>
        <v>0</v>
      </c>
    </row>
    <row r="928" spans="1:5" x14ac:dyDescent="0.25">
      <c r="A928">
        <f>BASE!B928</f>
        <v>0</v>
      </c>
      <c r="B928">
        <f>BASE!C928</f>
        <v>0</v>
      </c>
      <c r="C928" s="17">
        <f>BASE!D928</f>
        <v>0</v>
      </c>
      <c r="D928" s="16">
        <f>BASE!A928</f>
        <v>0</v>
      </c>
      <c r="E928" s="16">
        <f>BASE!E928</f>
        <v>0</v>
      </c>
    </row>
    <row r="929" spans="1:5" x14ac:dyDescent="0.25">
      <c r="A929">
        <f>BASE!B929</f>
        <v>0</v>
      </c>
      <c r="B929">
        <f>BASE!C929</f>
        <v>0</v>
      </c>
      <c r="C929" s="17">
        <f>BASE!D929</f>
        <v>0</v>
      </c>
      <c r="D929" s="16">
        <f>BASE!A929</f>
        <v>0</v>
      </c>
      <c r="E929" s="16">
        <f>BASE!E929</f>
        <v>0</v>
      </c>
    </row>
    <row r="930" spans="1:5" x14ac:dyDescent="0.25">
      <c r="A930">
        <f>BASE!B930</f>
        <v>0</v>
      </c>
      <c r="B930">
        <f>BASE!C930</f>
        <v>0</v>
      </c>
      <c r="C930" s="17">
        <f>BASE!D930</f>
        <v>0</v>
      </c>
      <c r="D930" s="16">
        <f>BASE!A930</f>
        <v>0</v>
      </c>
      <c r="E930" s="16">
        <f>BASE!E930</f>
        <v>0</v>
      </c>
    </row>
    <row r="931" spans="1:5" x14ac:dyDescent="0.25">
      <c r="A931">
        <f>BASE!B931</f>
        <v>0</v>
      </c>
      <c r="B931">
        <f>BASE!C931</f>
        <v>0</v>
      </c>
      <c r="C931" s="17">
        <f>BASE!D931</f>
        <v>0</v>
      </c>
      <c r="D931" s="16">
        <f>BASE!A931</f>
        <v>0</v>
      </c>
      <c r="E931" s="16">
        <f>BASE!E931</f>
        <v>0</v>
      </c>
    </row>
    <row r="932" spans="1:5" x14ac:dyDescent="0.25">
      <c r="A932">
        <f>BASE!B932</f>
        <v>0</v>
      </c>
      <c r="B932">
        <f>BASE!C932</f>
        <v>0</v>
      </c>
      <c r="C932" s="17">
        <f>BASE!D932</f>
        <v>0</v>
      </c>
      <c r="D932" s="16">
        <f>BASE!A932</f>
        <v>0</v>
      </c>
      <c r="E932" s="16">
        <f>BASE!E932</f>
        <v>0</v>
      </c>
    </row>
    <row r="933" spans="1:5" x14ac:dyDescent="0.25">
      <c r="A933">
        <f>BASE!B933</f>
        <v>0</v>
      </c>
      <c r="B933">
        <f>BASE!C933</f>
        <v>0</v>
      </c>
      <c r="C933" s="17">
        <f>BASE!D933</f>
        <v>0</v>
      </c>
      <c r="D933" s="16">
        <f>BASE!A933</f>
        <v>0</v>
      </c>
      <c r="E933" s="16">
        <f>BASE!E933</f>
        <v>0</v>
      </c>
    </row>
    <row r="934" spans="1:5" x14ac:dyDescent="0.25">
      <c r="A934">
        <f>BASE!B934</f>
        <v>0</v>
      </c>
      <c r="B934">
        <f>BASE!C934</f>
        <v>0</v>
      </c>
      <c r="C934" s="17">
        <f>BASE!D934</f>
        <v>0</v>
      </c>
      <c r="D934" s="16">
        <f>BASE!A934</f>
        <v>0</v>
      </c>
      <c r="E934" s="16">
        <f>BASE!E934</f>
        <v>0</v>
      </c>
    </row>
    <row r="935" spans="1:5" x14ac:dyDescent="0.25">
      <c r="A935">
        <f>BASE!B935</f>
        <v>0</v>
      </c>
      <c r="B935">
        <f>BASE!C935</f>
        <v>0</v>
      </c>
      <c r="C935" s="17">
        <f>BASE!D935</f>
        <v>0</v>
      </c>
      <c r="D935" s="16">
        <f>BASE!A935</f>
        <v>0</v>
      </c>
      <c r="E935" s="16">
        <f>BASE!E935</f>
        <v>0</v>
      </c>
    </row>
    <row r="936" spans="1:5" x14ac:dyDescent="0.25">
      <c r="A936">
        <f>BASE!B936</f>
        <v>0</v>
      </c>
      <c r="B936">
        <f>BASE!C936</f>
        <v>0</v>
      </c>
      <c r="C936" s="17">
        <f>BASE!D936</f>
        <v>0</v>
      </c>
      <c r="D936" s="16">
        <f>BASE!A936</f>
        <v>0</v>
      </c>
      <c r="E936" s="16">
        <f>BASE!E936</f>
        <v>0</v>
      </c>
    </row>
    <row r="937" spans="1:5" x14ac:dyDescent="0.25">
      <c r="A937">
        <f>BASE!B937</f>
        <v>0</v>
      </c>
      <c r="B937">
        <f>BASE!C937</f>
        <v>0</v>
      </c>
      <c r="C937" s="17">
        <f>BASE!D937</f>
        <v>0</v>
      </c>
      <c r="D937" s="16">
        <f>BASE!A937</f>
        <v>0</v>
      </c>
      <c r="E937" s="16">
        <f>BASE!E937</f>
        <v>0</v>
      </c>
    </row>
    <row r="938" spans="1:5" x14ac:dyDescent="0.25">
      <c r="A938">
        <f>BASE!B938</f>
        <v>0</v>
      </c>
      <c r="B938">
        <f>BASE!C938</f>
        <v>0</v>
      </c>
      <c r="C938" s="17">
        <f>BASE!D938</f>
        <v>0</v>
      </c>
      <c r="D938" s="16">
        <f>BASE!A938</f>
        <v>0</v>
      </c>
      <c r="E938" s="16">
        <f>BASE!E938</f>
        <v>0</v>
      </c>
    </row>
    <row r="939" spans="1:5" x14ac:dyDescent="0.25">
      <c r="A939">
        <f>BASE!B939</f>
        <v>0</v>
      </c>
      <c r="B939">
        <f>BASE!C939</f>
        <v>0</v>
      </c>
      <c r="C939" s="17">
        <f>BASE!D939</f>
        <v>0</v>
      </c>
      <c r="D939" s="16">
        <f>BASE!A939</f>
        <v>0</v>
      </c>
      <c r="E939" s="16">
        <f>BASE!E939</f>
        <v>0</v>
      </c>
    </row>
    <row r="940" spans="1:5" x14ac:dyDescent="0.25">
      <c r="A940">
        <f>BASE!B940</f>
        <v>0</v>
      </c>
      <c r="B940">
        <f>BASE!C940</f>
        <v>0</v>
      </c>
      <c r="C940" s="17">
        <f>BASE!D940</f>
        <v>0</v>
      </c>
      <c r="D940" s="16">
        <f>BASE!A940</f>
        <v>0</v>
      </c>
      <c r="E940" s="16">
        <f>BASE!E940</f>
        <v>0</v>
      </c>
    </row>
    <row r="941" spans="1:5" x14ac:dyDescent="0.25">
      <c r="A941">
        <f>BASE!B941</f>
        <v>0</v>
      </c>
      <c r="B941">
        <f>BASE!C941</f>
        <v>0</v>
      </c>
      <c r="C941" s="17">
        <f>BASE!D941</f>
        <v>0</v>
      </c>
      <c r="D941" s="16">
        <f>BASE!A941</f>
        <v>0</v>
      </c>
      <c r="E941" s="16">
        <f>BASE!E941</f>
        <v>0</v>
      </c>
    </row>
    <row r="942" spans="1:5" x14ac:dyDescent="0.25">
      <c r="A942">
        <f>BASE!B942</f>
        <v>0</v>
      </c>
      <c r="B942">
        <f>BASE!C942</f>
        <v>0</v>
      </c>
      <c r="C942" s="17">
        <f>BASE!D942</f>
        <v>0</v>
      </c>
      <c r="D942" s="16">
        <f>BASE!A942</f>
        <v>0</v>
      </c>
      <c r="E942" s="16">
        <f>BASE!E942</f>
        <v>0</v>
      </c>
    </row>
    <row r="943" spans="1:5" x14ac:dyDescent="0.25">
      <c r="A943">
        <f>BASE!B943</f>
        <v>0</v>
      </c>
      <c r="B943">
        <f>BASE!C943</f>
        <v>0</v>
      </c>
      <c r="C943" s="17">
        <f>BASE!D943</f>
        <v>0</v>
      </c>
      <c r="D943" s="16">
        <f>BASE!A943</f>
        <v>0</v>
      </c>
      <c r="E943" s="16">
        <f>BASE!E943</f>
        <v>0</v>
      </c>
    </row>
    <row r="944" spans="1:5" x14ac:dyDescent="0.25">
      <c r="A944">
        <f>BASE!B944</f>
        <v>0</v>
      </c>
      <c r="B944">
        <f>BASE!C944</f>
        <v>0</v>
      </c>
      <c r="C944" s="17">
        <f>BASE!D944</f>
        <v>0</v>
      </c>
      <c r="D944" s="16">
        <f>BASE!A944</f>
        <v>0</v>
      </c>
      <c r="E944" s="16">
        <f>BASE!E944</f>
        <v>0</v>
      </c>
    </row>
    <row r="945" spans="1:5" x14ac:dyDescent="0.25">
      <c r="A945">
        <f>BASE!B945</f>
        <v>0</v>
      </c>
      <c r="B945">
        <f>BASE!C945</f>
        <v>0</v>
      </c>
      <c r="C945" s="17">
        <f>BASE!D945</f>
        <v>0</v>
      </c>
      <c r="D945" s="16">
        <f>BASE!A945</f>
        <v>0</v>
      </c>
      <c r="E945" s="16">
        <f>BASE!E945</f>
        <v>0</v>
      </c>
    </row>
    <row r="946" spans="1:5" x14ac:dyDescent="0.25">
      <c r="A946">
        <f>BASE!B946</f>
        <v>0</v>
      </c>
      <c r="B946">
        <f>BASE!C946</f>
        <v>0</v>
      </c>
      <c r="C946" s="17">
        <f>BASE!D946</f>
        <v>0</v>
      </c>
      <c r="D946" s="16">
        <f>BASE!A946</f>
        <v>0</v>
      </c>
      <c r="E946" s="16">
        <f>BASE!E946</f>
        <v>0</v>
      </c>
    </row>
    <row r="947" spans="1:5" x14ac:dyDescent="0.25">
      <c r="A947">
        <f>BASE!B947</f>
        <v>0</v>
      </c>
      <c r="B947">
        <f>BASE!C947</f>
        <v>0</v>
      </c>
      <c r="C947" s="17">
        <f>BASE!D947</f>
        <v>0</v>
      </c>
      <c r="D947" s="16">
        <f>BASE!A947</f>
        <v>0</v>
      </c>
      <c r="E947" s="16">
        <f>BASE!E947</f>
        <v>0</v>
      </c>
    </row>
    <row r="948" spans="1:5" x14ac:dyDescent="0.25">
      <c r="A948">
        <f>BASE!B948</f>
        <v>0</v>
      </c>
      <c r="B948">
        <f>BASE!C948</f>
        <v>0</v>
      </c>
      <c r="C948" s="17">
        <f>BASE!D948</f>
        <v>0</v>
      </c>
      <c r="D948" s="16">
        <f>BASE!A948</f>
        <v>0</v>
      </c>
      <c r="E948" s="16">
        <f>BASE!E948</f>
        <v>0</v>
      </c>
    </row>
    <row r="949" spans="1:5" x14ac:dyDescent="0.25">
      <c r="A949">
        <f>BASE!B949</f>
        <v>0</v>
      </c>
      <c r="B949">
        <f>BASE!C949</f>
        <v>0</v>
      </c>
      <c r="C949" s="17">
        <f>BASE!D949</f>
        <v>0</v>
      </c>
      <c r="D949" s="16">
        <f>BASE!A949</f>
        <v>0</v>
      </c>
      <c r="E949" s="16">
        <f>BASE!E949</f>
        <v>0</v>
      </c>
    </row>
    <row r="950" spans="1:5" x14ac:dyDescent="0.25">
      <c r="A950">
        <f>BASE!B950</f>
        <v>0</v>
      </c>
      <c r="B950">
        <f>BASE!C950</f>
        <v>0</v>
      </c>
      <c r="C950" s="17">
        <f>BASE!D950</f>
        <v>0</v>
      </c>
      <c r="D950" s="16">
        <f>BASE!A950</f>
        <v>0</v>
      </c>
      <c r="E950" s="16">
        <f>BASE!E950</f>
        <v>0</v>
      </c>
    </row>
    <row r="951" spans="1:5" x14ac:dyDescent="0.25">
      <c r="A951">
        <f>BASE!B951</f>
        <v>0</v>
      </c>
      <c r="B951">
        <f>BASE!C951</f>
        <v>0</v>
      </c>
      <c r="C951" s="17">
        <f>BASE!D951</f>
        <v>0</v>
      </c>
      <c r="D951" s="16">
        <f>BASE!A951</f>
        <v>0</v>
      </c>
      <c r="E951" s="16">
        <f>BASE!E951</f>
        <v>0</v>
      </c>
    </row>
    <row r="952" spans="1:5" x14ac:dyDescent="0.25">
      <c r="A952">
        <f>BASE!B952</f>
        <v>0</v>
      </c>
      <c r="B952">
        <f>BASE!C952</f>
        <v>0</v>
      </c>
      <c r="C952" s="17">
        <f>BASE!D952</f>
        <v>0</v>
      </c>
      <c r="D952" s="16">
        <f>BASE!A952</f>
        <v>0</v>
      </c>
      <c r="E952" s="16">
        <f>BASE!E952</f>
        <v>0</v>
      </c>
    </row>
    <row r="953" spans="1:5" x14ac:dyDescent="0.25">
      <c r="A953">
        <f>BASE!B953</f>
        <v>0</v>
      </c>
      <c r="B953">
        <f>BASE!C953</f>
        <v>0</v>
      </c>
      <c r="C953" s="17">
        <f>BASE!D953</f>
        <v>0</v>
      </c>
      <c r="D953" s="16">
        <f>BASE!A953</f>
        <v>0</v>
      </c>
      <c r="E953" s="16">
        <f>BASE!E953</f>
        <v>0</v>
      </c>
    </row>
    <row r="954" spans="1:5" x14ac:dyDescent="0.25">
      <c r="A954">
        <f>BASE!B954</f>
        <v>0</v>
      </c>
      <c r="B954">
        <f>BASE!C954</f>
        <v>0</v>
      </c>
      <c r="C954" s="17">
        <f>BASE!D954</f>
        <v>0</v>
      </c>
      <c r="D954" s="16">
        <f>BASE!A954</f>
        <v>0</v>
      </c>
      <c r="E954" s="16">
        <f>BASE!E954</f>
        <v>0</v>
      </c>
    </row>
    <row r="955" spans="1:5" x14ac:dyDescent="0.25">
      <c r="A955">
        <f>BASE!B955</f>
        <v>0</v>
      </c>
      <c r="B955">
        <f>BASE!C955</f>
        <v>0</v>
      </c>
      <c r="C955" s="17">
        <f>BASE!D955</f>
        <v>0</v>
      </c>
      <c r="D955" s="16">
        <f>BASE!A955</f>
        <v>0</v>
      </c>
      <c r="E955" s="16">
        <f>BASE!E955</f>
        <v>0</v>
      </c>
    </row>
    <row r="956" spans="1:5" x14ac:dyDescent="0.25">
      <c r="A956">
        <f>BASE!B956</f>
        <v>0</v>
      </c>
      <c r="B956">
        <f>BASE!C956</f>
        <v>0</v>
      </c>
      <c r="C956" s="17">
        <f>BASE!D956</f>
        <v>0</v>
      </c>
      <c r="D956" s="16">
        <f>BASE!A956</f>
        <v>0</v>
      </c>
      <c r="E956" s="16">
        <f>BASE!E956</f>
        <v>0</v>
      </c>
    </row>
    <row r="957" spans="1:5" x14ac:dyDescent="0.25">
      <c r="A957">
        <f>BASE!B957</f>
        <v>0</v>
      </c>
      <c r="B957">
        <f>BASE!C957</f>
        <v>0</v>
      </c>
      <c r="C957" s="17">
        <f>BASE!D957</f>
        <v>0</v>
      </c>
      <c r="D957" s="16">
        <f>BASE!A957</f>
        <v>0</v>
      </c>
      <c r="E957" s="16">
        <f>BASE!E957</f>
        <v>0</v>
      </c>
    </row>
    <row r="958" spans="1:5" x14ac:dyDescent="0.25">
      <c r="A958">
        <f>BASE!B958</f>
        <v>0</v>
      </c>
      <c r="B958">
        <f>BASE!C958</f>
        <v>0</v>
      </c>
      <c r="C958" s="17">
        <f>BASE!D958</f>
        <v>0</v>
      </c>
      <c r="D958" s="16">
        <f>BASE!A958</f>
        <v>0</v>
      </c>
      <c r="E958" s="16">
        <f>BASE!E958</f>
        <v>0</v>
      </c>
    </row>
    <row r="959" spans="1:5" x14ac:dyDescent="0.25">
      <c r="A959">
        <f>BASE!B959</f>
        <v>0</v>
      </c>
      <c r="B959">
        <f>BASE!C959</f>
        <v>0</v>
      </c>
      <c r="C959" s="17">
        <f>BASE!D959</f>
        <v>0</v>
      </c>
      <c r="D959" s="16">
        <f>BASE!A959</f>
        <v>0</v>
      </c>
      <c r="E959" s="16">
        <f>BASE!E959</f>
        <v>0</v>
      </c>
    </row>
    <row r="960" spans="1:5" x14ac:dyDescent="0.25">
      <c r="A960">
        <f>BASE!B960</f>
        <v>0</v>
      </c>
      <c r="B960">
        <f>BASE!C960</f>
        <v>0</v>
      </c>
      <c r="C960" s="17">
        <f>BASE!D960</f>
        <v>0</v>
      </c>
      <c r="D960" s="16">
        <f>BASE!A960</f>
        <v>0</v>
      </c>
      <c r="E960" s="16">
        <f>BASE!E960</f>
        <v>0</v>
      </c>
    </row>
    <row r="961" spans="1:5" x14ac:dyDescent="0.25">
      <c r="A961">
        <f>BASE!B961</f>
        <v>0</v>
      </c>
      <c r="B961">
        <f>BASE!C961</f>
        <v>0</v>
      </c>
      <c r="C961" s="17">
        <f>BASE!D961</f>
        <v>0</v>
      </c>
      <c r="D961" s="16">
        <f>BASE!A961</f>
        <v>0</v>
      </c>
      <c r="E961" s="16">
        <f>BASE!E961</f>
        <v>0</v>
      </c>
    </row>
    <row r="962" spans="1:5" x14ac:dyDescent="0.25">
      <c r="A962">
        <f>BASE!B962</f>
        <v>0</v>
      </c>
      <c r="B962">
        <f>BASE!C962</f>
        <v>0</v>
      </c>
      <c r="C962" s="17">
        <f>BASE!D962</f>
        <v>0</v>
      </c>
      <c r="D962" s="16">
        <f>BASE!A962</f>
        <v>0</v>
      </c>
      <c r="E962" s="16">
        <f>BASE!E962</f>
        <v>0</v>
      </c>
    </row>
    <row r="963" spans="1:5" x14ac:dyDescent="0.25">
      <c r="A963">
        <f>BASE!B963</f>
        <v>0</v>
      </c>
      <c r="B963">
        <f>BASE!C963</f>
        <v>0</v>
      </c>
      <c r="C963" s="17">
        <f>BASE!D963</f>
        <v>0</v>
      </c>
      <c r="D963" s="16">
        <f>BASE!A963</f>
        <v>0</v>
      </c>
      <c r="E963" s="16">
        <f>BASE!E963</f>
        <v>0</v>
      </c>
    </row>
    <row r="964" spans="1:5" x14ac:dyDescent="0.25">
      <c r="A964">
        <f>BASE!B964</f>
        <v>0</v>
      </c>
      <c r="B964">
        <f>BASE!C964</f>
        <v>0</v>
      </c>
      <c r="C964" s="17">
        <f>BASE!D964</f>
        <v>0</v>
      </c>
      <c r="D964" s="16">
        <f>BASE!A964</f>
        <v>0</v>
      </c>
      <c r="E964" s="16">
        <f>BASE!E964</f>
        <v>0</v>
      </c>
    </row>
    <row r="965" spans="1:5" x14ac:dyDescent="0.25">
      <c r="A965">
        <f>BASE!B965</f>
        <v>0</v>
      </c>
      <c r="B965">
        <f>BASE!C965</f>
        <v>0</v>
      </c>
      <c r="C965" s="17">
        <f>BASE!D965</f>
        <v>0</v>
      </c>
      <c r="D965" s="16">
        <f>BASE!A965</f>
        <v>0</v>
      </c>
      <c r="E965" s="16">
        <f>BASE!E965</f>
        <v>0</v>
      </c>
    </row>
    <row r="966" spans="1:5" x14ac:dyDescent="0.25">
      <c r="A966">
        <f>BASE!B966</f>
        <v>0</v>
      </c>
      <c r="B966">
        <f>BASE!C966</f>
        <v>0</v>
      </c>
      <c r="C966" s="17">
        <f>BASE!D966</f>
        <v>0</v>
      </c>
      <c r="D966" s="16">
        <f>BASE!A966</f>
        <v>0</v>
      </c>
      <c r="E966" s="16">
        <f>BASE!E966</f>
        <v>0</v>
      </c>
    </row>
    <row r="967" spans="1:5" x14ac:dyDescent="0.25">
      <c r="A967">
        <f>BASE!B967</f>
        <v>0</v>
      </c>
      <c r="B967">
        <f>BASE!C967</f>
        <v>0</v>
      </c>
      <c r="C967" s="17">
        <f>BASE!D967</f>
        <v>0</v>
      </c>
      <c r="D967" s="16">
        <f>BASE!A967</f>
        <v>0</v>
      </c>
      <c r="E967" s="16">
        <f>BASE!E967</f>
        <v>0</v>
      </c>
    </row>
    <row r="968" spans="1:5" x14ac:dyDescent="0.25">
      <c r="A968">
        <f>BASE!B968</f>
        <v>0</v>
      </c>
      <c r="B968">
        <f>BASE!C968</f>
        <v>0</v>
      </c>
      <c r="C968" s="17">
        <f>BASE!D968</f>
        <v>0</v>
      </c>
      <c r="D968" s="16">
        <f>BASE!A968</f>
        <v>0</v>
      </c>
      <c r="E968" s="16">
        <f>BASE!E968</f>
        <v>0</v>
      </c>
    </row>
    <row r="969" spans="1:5" x14ac:dyDescent="0.25">
      <c r="A969">
        <f>BASE!B969</f>
        <v>0</v>
      </c>
      <c r="B969">
        <f>BASE!C969</f>
        <v>0</v>
      </c>
      <c r="C969" s="17">
        <f>BASE!D969</f>
        <v>0</v>
      </c>
      <c r="D969" s="16">
        <f>BASE!A969</f>
        <v>0</v>
      </c>
      <c r="E969" s="16">
        <f>BASE!E969</f>
        <v>0</v>
      </c>
    </row>
    <row r="970" spans="1:5" x14ac:dyDescent="0.25">
      <c r="A970">
        <f>BASE!B970</f>
        <v>0</v>
      </c>
      <c r="B970">
        <f>BASE!C970</f>
        <v>0</v>
      </c>
      <c r="C970" s="17">
        <f>BASE!D970</f>
        <v>0</v>
      </c>
      <c r="D970" s="16">
        <f>BASE!A970</f>
        <v>0</v>
      </c>
      <c r="E970" s="16">
        <f>BASE!E970</f>
        <v>0</v>
      </c>
    </row>
    <row r="971" spans="1:5" x14ac:dyDescent="0.25">
      <c r="A971">
        <f>BASE!B971</f>
        <v>0</v>
      </c>
      <c r="B971">
        <f>BASE!C971</f>
        <v>0</v>
      </c>
      <c r="C971" s="17">
        <f>BASE!D971</f>
        <v>0</v>
      </c>
      <c r="D971" s="16">
        <f>BASE!A971</f>
        <v>0</v>
      </c>
      <c r="E971" s="16">
        <f>BASE!E971</f>
        <v>0</v>
      </c>
    </row>
    <row r="972" spans="1:5" x14ac:dyDescent="0.25">
      <c r="A972">
        <f>BASE!B972</f>
        <v>0</v>
      </c>
      <c r="B972">
        <f>BASE!C972</f>
        <v>0</v>
      </c>
      <c r="C972" s="17">
        <f>BASE!D972</f>
        <v>0</v>
      </c>
      <c r="D972" s="16">
        <f>BASE!A972</f>
        <v>0</v>
      </c>
      <c r="E972" s="16">
        <f>BASE!E972</f>
        <v>0</v>
      </c>
    </row>
    <row r="973" spans="1:5" x14ac:dyDescent="0.25">
      <c r="A973">
        <f>BASE!B973</f>
        <v>0</v>
      </c>
      <c r="B973">
        <f>BASE!C973</f>
        <v>0</v>
      </c>
      <c r="C973" s="17">
        <f>BASE!D973</f>
        <v>0</v>
      </c>
      <c r="D973" s="16">
        <f>BASE!A973</f>
        <v>0</v>
      </c>
      <c r="E973" s="16">
        <f>BASE!E973</f>
        <v>0</v>
      </c>
    </row>
    <row r="974" spans="1:5" x14ac:dyDescent="0.25">
      <c r="A974">
        <f>BASE!B974</f>
        <v>0</v>
      </c>
      <c r="B974">
        <f>BASE!C974</f>
        <v>0</v>
      </c>
      <c r="C974" s="17">
        <f>BASE!D974</f>
        <v>0</v>
      </c>
      <c r="D974" s="16">
        <f>BASE!A974</f>
        <v>0</v>
      </c>
      <c r="E974" s="16">
        <f>BASE!E974</f>
        <v>0</v>
      </c>
    </row>
    <row r="975" spans="1:5" x14ac:dyDescent="0.25">
      <c r="A975">
        <f>BASE!B975</f>
        <v>0</v>
      </c>
      <c r="B975">
        <f>BASE!C975</f>
        <v>0</v>
      </c>
      <c r="C975" s="17">
        <f>BASE!D975</f>
        <v>0</v>
      </c>
      <c r="D975" s="16">
        <f>BASE!A975</f>
        <v>0</v>
      </c>
      <c r="E975" s="16">
        <f>BASE!E975</f>
        <v>0</v>
      </c>
    </row>
    <row r="976" spans="1:5" x14ac:dyDescent="0.25">
      <c r="A976">
        <f>BASE!B976</f>
        <v>0</v>
      </c>
      <c r="B976">
        <f>BASE!C976</f>
        <v>0</v>
      </c>
      <c r="C976" s="17">
        <f>BASE!D976</f>
        <v>0</v>
      </c>
      <c r="D976" s="16">
        <f>BASE!A976</f>
        <v>0</v>
      </c>
      <c r="E976" s="16">
        <f>BASE!E976</f>
        <v>0</v>
      </c>
    </row>
    <row r="977" spans="1:5" x14ac:dyDescent="0.25">
      <c r="A977">
        <f>BASE!B977</f>
        <v>0</v>
      </c>
      <c r="B977">
        <f>BASE!C977</f>
        <v>0</v>
      </c>
      <c r="C977" s="17">
        <f>BASE!D977</f>
        <v>0</v>
      </c>
      <c r="D977" s="16">
        <f>BASE!A977</f>
        <v>0</v>
      </c>
      <c r="E977" s="16">
        <f>BASE!E977</f>
        <v>0</v>
      </c>
    </row>
    <row r="978" spans="1:5" x14ac:dyDescent="0.25">
      <c r="A978">
        <f>BASE!B978</f>
        <v>0</v>
      </c>
      <c r="B978">
        <f>BASE!C978</f>
        <v>0</v>
      </c>
      <c r="C978" s="17">
        <f>BASE!D978</f>
        <v>0</v>
      </c>
      <c r="D978" s="16">
        <f>BASE!A978</f>
        <v>0</v>
      </c>
      <c r="E978" s="16">
        <f>BASE!E978</f>
        <v>0</v>
      </c>
    </row>
    <row r="979" spans="1:5" x14ac:dyDescent="0.25">
      <c r="A979">
        <f>BASE!B979</f>
        <v>0</v>
      </c>
      <c r="B979">
        <f>BASE!C979</f>
        <v>0</v>
      </c>
      <c r="C979" s="17">
        <f>BASE!D979</f>
        <v>0</v>
      </c>
      <c r="D979" s="16">
        <f>BASE!A979</f>
        <v>0</v>
      </c>
      <c r="E979" s="16">
        <f>BASE!E979</f>
        <v>0</v>
      </c>
    </row>
    <row r="980" spans="1:5" x14ac:dyDescent="0.25">
      <c r="A980">
        <f>BASE!B980</f>
        <v>0</v>
      </c>
      <c r="B980">
        <f>BASE!C980</f>
        <v>0</v>
      </c>
      <c r="C980" s="17">
        <f>BASE!D980</f>
        <v>0</v>
      </c>
      <c r="D980" s="16">
        <f>BASE!A980</f>
        <v>0</v>
      </c>
      <c r="E980" s="16">
        <f>BASE!E980</f>
        <v>0</v>
      </c>
    </row>
    <row r="981" spans="1:5" x14ac:dyDescent="0.25">
      <c r="A981">
        <f>BASE!B981</f>
        <v>0</v>
      </c>
      <c r="B981">
        <f>BASE!C981</f>
        <v>0</v>
      </c>
      <c r="C981" s="17">
        <f>BASE!D981</f>
        <v>0</v>
      </c>
      <c r="D981" s="16">
        <f>BASE!A981</f>
        <v>0</v>
      </c>
      <c r="E981" s="16">
        <f>BASE!E981</f>
        <v>0</v>
      </c>
    </row>
    <row r="982" spans="1:5" x14ac:dyDescent="0.25">
      <c r="A982">
        <f>BASE!B982</f>
        <v>0</v>
      </c>
      <c r="B982">
        <f>BASE!C982</f>
        <v>0</v>
      </c>
      <c r="C982" s="17">
        <f>BASE!D982</f>
        <v>0</v>
      </c>
      <c r="D982" s="16">
        <f>BASE!A982</f>
        <v>0</v>
      </c>
      <c r="E982" s="16">
        <f>BASE!E982</f>
        <v>0</v>
      </c>
    </row>
    <row r="983" spans="1:5" x14ac:dyDescent="0.25">
      <c r="A983">
        <f>BASE!B983</f>
        <v>0</v>
      </c>
      <c r="B983">
        <f>BASE!C983</f>
        <v>0</v>
      </c>
      <c r="C983" s="17">
        <f>BASE!D983</f>
        <v>0</v>
      </c>
      <c r="D983" s="16">
        <f>BASE!A983</f>
        <v>0</v>
      </c>
      <c r="E983" s="16">
        <f>BASE!E983</f>
        <v>0</v>
      </c>
    </row>
    <row r="984" spans="1:5" x14ac:dyDescent="0.25">
      <c r="A984">
        <f>BASE!B984</f>
        <v>0</v>
      </c>
      <c r="B984">
        <f>BASE!C984</f>
        <v>0</v>
      </c>
      <c r="C984" s="17">
        <f>BASE!D984</f>
        <v>0</v>
      </c>
      <c r="D984" s="16">
        <f>BASE!A984</f>
        <v>0</v>
      </c>
      <c r="E984" s="16">
        <f>BASE!E984</f>
        <v>0</v>
      </c>
    </row>
    <row r="985" spans="1:5" x14ac:dyDescent="0.25">
      <c r="A985">
        <f>BASE!B985</f>
        <v>0</v>
      </c>
      <c r="B985">
        <f>BASE!C985</f>
        <v>0</v>
      </c>
      <c r="C985" s="17">
        <f>BASE!D985</f>
        <v>0</v>
      </c>
      <c r="D985" s="16">
        <f>BASE!A985</f>
        <v>0</v>
      </c>
      <c r="E985" s="16">
        <f>BASE!E985</f>
        <v>0</v>
      </c>
    </row>
    <row r="986" spans="1:5" x14ac:dyDescent="0.25">
      <c r="A986">
        <f>BASE!B986</f>
        <v>0</v>
      </c>
      <c r="B986">
        <f>BASE!C986</f>
        <v>0</v>
      </c>
      <c r="C986" s="17">
        <f>BASE!D986</f>
        <v>0</v>
      </c>
      <c r="D986" s="16">
        <f>BASE!A986</f>
        <v>0</v>
      </c>
      <c r="E986" s="16">
        <f>BASE!E986</f>
        <v>0</v>
      </c>
    </row>
    <row r="987" spans="1:5" x14ac:dyDescent="0.25">
      <c r="A987">
        <f>BASE!B987</f>
        <v>0</v>
      </c>
      <c r="B987">
        <f>BASE!C987</f>
        <v>0</v>
      </c>
      <c r="C987" s="17">
        <f>BASE!D987</f>
        <v>0</v>
      </c>
      <c r="D987" s="16">
        <f>BASE!A987</f>
        <v>0</v>
      </c>
      <c r="E987" s="16">
        <f>BASE!E987</f>
        <v>0</v>
      </c>
    </row>
    <row r="988" spans="1:5" x14ac:dyDescent="0.25">
      <c r="A988">
        <f>BASE!B988</f>
        <v>0</v>
      </c>
      <c r="B988">
        <f>BASE!C988</f>
        <v>0</v>
      </c>
      <c r="C988" s="17">
        <f>BASE!D988</f>
        <v>0</v>
      </c>
      <c r="D988" s="16">
        <f>BASE!A988</f>
        <v>0</v>
      </c>
      <c r="E988" s="16">
        <f>BASE!E988</f>
        <v>0</v>
      </c>
    </row>
    <row r="989" spans="1:5" x14ac:dyDescent="0.25">
      <c r="A989">
        <f>BASE!B989</f>
        <v>0</v>
      </c>
      <c r="B989">
        <f>BASE!C989</f>
        <v>0</v>
      </c>
      <c r="C989" s="17">
        <f>BASE!D989</f>
        <v>0</v>
      </c>
      <c r="D989" s="16">
        <f>BASE!A989</f>
        <v>0</v>
      </c>
      <c r="E989" s="16">
        <f>BASE!E989</f>
        <v>0</v>
      </c>
    </row>
    <row r="990" spans="1:5" x14ac:dyDescent="0.25">
      <c r="A990">
        <f>BASE!B990</f>
        <v>0</v>
      </c>
      <c r="B990">
        <f>BASE!C990</f>
        <v>0</v>
      </c>
      <c r="C990" s="17">
        <f>BASE!D990</f>
        <v>0</v>
      </c>
      <c r="D990" s="16">
        <f>BASE!A990</f>
        <v>0</v>
      </c>
      <c r="E990" s="16">
        <f>BASE!E990</f>
        <v>0</v>
      </c>
    </row>
    <row r="991" spans="1:5" x14ac:dyDescent="0.25">
      <c r="A991">
        <f>BASE!B991</f>
        <v>0</v>
      </c>
      <c r="B991">
        <f>BASE!C991</f>
        <v>0</v>
      </c>
      <c r="C991" s="17">
        <f>BASE!D991</f>
        <v>0</v>
      </c>
      <c r="D991" s="16">
        <f>BASE!A991</f>
        <v>0</v>
      </c>
      <c r="E991" s="16">
        <f>BASE!E991</f>
        <v>0</v>
      </c>
    </row>
    <row r="992" spans="1:5" x14ac:dyDescent="0.25">
      <c r="A992">
        <f>BASE!B992</f>
        <v>0</v>
      </c>
      <c r="B992">
        <f>BASE!C992</f>
        <v>0</v>
      </c>
      <c r="C992" s="17">
        <f>BASE!D992</f>
        <v>0</v>
      </c>
      <c r="D992" s="16">
        <f>BASE!A992</f>
        <v>0</v>
      </c>
      <c r="E992" s="16">
        <f>BASE!E992</f>
        <v>0</v>
      </c>
    </row>
    <row r="993" spans="1:5" x14ac:dyDescent="0.25">
      <c r="A993">
        <f>BASE!B993</f>
        <v>0</v>
      </c>
      <c r="B993">
        <f>BASE!C993</f>
        <v>0</v>
      </c>
      <c r="C993" s="17">
        <f>BASE!D993</f>
        <v>0</v>
      </c>
      <c r="D993" s="16">
        <f>BASE!A993</f>
        <v>0</v>
      </c>
      <c r="E993" s="16">
        <f>BASE!E993</f>
        <v>0</v>
      </c>
    </row>
    <row r="994" spans="1:5" x14ac:dyDescent="0.25">
      <c r="A994">
        <f>BASE!B994</f>
        <v>0</v>
      </c>
      <c r="B994">
        <f>BASE!C994</f>
        <v>0</v>
      </c>
      <c r="C994" s="17">
        <f>BASE!D994</f>
        <v>0</v>
      </c>
      <c r="D994" s="16">
        <f>BASE!A994</f>
        <v>0</v>
      </c>
      <c r="E994" s="16">
        <f>BASE!E994</f>
        <v>0</v>
      </c>
    </row>
    <row r="995" spans="1:5" x14ac:dyDescent="0.25">
      <c r="A995">
        <f>BASE!B995</f>
        <v>0</v>
      </c>
      <c r="B995">
        <f>BASE!C995</f>
        <v>0</v>
      </c>
      <c r="C995" s="17">
        <f>BASE!D995</f>
        <v>0</v>
      </c>
      <c r="D995" s="16">
        <f>BASE!A995</f>
        <v>0</v>
      </c>
      <c r="E995" s="16">
        <f>BASE!E995</f>
        <v>0</v>
      </c>
    </row>
    <row r="996" spans="1:5" x14ac:dyDescent="0.25">
      <c r="A996">
        <f>BASE!B996</f>
        <v>0</v>
      </c>
      <c r="B996">
        <f>BASE!C996</f>
        <v>0</v>
      </c>
      <c r="C996" s="17">
        <f>BASE!D996</f>
        <v>0</v>
      </c>
      <c r="D996" s="16">
        <f>BASE!A996</f>
        <v>0</v>
      </c>
      <c r="E996" s="16">
        <f>BASE!E996</f>
        <v>0</v>
      </c>
    </row>
    <row r="997" spans="1:5" x14ac:dyDescent="0.25">
      <c r="A997">
        <f>BASE!B997</f>
        <v>0</v>
      </c>
      <c r="B997">
        <f>BASE!C997</f>
        <v>0</v>
      </c>
      <c r="C997" s="17">
        <f>BASE!D997</f>
        <v>0</v>
      </c>
      <c r="D997" s="16">
        <f>BASE!A997</f>
        <v>0</v>
      </c>
      <c r="E997" s="16">
        <f>BASE!E997</f>
        <v>0</v>
      </c>
    </row>
    <row r="998" spans="1:5" x14ac:dyDescent="0.25">
      <c r="A998">
        <f>BASE!B998</f>
        <v>0</v>
      </c>
      <c r="B998">
        <f>BASE!C998</f>
        <v>0</v>
      </c>
      <c r="C998" s="17">
        <f>BASE!D998</f>
        <v>0</v>
      </c>
      <c r="D998" s="16">
        <f>BASE!A998</f>
        <v>0</v>
      </c>
      <c r="E998" s="16">
        <f>BASE!E998</f>
        <v>0</v>
      </c>
    </row>
    <row r="999" spans="1:5" x14ac:dyDescent="0.25">
      <c r="A999">
        <f>BASE!B999</f>
        <v>0</v>
      </c>
      <c r="B999">
        <f>BASE!C999</f>
        <v>0</v>
      </c>
      <c r="C999" s="17">
        <f>BASE!D999</f>
        <v>0</v>
      </c>
      <c r="D999" s="16">
        <f>BASE!A999</f>
        <v>0</v>
      </c>
      <c r="E999" s="16">
        <f>BASE!E999</f>
        <v>0</v>
      </c>
    </row>
    <row r="1000" spans="1:5" x14ac:dyDescent="0.25">
      <c r="A1000">
        <f>BASE!B1000</f>
        <v>0</v>
      </c>
      <c r="B1000">
        <f>BASE!C1000</f>
        <v>0</v>
      </c>
      <c r="C1000" s="17">
        <f>BASE!D1000</f>
        <v>0</v>
      </c>
      <c r="D1000" s="16">
        <f>BASE!A1000</f>
        <v>0</v>
      </c>
      <c r="E1000" s="16">
        <f>BASE!E1000</f>
        <v>0</v>
      </c>
    </row>
  </sheetData>
  <sheetProtection sheet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SCAN</vt:lpstr>
      <vt:lpstr>RECHERCHE</vt:lpstr>
      <vt:lpstr>BADGE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Micot, Nicolas            UTC CCS</cp:lastModifiedBy>
  <dcterms:created xsi:type="dcterms:W3CDTF">2016-05-21T16:03:12Z</dcterms:created>
  <dcterms:modified xsi:type="dcterms:W3CDTF">2018-10-12T09:56:32Z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