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43A3168B-FF4A-45D0-8EB5-8033BD409CCC}" xr6:coauthVersionLast="38" xr6:coauthVersionMax="38" xr10:uidLastSave="{00000000-0000-0000-0000-000000000000}"/>
  <bookViews>
    <workbookView xWindow="0" yWindow="0" windowWidth="24855" windowHeight="10515" xr2:uid="{5708ACDF-3430-49D1-ADCA-59B44654B908}"/>
  </bookViews>
  <sheets>
    <sheet name="Produits" sheetId="3" r:id="rId1"/>
    <sheet name="Données" sheetId="1" r:id="rId2"/>
  </sheets>
  <definedNames>
    <definedName name="_xlnm._FilterDatabase" localSheetId="0" hidden="1">Produits!$A$2:$J$496</definedName>
    <definedName name="ActiveRow">24</definedName>
    <definedName name="Commande">Données!$V$3:$V$7</definedName>
    <definedName name="Contact">Données!$X$3:$X$9</definedName>
    <definedName name="Entrepôt">Données!$S$3:$S$4</definedName>
    <definedName name="Etat_Stock">Données!$U$3:$U$6</definedName>
    <definedName name="Famille">Données!$B$3:$B$14</definedName>
    <definedName name="Livraison">Données!$W$3:$W$6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30" i="3" l="1"/>
  <c r="B231" i="3"/>
  <c r="B232" i="3"/>
  <c r="B233" i="3"/>
  <c r="B229" i="3"/>
  <c r="B234" i="3"/>
  <c r="B128" i="3"/>
  <c r="B127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93" i="3"/>
  <c r="D128" i="3"/>
  <c r="D127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A234" i="3" l="1"/>
  <c r="B435" i="3" l="1"/>
  <c r="B436" i="3"/>
  <c r="B437" i="3"/>
  <c r="B438" i="3"/>
  <c r="B439" i="3"/>
  <c r="B440" i="3"/>
  <c r="B441" i="3"/>
  <c r="B442" i="3"/>
  <c r="B484" i="3" l="1"/>
  <c r="B485" i="3"/>
  <c r="B486" i="3"/>
  <c r="B487" i="3"/>
  <c r="B488" i="3"/>
  <c r="B489" i="3"/>
  <c r="B490" i="3"/>
  <c r="B491" i="3"/>
  <c r="B492" i="3"/>
  <c r="B493" i="3"/>
  <c r="B494" i="3"/>
  <c r="B495" i="3"/>
  <c r="B496" i="3"/>
  <c r="B483" i="3"/>
  <c r="B479" i="3"/>
  <c r="B480" i="3"/>
  <c r="B481" i="3"/>
  <c r="B482" i="3"/>
  <c r="B478" i="3"/>
  <c r="B470" i="3"/>
  <c r="B471" i="3"/>
  <c r="B472" i="3"/>
  <c r="B473" i="3"/>
  <c r="B474" i="3"/>
  <c r="B475" i="3"/>
  <c r="B476" i="3"/>
  <c r="B477" i="3"/>
  <c r="B469" i="3"/>
  <c r="B459" i="3"/>
  <c r="B460" i="3"/>
  <c r="B461" i="3"/>
  <c r="B462" i="3"/>
  <c r="B463" i="3"/>
  <c r="B464" i="3"/>
  <c r="B465" i="3"/>
  <c r="B466" i="3"/>
  <c r="B467" i="3"/>
  <c r="B468" i="3"/>
  <c r="B458" i="3"/>
  <c r="B449" i="3"/>
  <c r="B450" i="3"/>
  <c r="B451" i="3"/>
  <c r="B452" i="3"/>
  <c r="B453" i="3"/>
  <c r="B454" i="3"/>
  <c r="B455" i="3"/>
  <c r="B456" i="3"/>
  <c r="B457" i="3"/>
  <c r="B448" i="3"/>
  <c r="B444" i="3"/>
  <c r="B445" i="3"/>
  <c r="B446" i="3"/>
  <c r="B447" i="3"/>
  <c r="B443" i="3"/>
  <c r="B426" i="3"/>
  <c r="B427" i="3"/>
  <c r="B428" i="3"/>
  <c r="B429" i="3"/>
  <c r="B430" i="3"/>
  <c r="B431" i="3"/>
  <c r="B432" i="3"/>
  <c r="B433" i="3"/>
  <c r="B434" i="3"/>
  <c r="B425" i="3"/>
  <c r="B415" i="3"/>
  <c r="B416" i="3"/>
  <c r="B417" i="3"/>
  <c r="B418" i="3"/>
  <c r="B419" i="3"/>
  <c r="B420" i="3"/>
  <c r="B421" i="3"/>
  <c r="B422" i="3"/>
  <c r="B423" i="3"/>
  <c r="B424" i="3"/>
  <c r="B414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00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382" i="3"/>
  <c r="B374" i="3"/>
  <c r="B375" i="3"/>
  <c r="B376" i="3"/>
  <c r="B377" i="3"/>
  <c r="B378" i="3"/>
  <c r="B379" i="3"/>
  <c r="B380" i="3"/>
  <c r="B381" i="3"/>
  <c r="B373" i="3"/>
  <c r="B365" i="3"/>
  <c r="B366" i="3"/>
  <c r="B367" i="3"/>
  <c r="B368" i="3"/>
  <c r="B369" i="3"/>
  <c r="B370" i="3"/>
  <c r="B371" i="3"/>
  <c r="B372" i="3"/>
  <c r="B364" i="3"/>
  <c r="B356" i="3"/>
  <c r="B357" i="3"/>
  <c r="B358" i="3"/>
  <c r="B359" i="3"/>
  <c r="B360" i="3"/>
  <c r="B361" i="3"/>
  <c r="B362" i="3"/>
  <c r="B363" i="3"/>
  <c r="B355" i="3"/>
  <c r="B347" i="3"/>
  <c r="B348" i="3"/>
  <c r="B349" i="3"/>
  <c r="B350" i="3"/>
  <c r="B351" i="3"/>
  <c r="B352" i="3"/>
  <c r="B353" i="3"/>
  <c r="B354" i="3"/>
  <c r="B346" i="3"/>
  <c r="B338" i="3"/>
  <c r="B339" i="3"/>
  <c r="B340" i="3"/>
  <c r="B341" i="3"/>
  <c r="B342" i="3"/>
  <c r="B343" i="3"/>
  <c r="B344" i="3"/>
  <c r="B345" i="3"/>
  <c r="B337" i="3"/>
  <c r="B329" i="3"/>
  <c r="B330" i="3"/>
  <c r="B331" i="3"/>
  <c r="B332" i="3"/>
  <c r="B333" i="3"/>
  <c r="B334" i="3"/>
  <c r="B335" i="3"/>
  <c r="B336" i="3"/>
  <c r="B328" i="3"/>
  <c r="B320" i="3"/>
  <c r="B321" i="3"/>
  <c r="B322" i="3"/>
  <c r="B323" i="3"/>
  <c r="B324" i="3"/>
  <c r="B325" i="3"/>
  <c r="B326" i="3"/>
  <c r="B327" i="3"/>
  <c r="B319" i="3"/>
  <c r="B311" i="3"/>
  <c r="B312" i="3"/>
  <c r="B313" i="3"/>
  <c r="B314" i="3"/>
  <c r="B315" i="3"/>
  <c r="B316" i="3"/>
  <c r="B317" i="3"/>
  <c r="B318" i="3"/>
  <c r="B310" i="3"/>
  <c r="B302" i="3"/>
  <c r="B303" i="3"/>
  <c r="B304" i="3"/>
  <c r="B305" i="3"/>
  <c r="B306" i="3"/>
  <c r="B307" i="3"/>
  <c r="B308" i="3"/>
  <c r="B309" i="3"/>
  <c r="B301" i="3"/>
  <c r="B293" i="3"/>
  <c r="B294" i="3"/>
  <c r="B295" i="3"/>
  <c r="B296" i="3"/>
  <c r="B297" i="3"/>
  <c r="B298" i="3"/>
  <c r="B299" i="3"/>
  <c r="B300" i="3"/>
  <c r="B292" i="3"/>
  <c r="B284" i="3"/>
  <c r="B285" i="3"/>
  <c r="B286" i="3"/>
  <c r="B287" i="3"/>
  <c r="B288" i="3"/>
  <c r="B289" i="3"/>
  <c r="B290" i="3"/>
  <c r="B291" i="3"/>
  <c r="B283" i="3"/>
  <c r="B275" i="3"/>
  <c r="B276" i="3"/>
  <c r="B277" i="3"/>
  <c r="B278" i="3"/>
  <c r="B279" i="3"/>
  <c r="B280" i="3"/>
  <c r="B281" i="3"/>
  <c r="B282" i="3"/>
  <c r="B274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61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48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35" i="3"/>
  <c r="B222" i="3"/>
  <c r="B223" i="3"/>
  <c r="B224" i="3"/>
  <c r="B225" i="3"/>
  <c r="B226" i="3"/>
  <c r="B227" i="3"/>
  <c r="B228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07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194" i="3"/>
  <c r="B185" i="3"/>
  <c r="B186" i="3"/>
  <c r="B187" i="3"/>
  <c r="B188" i="3"/>
  <c r="B189" i="3"/>
  <c r="B190" i="3"/>
  <c r="B191" i="3"/>
  <c r="B192" i="3"/>
  <c r="B193" i="3"/>
  <c r="B184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67" i="3"/>
  <c r="B158" i="3" l="1"/>
  <c r="B159" i="3"/>
  <c r="B160" i="3"/>
  <c r="B161" i="3"/>
  <c r="B162" i="3"/>
  <c r="B163" i="3"/>
  <c r="B164" i="3"/>
  <c r="B165" i="3"/>
  <c r="B166" i="3"/>
  <c r="B157" i="3"/>
  <c r="B153" i="3"/>
  <c r="B154" i="3"/>
  <c r="B155" i="3"/>
  <c r="B156" i="3"/>
  <c r="B152" i="3"/>
  <c r="B147" i="3"/>
  <c r="B148" i="3"/>
  <c r="B149" i="3"/>
  <c r="B150" i="3"/>
  <c r="B151" i="3"/>
  <c r="B146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29" i="3"/>
  <c r="B86" i="3"/>
  <c r="B87" i="3"/>
  <c r="B88" i="3"/>
  <c r="B89" i="3"/>
  <c r="B90" i="3"/>
  <c r="B91" i="3"/>
  <c r="B92" i="3"/>
  <c r="B85" i="3"/>
  <c r="B83" i="3"/>
  <c r="B84" i="3"/>
  <c r="B82" i="3"/>
  <c r="B76" i="3"/>
  <c r="B77" i="3"/>
  <c r="B78" i="3"/>
  <c r="B79" i="3"/>
  <c r="B80" i="3"/>
  <c r="B81" i="3"/>
  <c r="B75" i="3"/>
  <c r="B73" i="3"/>
  <c r="B74" i="3"/>
  <c r="B72" i="3"/>
  <c r="B69" i="3"/>
  <c r="B70" i="3"/>
  <c r="B71" i="3"/>
  <c r="B68" i="3"/>
  <c r="B62" i="3"/>
  <c r="B63" i="3"/>
  <c r="B64" i="3"/>
  <c r="B65" i="3"/>
  <c r="B66" i="3"/>
  <c r="B67" i="3"/>
  <c r="B61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46" i="3"/>
  <c r="B43" i="3"/>
  <c r="B44" i="3"/>
  <c r="B45" i="3"/>
  <c r="B42" i="3"/>
  <c r="B39" i="3"/>
  <c r="B40" i="3"/>
  <c r="B41" i="3"/>
  <c r="B38" i="3"/>
  <c r="B35" i="3"/>
  <c r="B36" i="3"/>
  <c r="B37" i="3"/>
  <c r="B34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19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5" i="3"/>
  <c r="D450" i="3" l="1"/>
  <c r="D452" i="3"/>
  <c r="D454" i="3"/>
  <c r="D453" i="3"/>
  <c r="D449" i="3"/>
  <c r="D456" i="3"/>
  <c r="D448" i="3"/>
  <c r="D451" i="3"/>
  <c r="D457" i="3"/>
  <c r="D455" i="3"/>
  <c r="D458" i="3"/>
  <c r="D467" i="3"/>
  <c r="D464" i="3"/>
  <c r="D463" i="3"/>
  <c r="D465" i="3"/>
  <c r="D468" i="3"/>
  <c r="D462" i="3"/>
  <c r="D460" i="3"/>
  <c r="D459" i="3"/>
  <c r="D466" i="3"/>
  <c r="D461" i="3"/>
  <c r="D474" i="3"/>
  <c r="D476" i="3"/>
  <c r="D475" i="3"/>
  <c r="D472" i="3"/>
  <c r="D473" i="3"/>
  <c r="D471" i="3"/>
  <c r="D470" i="3"/>
  <c r="D469" i="3"/>
  <c r="D477" i="3"/>
  <c r="D482" i="3"/>
  <c r="D478" i="3"/>
  <c r="D481" i="3"/>
  <c r="D480" i="3"/>
  <c r="D479" i="3"/>
  <c r="D485" i="3"/>
  <c r="D486" i="3"/>
  <c r="D487" i="3"/>
  <c r="D483" i="3"/>
  <c r="D484" i="3"/>
  <c r="D490" i="3"/>
  <c r="D488" i="3"/>
  <c r="D496" i="3"/>
  <c r="D495" i="3"/>
  <c r="D491" i="3"/>
  <c r="D489" i="3"/>
  <c r="D493" i="3"/>
  <c r="D494" i="3"/>
  <c r="D492" i="3"/>
  <c r="A452" i="3"/>
  <c r="A454" i="3"/>
  <c r="A453" i="3"/>
  <c r="A449" i="3"/>
  <c r="A456" i="3"/>
  <c r="A448" i="3"/>
  <c r="A451" i="3"/>
  <c r="A457" i="3"/>
  <c r="A455" i="3"/>
  <c r="A458" i="3"/>
  <c r="A467" i="3"/>
  <c r="A464" i="3"/>
  <c r="A463" i="3"/>
  <c r="A465" i="3"/>
  <c r="A468" i="3"/>
  <c r="A462" i="3"/>
  <c r="A460" i="3"/>
  <c r="A459" i="3"/>
  <c r="A466" i="3"/>
  <c r="A461" i="3"/>
  <c r="A474" i="3"/>
  <c r="A476" i="3"/>
  <c r="A475" i="3"/>
  <c r="A472" i="3"/>
  <c r="A473" i="3"/>
  <c r="A471" i="3"/>
  <c r="A470" i="3"/>
  <c r="A469" i="3"/>
  <c r="A477" i="3"/>
  <c r="A482" i="3"/>
  <c r="A478" i="3"/>
  <c r="A481" i="3"/>
  <c r="A480" i="3"/>
  <c r="A479" i="3"/>
  <c r="A485" i="3"/>
  <c r="A486" i="3"/>
  <c r="A487" i="3"/>
  <c r="A483" i="3"/>
  <c r="A484" i="3"/>
  <c r="A490" i="3"/>
  <c r="A488" i="3"/>
  <c r="A496" i="3"/>
  <c r="A495" i="3"/>
  <c r="A491" i="3"/>
  <c r="A489" i="3"/>
  <c r="A493" i="3"/>
  <c r="A494" i="3"/>
  <c r="A492" i="3"/>
  <c r="A450" i="3"/>
  <c r="D140" i="3"/>
  <c r="D132" i="3"/>
  <c r="D133" i="3"/>
  <c r="D137" i="3"/>
  <c r="D134" i="3"/>
  <c r="D139" i="3"/>
  <c r="D131" i="3"/>
  <c r="D136" i="3"/>
  <c r="D129" i="3"/>
  <c r="D138" i="3"/>
  <c r="D130" i="3"/>
  <c r="D142" i="3"/>
  <c r="D141" i="3"/>
  <c r="D144" i="3"/>
  <c r="D145" i="3"/>
  <c r="D143" i="3"/>
  <c r="D148" i="3"/>
  <c r="D151" i="3"/>
  <c r="D146" i="3"/>
  <c r="D149" i="3"/>
  <c r="D150" i="3"/>
  <c r="D147" i="3"/>
  <c r="D156" i="3"/>
  <c r="D154" i="3"/>
  <c r="D152" i="3"/>
  <c r="D155" i="3"/>
  <c r="D153" i="3"/>
  <c r="D157" i="3"/>
  <c r="D163" i="3"/>
  <c r="D166" i="3"/>
  <c r="D165" i="3"/>
  <c r="D159" i="3"/>
  <c r="D160" i="3"/>
  <c r="D158" i="3"/>
  <c r="D161" i="3"/>
  <c r="D162" i="3"/>
  <c r="D164" i="3"/>
  <c r="D181" i="3"/>
  <c r="D179" i="3"/>
  <c r="D168" i="3"/>
  <c r="D175" i="3"/>
  <c r="D177" i="3"/>
  <c r="D176" i="3"/>
  <c r="D183" i="3"/>
  <c r="D174" i="3"/>
  <c r="D182" i="3"/>
  <c r="D167" i="3"/>
  <c r="D169" i="3"/>
  <c r="D180" i="3"/>
  <c r="D178" i="3"/>
  <c r="D173" i="3"/>
  <c r="D171" i="3"/>
  <c r="D170" i="3"/>
  <c r="D172" i="3"/>
  <c r="D185" i="3"/>
  <c r="D190" i="3"/>
  <c r="D191" i="3"/>
  <c r="D188" i="3"/>
  <c r="D189" i="3"/>
  <c r="D184" i="3"/>
  <c r="D193" i="3"/>
  <c r="D192" i="3"/>
  <c r="D186" i="3"/>
  <c r="D187" i="3"/>
  <c r="D202" i="3"/>
  <c r="D201" i="3"/>
  <c r="D200" i="3"/>
  <c r="D199" i="3"/>
  <c r="D195" i="3"/>
  <c r="D196" i="3"/>
  <c r="D194" i="3"/>
  <c r="D203" i="3"/>
  <c r="D205" i="3"/>
  <c r="D206" i="3"/>
  <c r="D204" i="3"/>
  <c r="D197" i="3"/>
  <c r="D198" i="3"/>
  <c r="D208" i="3"/>
  <c r="D217" i="3"/>
  <c r="D218" i="3"/>
  <c r="D216" i="3"/>
  <c r="D215" i="3"/>
  <c r="D227" i="3"/>
  <c r="D207" i="3"/>
  <c r="D222" i="3"/>
  <c r="D214" i="3"/>
  <c r="D228" i="3"/>
  <c r="D213" i="3"/>
  <c r="D219" i="3"/>
  <c r="D226" i="3"/>
  <c r="D220" i="3"/>
  <c r="D212" i="3"/>
  <c r="D209" i="3"/>
  <c r="D211" i="3"/>
  <c r="D210" i="3"/>
  <c r="D223" i="3"/>
  <c r="D225" i="3"/>
  <c r="D224" i="3"/>
  <c r="D221" i="3"/>
  <c r="D231" i="3"/>
  <c r="D230" i="3"/>
  <c r="D232" i="3"/>
  <c r="D233" i="3"/>
  <c r="D229" i="3"/>
  <c r="D243" i="3"/>
  <c r="D246" i="3"/>
  <c r="D247" i="3"/>
  <c r="D244" i="3"/>
  <c r="D245" i="3"/>
  <c r="D238" i="3"/>
  <c r="D235" i="3"/>
  <c r="D236" i="3"/>
  <c r="D237" i="3"/>
  <c r="D240" i="3"/>
  <c r="D242" i="3"/>
  <c r="D239" i="3"/>
  <c r="D241" i="3"/>
  <c r="D256" i="3"/>
  <c r="D259" i="3"/>
  <c r="D260" i="3"/>
  <c r="D257" i="3"/>
  <c r="D258" i="3"/>
  <c r="D251" i="3"/>
  <c r="D248" i="3"/>
  <c r="D249" i="3"/>
  <c r="D250" i="3"/>
  <c r="D253" i="3"/>
  <c r="D255" i="3"/>
  <c r="D252" i="3"/>
  <c r="D254" i="3"/>
  <c r="D269" i="3"/>
  <c r="D272" i="3"/>
  <c r="D273" i="3"/>
  <c r="D270" i="3"/>
  <c r="D271" i="3"/>
  <c r="D264" i="3"/>
  <c r="D261" i="3"/>
  <c r="D262" i="3"/>
  <c r="D263" i="3"/>
  <c r="D266" i="3"/>
  <c r="D268" i="3"/>
  <c r="D265" i="3"/>
  <c r="D267" i="3"/>
  <c r="D280" i="3"/>
  <c r="D282" i="3"/>
  <c r="D279" i="3"/>
  <c r="D277" i="3"/>
  <c r="D278" i="3"/>
  <c r="D276" i="3"/>
  <c r="D281" i="3"/>
  <c r="D274" i="3"/>
  <c r="D275" i="3"/>
  <c r="D289" i="3"/>
  <c r="D291" i="3"/>
  <c r="D288" i="3"/>
  <c r="D286" i="3"/>
  <c r="D287" i="3"/>
  <c r="D285" i="3"/>
  <c r="D290" i="3"/>
  <c r="D283" i="3"/>
  <c r="D284" i="3"/>
  <c r="D298" i="3"/>
  <c r="D300" i="3"/>
  <c r="D297" i="3"/>
  <c r="D295" i="3"/>
  <c r="D296" i="3"/>
  <c r="D294" i="3"/>
  <c r="D299" i="3"/>
  <c r="D292" i="3"/>
  <c r="D293" i="3"/>
  <c r="D307" i="3"/>
  <c r="D309" i="3"/>
  <c r="D306" i="3"/>
  <c r="D304" i="3"/>
  <c r="D305" i="3"/>
  <c r="D303" i="3"/>
  <c r="D308" i="3"/>
  <c r="D301" i="3"/>
  <c r="D302" i="3"/>
  <c r="D316" i="3"/>
  <c r="D318" i="3"/>
  <c r="D315" i="3"/>
  <c r="D313" i="3"/>
  <c r="D314" i="3"/>
  <c r="D312" i="3"/>
  <c r="D317" i="3"/>
  <c r="D310" i="3"/>
  <c r="D311" i="3"/>
  <c r="D325" i="3"/>
  <c r="D327" i="3"/>
  <c r="D324" i="3"/>
  <c r="D322" i="3"/>
  <c r="D323" i="3"/>
  <c r="D321" i="3"/>
  <c r="D326" i="3"/>
  <c r="D319" i="3"/>
  <c r="D320" i="3"/>
  <c r="D334" i="3"/>
  <c r="D336" i="3"/>
  <c r="D333" i="3"/>
  <c r="D331" i="3"/>
  <c r="D332" i="3"/>
  <c r="D330" i="3"/>
  <c r="D335" i="3"/>
  <c r="D328" i="3"/>
  <c r="D329" i="3"/>
  <c r="D343" i="3"/>
  <c r="D345" i="3"/>
  <c r="D342" i="3"/>
  <c r="D340" i="3"/>
  <c r="D341" i="3"/>
  <c r="D339" i="3"/>
  <c r="D344" i="3"/>
  <c r="D337" i="3"/>
  <c r="D338" i="3"/>
  <c r="D352" i="3"/>
  <c r="D354" i="3"/>
  <c r="D351" i="3"/>
  <c r="D349" i="3"/>
  <c r="D350" i="3"/>
  <c r="D348" i="3"/>
  <c r="D353" i="3"/>
  <c r="D346" i="3"/>
  <c r="D347" i="3"/>
  <c r="D361" i="3"/>
  <c r="D363" i="3"/>
  <c r="D360" i="3"/>
  <c r="D358" i="3"/>
  <c r="D359" i="3"/>
  <c r="D357" i="3"/>
  <c r="D362" i="3"/>
  <c r="D355" i="3"/>
  <c r="D356" i="3"/>
  <c r="D370" i="3"/>
  <c r="D372" i="3"/>
  <c r="D369" i="3"/>
  <c r="D367" i="3"/>
  <c r="D368" i="3"/>
  <c r="D366" i="3"/>
  <c r="D371" i="3"/>
  <c r="D364" i="3"/>
  <c r="D365" i="3"/>
  <c r="D379" i="3"/>
  <c r="D381" i="3"/>
  <c r="D378" i="3"/>
  <c r="D376" i="3"/>
  <c r="D377" i="3"/>
  <c r="D375" i="3"/>
  <c r="D380" i="3"/>
  <c r="D373" i="3"/>
  <c r="D374" i="3"/>
  <c r="D390" i="3"/>
  <c r="D398" i="3"/>
  <c r="D397" i="3"/>
  <c r="D399" i="3"/>
  <c r="D393" i="3"/>
  <c r="D388" i="3"/>
  <c r="D389" i="3"/>
  <c r="D391" i="3"/>
  <c r="D395" i="3"/>
  <c r="D394" i="3"/>
  <c r="D396" i="3"/>
  <c r="D392" i="3"/>
  <c r="D387" i="3"/>
  <c r="D386" i="3"/>
  <c r="D385" i="3"/>
  <c r="D384" i="3"/>
  <c r="D383" i="3"/>
  <c r="D382" i="3"/>
  <c r="D402" i="3"/>
  <c r="D404" i="3"/>
  <c r="D406" i="3"/>
  <c r="D405" i="3"/>
  <c r="D400" i="3"/>
  <c r="D401" i="3"/>
  <c r="D403" i="3"/>
  <c r="D411" i="3"/>
  <c r="D409" i="3"/>
  <c r="D410" i="3"/>
  <c r="D408" i="3"/>
  <c r="D413" i="3"/>
  <c r="D412" i="3"/>
  <c r="D407" i="3"/>
  <c r="D417" i="3"/>
  <c r="D416" i="3"/>
  <c r="D418" i="3"/>
  <c r="D424" i="3"/>
  <c r="D415" i="3"/>
  <c r="D423" i="3"/>
  <c r="D421" i="3"/>
  <c r="D422" i="3"/>
  <c r="D419" i="3"/>
  <c r="D420" i="3"/>
  <c r="D414" i="3"/>
  <c r="D429" i="3"/>
  <c r="D431" i="3"/>
  <c r="D430" i="3"/>
  <c r="D425" i="3"/>
  <c r="D433" i="3"/>
  <c r="D427" i="3"/>
  <c r="D434" i="3"/>
  <c r="D428" i="3"/>
  <c r="D426" i="3"/>
  <c r="D432" i="3"/>
  <c r="D439" i="3"/>
  <c r="D441" i="3"/>
  <c r="D438" i="3"/>
  <c r="D440" i="3"/>
  <c r="D442" i="3"/>
  <c r="D436" i="3"/>
  <c r="D437" i="3"/>
  <c r="D435" i="3"/>
  <c r="D443" i="3"/>
  <c r="D444" i="3"/>
  <c r="D446" i="3"/>
  <c r="D447" i="3"/>
  <c r="D445" i="3"/>
  <c r="D135" i="3"/>
  <c r="A398" i="3"/>
  <c r="A397" i="3"/>
  <c r="A399" i="3"/>
  <c r="A393" i="3"/>
  <c r="A388" i="3"/>
  <c r="A389" i="3"/>
  <c r="A391" i="3"/>
  <c r="A395" i="3"/>
  <c r="A394" i="3"/>
  <c r="A396" i="3"/>
  <c r="A392" i="3"/>
  <c r="A387" i="3"/>
  <c r="A386" i="3"/>
  <c r="A385" i="3"/>
  <c r="A384" i="3"/>
  <c r="A383" i="3"/>
  <c r="A382" i="3"/>
  <c r="A402" i="3"/>
  <c r="A404" i="3"/>
  <c r="A406" i="3"/>
  <c r="A405" i="3"/>
  <c r="A400" i="3"/>
  <c r="A401" i="3"/>
  <c r="A403" i="3"/>
  <c r="A411" i="3"/>
  <c r="A409" i="3"/>
  <c r="A410" i="3"/>
  <c r="A408" i="3"/>
  <c r="A413" i="3"/>
  <c r="A412" i="3"/>
  <c r="A407" i="3"/>
  <c r="A443" i="3"/>
  <c r="A444" i="3"/>
  <c r="A446" i="3"/>
  <c r="A447" i="3"/>
  <c r="A445" i="3"/>
  <c r="A429" i="3"/>
  <c r="A431" i="3"/>
  <c r="A430" i="3"/>
  <c r="A425" i="3"/>
  <c r="A433" i="3"/>
  <c r="A427" i="3"/>
  <c r="A434" i="3"/>
  <c r="A428" i="3"/>
  <c r="A426" i="3"/>
  <c r="A432" i="3"/>
  <c r="A436" i="3"/>
  <c r="A437" i="3"/>
  <c r="A435" i="3"/>
  <c r="A439" i="3"/>
  <c r="A441" i="3"/>
  <c r="A438" i="3"/>
  <c r="A440" i="3"/>
  <c r="A442" i="3"/>
  <c r="A417" i="3"/>
  <c r="A416" i="3"/>
  <c r="A418" i="3"/>
  <c r="A424" i="3"/>
  <c r="A415" i="3"/>
  <c r="A423" i="3"/>
  <c r="A421" i="3"/>
  <c r="A422" i="3"/>
  <c r="A419" i="3"/>
  <c r="A420" i="3"/>
  <c r="A414" i="3"/>
  <c r="A390" i="3"/>
  <c r="A338" i="3"/>
  <c r="A337" i="3"/>
  <c r="A344" i="3"/>
  <c r="A339" i="3"/>
  <c r="A341" i="3"/>
  <c r="A340" i="3"/>
  <c r="A342" i="3"/>
  <c r="A345" i="3"/>
  <c r="A343" i="3"/>
  <c r="A336" i="3"/>
  <c r="A333" i="3"/>
  <c r="A331" i="3"/>
  <c r="A332" i="3"/>
  <c r="A330" i="3"/>
  <c r="A335" i="3"/>
  <c r="A328" i="3"/>
  <c r="A329" i="3"/>
  <c r="A361" i="3"/>
  <c r="A363" i="3"/>
  <c r="A360" i="3"/>
  <c r="A358" i="3"/>
  <c r="A359" i="3"/>
  <c r="A357" i="3"/>
  <c r="A362" i="3"/>
  <c r="A355" i="3"/>
  <c r="A356" i="3"/>
  <c r="A370" i="3"/>
  <c r="A372" i="3"/>
  <c r="A369" i="3"/>
  <c r="A367" i="3"/>
  <c r="A368" i="3"/>
  <c r="A366" i="3"/>
  <c r="A371" i="3"/>
  <c r="A364" i="3"/>
  <c r="A365" i="3"/>
  <c r="A352" i="3"/>
  <c r="A354" i="3"/>
  <c r="A351" i="3"/>
  <c r="A349" i="3"/>
  <c r="A350" i="3"/>
  <c r="A348" i="3"/>
  <c r="A353" i="3"/>
  <c r="A346" i="3"/>
  <c r="A347" i="3"/>
  <c r="A379" i="3"/>
  <c r="A381" i="3"/>
  <c r="A378" i="3"/>
  <c r="A376" i="3"/>
  <c r="A377" i="3"/>
  <c r="A375" i="3"/>
  <c r="A380" i="3"/>
  <c r="A373" i="3"/>
  <c r="A374" i="3"/>
  <c r="A334" i="3"/>
  <c r="A284" i="3"/>
  <c r="A283" i="3"/>
  <c r="A290" i="3"/>
  <c r="A285" i="3"/>
  <c r="A287" i="3"/>
  <c r="A286" i="3"/>
  <c r="A288" i="3"/>
  <c r="A291" i="3"/>
  <c r="A289" i="3"/>
  <c r="A282" i="3"/>
  <c r="A279" i="3"/>
  <c r="A277" i="3"/>
  <c r="A278" i="3"/>
  <c r="A276" i="3"/>
  <c r="A281" i="3"/>
  <c r="A274" i="3"/>
  <c r="A275" i="3"/>
  <c r="A307" i="3"/>
  <c r="A309" i="3"/>
  <c r="A306" i="3"/>
  <c r="A304" i="3"/>
  <c r="A305" i="3"/>
  <c r="A303" i="3"/>
  <c r="A308" i="3"/>
  <c r="A301" i="3"/>
  <c r="A302" i="3"/>
  <c r="A316" i="3"/>
  <c r="A318" i="3"/>
  <c r="A315" i="3"/>
  <c r="A313" i="3"/>
  <c r="A314" i="3"/>
  <c r="A312" i="3"/>
  <c r="A317" i="3"/>
  <c r="A310" i="3"/>
  <c r="A311" i="3"/>
  <c r="A298" i="3"/>
  <c r="A300" i="3"/>
  <c r="A297" i="3"/>
  <c r="A295" i="3"/>
  <c r="A296" i="3"/>
  <c r="A294" i="3"/>
  <c r="A299" i="3"/>
  <c r="A292" i="3"/>
  <c r="A293" i="3"/>
  <c r="A325" i="3"/>
  <c r="A327" i="3"/>
  <c r="A324" i="3"/>
  <c r="A322" i="3"/>
  <c r="A323" i="3"/>
  <c r="A321" i="3"/>
  <c r="A326" i="3"/>
  <c r="A319" i="3"/>
  <c r="A320" i="3"/>
  <c r="A280" i="3"/>
  <c r="A256" i="3"/>
  <c r="A259" i="3"/>
  <c r="A260" i="3"/>
  <c r="A257" i="3"/>
  <c r="A258" i="3"/>
  <c r="A251" i="3"/>
  <c r="A248" i="3"/>
  <c r="A249" i="3"/>
  <c r="A250" i="3"/>
  <c r="A253" i="3"/>
  <c r="A255" i="3"/>
  <c r="A252" i="3"/>
  <c r="A254" i="3"/>
  <c r="A269" i="3"/>
  <c r="A272" i="3"/>
  <c r="A273" i="3"/>
  <c r="A270" i="3"/>
  <c r="A271" i="3"/>
  <c r="A264" i="3"/>
  <c r="A261" i="3"/>
  <c r="A262" i="3"/>
  <c r="A263" i="3"/>
  <c r="A266" i="3"/>
  <c r="A268" i="3"/>
  <c r="A265" i="3"/>
  <c r="A267" i="3"/>
  <c r="A246" i="3"/>
  <c r="A247" i="3"/>
  <c r="A244" i="3"/>
  <c r="A245" i="3"/>
  <c r="A238" i="3"/>
  <c r="A235" i="3"/>
  <c r="A236" i="3"/>
  <c r="A237" i="3"/>
  <c r="A240" i="3"/>
  <c r="A242" i="3"/>
  <c r="A239" i="3"/>
  <c r="A241" i="3"/>
  <c r="A243" i="3"/>
  <c r="A230" i="3"/>
  <c r="A232" i="3"/>
  <c r="A233" i="3"/>
  <c r="A229" i="3"/>
  <c r="A231" i="3"/>
  <c r="A202" i="3"/>
  <c r="A201" i="3"/>
  <c r="A200" i="3"/>
  <c r="A199" i="3"/>
  <c r="A195" i="3"/>
  <c r="A196" i="3"/>
  <c r="A194" i="3"/>
  <c r="A203" i="3"/>
  <c r="A205" i="3"/>
  <c r="A206" i="3"/>
  <c r="A204" i="3"/>
  <c r="A197" i="3"/>
  <c r="A198" i="3"/>
  <c r="A185" i="3"/>
  <c r="A190" i="3"/>
  <c r="A191" i="3"/>
  <c r="A188" i="3"/>
  <c r="A189" i="3"/>
  <c r="A184" i="3"/>
  <c r="A193" i="3"/>
  <c r="A192" i="3"/>
  <c r="A186" i="3"/>
  <c r="A187" i="3"/>
  <c r="A208" i="3"/>
  <c r="A217" i="3"/>
  <c r="A218" i="3"/>
  <c r="A216" i="3"/>
  <c r="A215" i="3"/>
  <c r="A227" i="3"/>
  <c r="A207" i="3"/>
  <c r="A222" i="3"/>
  <c r="A214" i="3"/>
  <c r="A228" i="3"/>
  <c r="A213" i="3"/>
  <c r="A219" i="3"/>
  <c r="A226" i="3"/>
  <c r="A220" i="3"/>
  <c r="A212" i="3"/>
  <c r="A209" i="3"/>
  <c r="A211" i="3"/>
  <c r="A210" i="3"/>
  <c r="A223" i="3"/>
  <c r="A225" i="3"/>
  <c r="A224" i="3"/>
  <c r="A221" i="3"/>
  <c r="A172" i="3"/>
  <c r="A179" i="3"/>
  <c r="A168" i="3"/>
  <c r="A175" i="3"/>
  <c r="A177" i="3"/>
  <c r="A176" i="3"/>
  <c r="A183" i="3"/>
  <c r="A174" i="3"/>
  <c r="A182" i="3"/>
  <c r="A167" i="3"/>
  <c r="A169" i="3"/>
  <c r="A180" i="3"/>
  <c r="A178" i="3"/>
  <c r="A173" i="3"/>
  <c r="A171" i="3"/>
  <c r="A170" i="3"/>
  <c r="A181" i="3"/>
  <c r="A140" i="3"/>
  <c r="A132" i="3"/>
  <c r="A133" i="3"/>
  <c r="A137" i="3"/>
  <c r="A134" i="3"/>
  <c r="A139" i="3"/>
  <c r="A131" i="3"/>
  <c r="A136" i="3"/>
  <c r="A129" i="3"/>
  <c r="A138" i="3"/>
  <c r="A130" i="3"/>
  <c r="A142" i="3"/>
  <c r="A141" i="3"/>
  <c r="A144" i="3"/>
  <c r="A145" i="3"/>
  <c r="A143" i="3"/>
  <c r="A148" i="3"/>
  <c r="A151" i="3"/>
  <c r="A146" i="3"/>
  <c r="A149" i="3"/>
  <c r="A150" i="3"/>
  <c r="A147" i="3"/>
  <c r="A156" i="3"/>
  <c r="A154" i="3"/>
  <c r="A152" i="3"/>
  <c r="A155" i="3"/>
  <c r="A153" i="3"/>
  <c r="A157" i="3"/>
  <c r="A163" i="3"/>
  <c r="A166" i="3"/>
  <c r="A165" i="3"/>
  <c r="A159" i="3"/>
  <c r="A160" i="3"/>
  <c r="A158" i="3"/>
  <c r="A161" i="3"/>
  <c r="A162" i="3"/>
  <c r="A164" i="3"/>
  <c r="A135" i="3"/>
  <c r="D36" i="3" l="1"/>
  <c r="D35" i="3"/>
  <c r="D37" i="3"/>
  <c r="D38" i="3"/>
  <c r="D40" i="3"/>
  <c r="D39" i="3"/>
  <c r="D41" i="3"/>
  <c r="D42" i="3"/>
  <c r="D44" i="3"/>
  <c r="D43" i="3"/>
  <c r="D45" i="3"/>
  <c r="D34" i="3"/>
  <c r="D32" i="3"/>
  <c r="D31" i="3"/>
  <c r="D30" i="3"/>
  <c r="D22" i="3"/>
  <c r="D23" i="3"/>
  <c r="D52" i="3"/>
  <c r="D51" i="3"/>
  <c r="D48" i="3"/>
  <c r="D49" i="3"/>
  <c r="D46" i="3"/>
  <c r="D53" i="3"/>
  <c r="D58" i="3"/>
  <c r="D47" i="3"/>
  <c r="D55" i="3"/>
  <c r="D54" i="3"/>
  <c r="D50" i="3"/>
  <c r="D59" i="3"/>
  <c r="D57" i="3"/>
  <c r="D56" i="3"/>
  <c r="D60" i="3"/>
  <c r="D61" i="3"/>
  <c r="D62" i="3"/>
  <c r="D64" i="3"/>
  <c r="D67" i="3"/>
  <c r="D66" i="3"/>
  <c r="D65" i="3"/>
  <c r="D63" i="3"/>
  <c r="D70" i="3"/>
  <c r="D71" i="3"/>
  <c r="D68" i="3"/>
  <c r="D69" i="3"/>
  <c r="D73" i="3"/>
  <c r="D72" i="3"/>
  <c r="D74" i="3"/>
  <c r="D80" i="3"/>
  <c r="D79" i="3"/>
  <c r="D76" i="3"/>
  <c r="D75" i="3"/>
  <c r="D77" i="3"/>
  <c r="D78" i="3"/>
  <c r="D81" i="3"/>
  <c r="D83" i="3"/>
  <c r="D84" i="3"/>
  <c r="D82" i="3"/>
  <c r="D85" i="3"/>
  <c r="D88" i="3"/>
  <c r="D86" i="3"/>
  <c r="D91" i="3"/>
  <c r="D87" i="3"/>
  <c r="D89" i="3"/>
  <c r="D92" i="3"/>
  <c r="D90" i="3"/>
  <c r="D11" i="3"/>
  <c r="D12" i="3"/>
  <c r="D13" i="3"/>
  <c r="D10" i="3"/>
  <c r="D5" i="3"/>
  <c r="D7" i="3"/>
  <c r="D14" i="3"/>
  <c r="D15" i="3"/>
  <c r="D18" i="3"/>
  <c r="D17" i="3"/>
  <c r="D16" i="3"/>
  <c r="D8" i="3"/>
  <c r="D9" i="3"/>
  <c r="D33" i="3"/>
  <c r="D20" i="3"/>
  <c r="D25" i="3"/>
  <c r="D26" i="3"/>
  <c r="D27" i="3"/>
  <c r="D24" i="3"/>
  <c r="D19" i="3"/>
  <c r="D21" i="3"/>
  <c r="D28" i="3"/>
  <c r="D29" i="3"/>
  <c r="D6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8" i="3"/>
  <c r="A127" i="3"/>
  <c r="A93" i="3"/>
  <c r="A62" i="3"/>
  <c r="A64" i="3"/>
  <c r="A67" i="3"/>
  <c r="A66" i="3"/>
  <c r="A65" i="3"/>
  <c r="A63" i="3"/>
  <c r="A73" i="3"/>
  <c r="A72" i="3"/>
  <c r="A74" i="3"/>
  <c r="A70" i="3"/>
  <c r="A71" i="3"/>
  <c r="A68" i="3"/>
  <c r="A69" i="3"/>
  <c r="A52" i="3"/>
  <c r="A51" i="3"/>
  <c r="A48" i="3"/>
  <c r="A49" i="3"/>
  <c r="A46" i="3"/>
  <c r="A53" i="3"/>
  <c r="A58" i="3"/>
  <c r="A47" i="3"/>
  <c r="A55" i="3"/>
  <c r="A54" i="3"/>
  <c r="A50" i="3"/>
  <c r="A59" i="3"/>
  <c r="A57" i="3"/>
  <c r="A56" i="3"/>
  <c r="A60" i="3"/>
  <c r="A83" i="3"/>
  <c r="A84" i="3"/>
  <c r="A82" i="3"/>
  <c r="A85" i="3"/>
  <c r="A88" i="3"/>
  <c r="A86" i="3"/>
  <c r="A91" i="3"/>
  <c r="A87" i="3"/>
  <c r="A89" i="3"/>
  <c r="A92" i="3"/>
  <c r="A90" i="3"/>
  <c r="A80" i="3"/>
  <c r="A79" i="3"/>
  <c r="A76" i="3"/>
  <c r="A75" i="3"/>
  <c r="A77" i="3"/>
  <c r="A78" i="3"/>
  <c r="A81" i="3"/>
  <c r="A61" i="3"/>
  <c r="A40" i="3"/>
  <c r="A39" i="3"/>
  <c r="A41" i="3"/>
  <c r="A42" i="3"/>
  <c r="A44" i="3"/>
  <c r="A43" i="3"/>
  <c r="A45" i="3"/>
  <c r="A36" i="3"/>
  <c r="A35" i="3"/>
  <c r="A37" i="3"/>
  <c r="A38" i="3"/>
  <c r="A34" i="3"/>
  <c r="A20" i="3"/>
  <c r="A25" i="3"/>
  <c r="A26" i="3"/>
  <c r="A27" i="3"/>
  <c r="A24" i="3"/>
  <c r="A19" i="3"/>
  <c r="A21" i="3"/>
  <c r="A28" i="3"/>
  <c r="A29" i="3"/>
  <c r="A32" i="3"/>
  <c r="A31" i="3"/>
  <c r="A30" i="3"/>
  <c r="A22" i="3"/>
  <c r="A23" i="3"/>
  <c r="A33" i="3"/>
  <c r="A11" i="3"/>
  <c r="A12" i="3"/>
  <c r="A13" i="3"/>
  <c r="A10" i="3"/>
  <c r="A5" i="3"/>
  <c r="A7" i="3"/>
  <c r="A14" i="3"/>
  <c r="A15" i="3"/>
  <c r="A18" i="3"/>
  <c r="A17" i="3"/>
  <c r="A16" i="3"/>
  <c r="A8" i="3"/>
  <c r="A9" i="3"/>
  <c r="A6" i="3"/>
</calcChain>
</file>

<file path=xl/sharedStrings.xml><?xml version="1.0" encoding="utf-8"?>
<sst xmlns="http://schemas.openxmlformats.org/spreadsheetml/2006/main" count="2135" uniqueCount="1295">
  <si>
    <t>Favard</t>
  </si>
  <si>
    <t>AFDB</t>
  </si>
  <si>
    <t>A commander</t>
  </si>
  <si>
    <t>En Stock</t>
  </si>
  <si>
    <t>Surstockage</t>
  </si>
  <si>
    <t>Sur commande</t>
  </si>
  <si>
    <t>Refusé</t>
  </si>
  <si>
    <t>Reçu</t>
  </si>
  <si>
    <t>Livré</t>
  </si>
  <si>
    <t>Contact</t>
  </si>
  <si>
    <t>Commande</t>
  </si>
  <si>
    <t>Livraison</t>
  </si>
  <si>
    <t>Commandé</t>
  </si>
  <si>
    <t>Reçu partiellement</t>
  </si>
  <si>
    <t>Validé</t>
  </si>
  <si>
    <t>Annulé</t>
  </si>
  <si>
    <t>Préparé</t>
  </si>
  <si>
    <t>Livré partiellement</t>
  </si>
  <si>
    <t>Etat Stock</t>
  </si>
  <si>
    <t>Sous Famille</t>
  </si>
  <si>
    <t>U</t>
  </si>
  <si>
    <t>Cdt</t>
  </si>
  <si>
    <t>PU HT</t>
  </si>
  <si>
    <t xml:space="preserve">Rail R à ailettes RAL 9010 </t>
  </si>
  <si>
    <t>R-Track with rack RAL 9010</t>
  </si>
  <si>
    <t>3 m</t>
  </si>
  <si>
    <t>T Jonction à ailettes RAL 9010</t>
  </si>
  <si>
    <t>T-junction with rack RAL 9010</t>
  </si>
  <si>
    <t>1 pcs</t>
  </si>
  <si>
    <t>L Jonction à ailettes RAL 9010</t>
  </si>
  <si>
    <t>Angle junction with rack RAL 9010</t>
  </si>
  <si>
    <t>L borgne droite à ailettes RAL 9010</t>
  </si>
  <si>
    <t>Blind angle junction right with rack RAL 9010</t>
  </si>
  <si>
    <t>L borgne gauche à ailettes RAL 9010</t>
  </si>
  <si>
    <t>Blind angle junction left with rack RAL 9010</t>
  </si>
  <si>
    <t>Croix à ailettes RAL 9010</t>
  </si>
  <si>
    <t>X junction with rack RAL 9010</t>
  </si>
  <si>
    <t>T borgne à ailettes RAL 9010</t>
  </si>
  <si>
    <t>Blind T-junction with rack RAL 9010</t>
  </si>
  <si>
    <t>Angle 120° à ailettes RAL 9010</t>
  </si>
  <si>
    <t>Angle 120° with rack RAL 9010</t>
  </si>
  <si>
    <t>Angle 135° à ailettes RAL 9010</t>
  </si>
  <si>
    <t>Angle 135° with rack RAL 9010</t>
  </si>
  <si>
    <t xml:space="preserve">Rail R à ailettes RAL 9016 </t>
  </si>
  <si>
    <t>R-Track with rack RAL 9016</t>
  </si>
  <si>
    <t>T Jonction à ailettes RAL 9016</t>
  </si>
  <si>
    <t>T-junction with rack RAL 9016</t>
  </si>
  <si>
    <t>L Jonction à ailettes RAL 9016</t>
  </si>
  <si>
    <t>Angle junction with rack RAL 9016</t>
  </si>
  <si>
    <t>L borgne droite à ailettes RAL 9016</t>
  </si>
  <si>
    <t>Blind angle junction right with rack RAL 9016</t>
  </si>
  <si>
    <t>L borgne gauche à ailettes RAL 9016</t>
  </si>
  <si>
    <t>Blind angle junction left with rack RAL 9016</t>
  </si>
  <si>
    <t>Croix à ailettes RAL 9016</t>
  </si>
  <si>
    <t>X junction with rack RAL 9016</t>
  </si>
  <si>
    <t>T borgne à ailettes RAL 9016</t>
  </si>
  <si>
    <t>Blind T-junction with rack RAL 9016</t>
  </si>
  <si>
    <t>Angle 120° à ailettes RAL 9016</t>
  </si>
  <si>
    <t>Angle 120° with rack RAL 9016</t>
  </si>
  <si>
    <t>Angle 135° à ailettes RAL 9016</t>
  </si>
  <si>
    <t>Angle 135° with rack RAL 9016</t>
  </si>
  <si>
    <t>Rail R à ailettes RAL 9003</t>
  </si>
  <si>
    <t>R-Track with rack RAL 9003</t>
  </si>
  <si>
    <t>T Jonction à ailettes RAL 9003</t>
  </si>
  <si>
    <t>T-junction with rack RAL 9003</t>
  </si>
  <si>
    <t>L Jonction à ailettes RAL 9003</t>
  </si>
  <si>
    <t>Angle junction with rack RAL 9003</t>
  </si>
  <si>
    <t>L borgne droite à ailettes RAL 9003</t>
  </si>
  <si>
    <t>Blind angle junction right with rack RAL 9003</t>
  </si>
  <si>
    <t>L borgne gauche à ailettes RAL 9003</t>
  </si>
  <si>
    <t>Blind angle junction left with rack RAL 9003</t>
  </si>
  <si>
    <t>Croix à ailettes RAL 9003</t>
  </si>
  <si>
    <t>X junction with rack RAL 9003</t>
  </si>
  <si>
    <t>T borgne à ailettes RAL 9003</t>
  </si>
  <si>
    <t>Blind T-junction with rack RAL 9003</t>
  </si>
  <si>
    <t>Angle 120° à ailettes RAL 9003</t>
  </si>
  <si>
    <t>Angle 120° with rack RAL 9003</t>
  </si>
  <si>
    <t>Angle 135° à ailettes RAL 9003</t>
  </si>
  <si>
    <t>Angle 135° with rack RAL 9003</t>
  </si>
  <si>
    <t>Rail R à ailettes RAL XXXX</t>
  </si>
  <si>
    <t>R-Track with rack RAL XXXX</t>
  </si>
  <si>
    <t>T Jonction à ailettes RAL XXXX</t>
  </si>
  <si>
    <t>T-junction with rack RAL XXXX</t>
  </si>
  <si>
    <t>L Jonction à ailettes RAL XXXX</t>
  </si>
  <si>
    <t>Angle junction with rack RAL XXXX</t>
  </si>
  <si>
    <t>L borgne droite à ailettes RAL XXXX</t>
  </si>
  <si>
    <t>Blind angle junction right with rack RAL XXXX</t>
  </si>
  <si>
    <t>L borgne gauche à ailettes RAL XXXX</t>
  </si>
  <si>
    <t>Blind angle junction left with rack RAL XXXX</t>
  </si>
  <si>
    <t>Croix à ailettes RAL XXXX</t>
  </si>
  <si>
    <t>X junction with rack RAL XXXX</t>
  </si>
  <si>
    <t>T borgne à ailettes RAL XXXX</t>
  </si>
  <si>
    <t>Blind T-junction with rack RAL XXXX</t>
  </si>
  <si>
    <t>Angle 120° à ailettes RAL XXXX</t>
  </si>
  <si>
    <t>Angle 120° with rack RAL XXXX</t>
  </si>
  <si>
    <t>Angle 135° à ailettes RAL XXXX</t>
  </si>
  <si>
    <t>Angle 135° with rack RAL XXXX</t>
  </si>
  <si>
    <t>R-Track with rack BRUT</t>
  </si>
  <si>
    <t>T-junction with rack BRUT</t>
  </si>
  <si>
    <t>Angle junction with rack BRUT</t>
  </si>
  <si>
    <t>Blind angle junction right with rack BRUT</t>
  </si>
  <si>
    <t>Blind angle junction left with rack BRUT</t>
  </si>
  <si>
    <t>X junction with rack BRUT</t>
  </si>
  <si>
    <t>Blind T-junction with rack BRUT</t>
  </si>
  <si>
    <t>Angle 120° with rack BRUT</t>
  </si>
  <si>
    <t>Angle 135° with rack BRUT</t>
  </si>
  <si>
    <t>Rail R RAL 9010</t>
  </si>
  <si>
    <t>R-Track RAL 9010</t>
  </si>
  <si>
    <t>T Jonction RAL 9010</t>
  </si>
  <si>
    <t>T-junction RAL 9010</t>
  </si>
  <si>
    <t>L Jonction RAL 9010</t>
  </si>
  <si>
    <t>Angle junction RAL 9010</t>
  </si>
  <si>
    <t>L borgne droite RAL 9010</t>
  </si>
  <si>
    <t>Blind angle junction right RAL 9010</t>
  </si>
  <si>
    <t>L borgne gauche RAL 9010</t>
  </si>
  <si>
    <t>Blind angle junction left RAL 9010</t>
  </si>
  <si>
    <t>Croix RAL 9010</t>
  </si>
  <si>
    <t>X junction RAL 9010</t>
  </si>
  <si>
    <t>T borgne RAL 9010</t>
  </si>
  <si>
    <t>Blind T-junction RAL 9010</t>
  </si>
  <si>
    <t>Angle 120° RAL 9010</t>
  </si>
  <si>
    <t>Angle 135° RAL 9010</t>
  </si>
  <si>
    <t>Rail R RAL 9016</t>
  </si>
  <si>
    <t>R-Track RAL 9016</t>
  </si>
  <si>
    <t>T Jonction RAL 9016</t>
  </si>
  <si>
    <t>T-junction RAL 9016</t>
  </si>
  <si>
    <t>L Jonction RAL 9016</t>
  </si>
  <si>
    <t>Angle junction RAL 9016</t>
  </si>
  <si>
    <t>L borgne droite RAL 9016</t>
  </si>
  <si>
    <t>Blind angle junction right RAL 9016</t>
  </si>
  <si>
    <t>L borgne gauche RAL 9016</t>
  </si>
  <si>
    <t>Blind angle junction left RAL 9016</t>
  </si>
  <si>
    <t>Croix RAL 9016</t>
  </si>
  <si>
    <t>X junction RAL 9016</t>
  </si>
  <si>
    <t>T borgne RAL 9016</t>
  </si>
  <si>
    <t>Blind T-junction RAL 9016</t>
  </si>
  <si>
    <t>Angle 120° RAL 9016</t>
  </si>
  <si>
    <t>Angle 135° RAL 9016</t>
  </si>
  <si>
    <t>Rail R RAL 9003</t>
  </si>
  <si>
    <t>R-Track RAL 9003</t>
  </si>
  <si>
    <t>T Jonction RAL 9003</t>
  </si>
  <si>
    <t>T-junction RAL 9003</t>
  </si>
  <si>
    <t xml:space="preserve">L Jonction RAL 9003 </t>
  </si>
  <si>
    <t>Angle junction RAL 9003</t>
  </si>
  <si>
    <t>L borgne droite RAL 9003</t>
  </si>
  <si>
    <t>Blind angle junction right RAL 9003</t>
  </si>
  <si>
    <t>L borgne gauche RAL 9003</t>
  </si>
  <si>
    <t>Blind angle junction left RAL 9003</t>
  </si>
  <si>
    <t>Croix RAL 9003</t>
  </si>
  <si>
    <t>X junction RAL 9003</t>
  </si>
  <si>
    <t>T borgne RAL 9003</t>
  </si>
  <si>
    <t>Blind T-junction RAL 9003</t>
  </si>
  <si>
    <t>Angle 120° RAL 9003</t>
  </si>
  <si>
    <t>Angle 135° RAL 9003</t>
  </si>
  <si>
    <t>Rail R RAL XXXX</t>
  </si>
  <si>
    <t>R-Track RAL XXXX</t>
  </si>
  <si>
    <t>T Jonction RAL XXXX</t>
  </si>
  <si>
    <t>T-junction RAL XXXX</t>
  </si>
  <si>
    <t xml:space="preserve">L Jonction RAL XXXX </t>
  </si>
  <si>
    <t>Angle junction RAL XXXX</t>
  </si>
  <si>
    <t>L borgne droite RAL XXXX</t>
  </si>
  <si>
    <t>Blind angle junction right RAL XXXX</t>
  </si>
  <si>
    <t>L borgne gauche RAL XXXX</t>
  </si>
  <si>
    <t>Blind angle junction left RAL XXXX</t>
  </si>
  <si>
    <t>Croix RAL XXXX</t>
  </si>
  <si>
    <t>X junction RAL XXXX</t>
  </si>
  <si>
    <t>T borgne RAL XXXX</t>
  </si>
  <si>
    <t>Blind T-junction RAL XXXX</t>
  </si>
  <si>
    <t>Angle 120° RAL XXXX</t>
  </si>
  <si>
    <t>Angle 135° RAL XXXX</t>
  </si>
  <si>
    <t>Rail K RAL 9010</t>
  </si>
  <si>
    <t>T Jonction droite RAL 9010</t>
  </si>
  <si>
    <t>T-junction right RAL 9010</t>
  </si>
  <si>
    <t>T Jonction gauche RAL 9010</t>
  </si>
  <si>
    <t>T-junction left RAL 9010</t>
  </si>
  <si>
    <t>T Jonction 75° droite RAL 9010</t>
  </si>
  <si>
    <t>T-junction 75° right RAL 9010</t>
  </si>
  <si>
    <t>T Jonction 75° gauche RAL 9010</t>
  </si>
  <si>
    <t>T-junction 75° left RAL 9010</t>
  </si>
  <si>
    <t>Angle 90° RAL 9010</t>
  </si>
  <si>
    <t>Angle 105° RAL 9010</t>
  </si>
  <si>
    <t>L borgne droite 75° RAL 9010</t>
  </si>
  <si>
    <t>Blind angle junction 75° right RAL 9010</t>
  </si>
  <si>
    <t>L borgne gauche 75° RAL 9010</t>
  </si>
  <si>
    <t>Blind angle junction 75° left RAL 9010</t>
  </si>
  <si>
    <t>Rail K RAL XXXX</t>
  </si>
  <si>
    <t>T Jonction droite RAL XXXX</t>
  </si>
  <si>
    <t>T-junction right RAL XXXX</t>
  </si>
  <si>
    <t>T Jonction gauche RAL XXXX</t>
  </si>
  <si>
    <t>T-junction left RAL XXXX</t>
  </si>
  <si>
    <t>T Jonction 75° droite RAL XXXX</t>
  </si>
  <si>
    <t>T-junction 75° right RAL XXXX</t>
  </si>
  <si>
    <t>T Jonction 75° gauche RAL XXXX</t>
  </si>
  <si>
    <t>T-junction 75° left RAL XXXX</t>
  </si>
  <si>
    <t>Angle 90° RAL XXXX</t>
  </si>
  <si>
    <t>Angle 105° RAL XXXX</t>
  </si>
  <si>
    <t>L borgne droite 75° RAL XXXX</t>
  </si>
  <si>
    <t>Blind angle junction 75° right RAL XXXX</t>
  </si>
  <si>
    <t>L borgne gauche 75° RAL XXXX</t>
  </si>
  <si>
    <t>Blind angle junction 75° left RAL XXXX</t>
  </si>
  <si>
    <t>Arrêt de Rail K</t>
  </si>
  <si>
    <t xml:space="preserve">K-track track stopper </t>
  </si>
  <si>
    <t>Arrêt de Rail R</t>
  </si>
  <si>
    <t xml:space="preserve">R-track track stopper </t>
  </si>
  <si>
    <t>Barrette à souder 170 x 30 x 12 mm</t>
  </si>
  <si>
    <t>Welding plate</t>
  </si>
  <si>
    <t>Barrette de raccord</t>
  </si>
  <si>
    <t>Link R track</t>
  </si>
  <si>
    <t>Barrette de raccord renforcée</t>
  </si>
  <si>
    <t>Link R track reinforced</t>
  </si>
  <si>
    <t>Clé pour barrette raccord</t>
  </si>
  <si>
    <t>KMT console 250 x 250 mm</t>
  </si>
  <si>
    <t>Angle bracket KMT profile 250 x 250 mm</t>
  </si>
  <si>
    <t>KMT équerre 100 x 60 x 4 mm</t>
  </si>
  <si>
    <t>KMT bracket 100 x 60 x 4 mm</t>
  </si>
  <si>
    <t>KMT U profil 50 x 30 x 3 mm</t>
  </si>
  <si>
    <t>KMT U profil 54 x 45 x 4 mm</t>
  </si>
  <si>
    <t>KMT U profil 54 x 45 x 4 mm - 0,185 m</t>
  </si>
  <si>
    <t>KMT U profil 54 x 45 x 4 mm - 0,248 m</t>
  </si>
  <si>
    <t>KMT U profil 54 x 45 x 4 mm - 0,311 m</t>
  </si>
  <si>
    <t>KMT U profil 54 x 45 x 4 mm - 0,374 m</t>
  </si>
  <si>
    <t>KMT U profil 54 x 45 x 4 mm - 0,437 m</t>
  </si>
  <si>
    <t>KMT U profil 54 x 45 x 4 mm - 0,500 m</t>
  </si>
  <si>
    <t>KMT U profil 54 x 45 x 4 mm - 0,626 m</t>
  </si>
  <si>
    <t>KMT U profil 54 x 45 x 4 mm - 0,752 m</t>
  </si>
  <si>
    <t>KMT U profil 54 x 45 x 4 mm - 0,815 m</t>
  </si>
  <si>
    <t>KMT U profil 54 x 45 x 4 mm - 0,941 m</t>
  </si>
  <si>
    <t>Pattes de fixation cache rails</t>
  </si>
  <si>
    <t>Fixing track casing 40 x 40</t>
  </si>
  <si>
    <t>Plaque 2 trous lisse 105 x 50 mm</t>
  </si>
  <si>
    <t>Link with 2 non threaded hole 105 x 50 mm</t>
  </si>
  <si>
    <t>Plaque 2 trous taraudés 95 x 40 mm</t>
  </si>
  <si>
    <t>Link with 2 threaded holes 95 x 40 mm</t>
  </si>
  <si>
    <t>Plaque trou lisse 40 x 40 x 5 mm</t>
  </si>
  <si>
    <t>Link with non threaded hole 40 x 40 x 4 mm</t>
  </si>
  <si>
    <t>Plaque trou lisse 50 x 60 x 8 mm</t>
  </si>
  <si>
    <t>Link with non threaded hole 50 x 60 x 8 mm</t>
  </si>
  <si>
    <t xml:space="preserve">Plaque trou lisse 60 x 30 x8 mm </t>
  </si>
  <si>
    <t>Link with threaded non hole 60 x 30 x 8mm</t>
  </si>
  <si>
    <t>Plaque trou taraudé 50 x 60 x 8 mm</t>
  </si>
  <si>
    <t>Link with threaded hole 50 x 60 x 8 mm</t>
  </si>
  <si>
    <t>Platine latérale M10 x 0,28 m</t>
  </si>
  <si>
    <t>Link with threaded bar 0,28 m</t>
  </si>
  <si>
    <t>Platine latérale M10 x 0,45 m</t>
  </si>
  <si>
    <t>Link with threaded bar 0,45 m</t>
  </si>
  <si>
    <t>Platine latérale M10 x 0,95 m</t>
  </si>
  <si>
    <t>Link with threaded bar 0,95 m</t>
  </si>
  <si>
    <t>Raccord 4 trous taraudés 120 x 50 mm</t>
  </si>
  <si>
    <t>Link with 4 threaded holes 120 x 50 mm</t>
  </si>
  <si>
    <t>Support avec U profil 180 x 60 x 8 mm</t>
  </si>
  <si>
    <t>Link with U profile</t>
  </si>
  <si>
    <t>Support trou lisse 180 x 60 x 8 mm</t>
  </si>
  <si>
    <t>Link with non threaded hole 180 x 60 x 8 mm</t>
  </si>
  <si>
    <t>Support trou taraudé 180 x 60 x 8 mm</t>
  </si>
  <si>
    <t>Link with threaded hole 180 x 60 x 8 mm</t>
  </si>
  <si>
    <t>Support trou taraudé 240 x 60 x 8 mm</t>
  </si>
  <si>
    <t>Barrette à souder 170 x 30 x 12 mm avec oblong</t>
  </si>
  <si>
    <t>Chariot Rail K</t>
  </si>
  <si>
    <t>Roller K-Track</t>
  </si>
  <si>
    <t>Roulement Rail K</t>
  </si>
  <si>
    <t>Axial Ball bearing for K-Roller</t>
  </si>
  <si>
    <t>Axe chariot Rail K M12</t>
  </si>
  <si>
    <t>K-Rollerbolt M12</t>
  </si>
  <si>
    <t>Chariot Rail R</t>
  </si>
  <si>
    <t>Roller R-Track</t>
  </si>
  <si>
    <t>Axe chariot Rail R M12</t>
  </si>
  <si>
    <t xml:space="preserve">R-Rollerbolt M12 (hint: if necessary order sliding bushing for R-trolley) </t>
  </si>
  <si>
    <t>FA Trolley Support pipe cpl. M16x1,5 for Variflex</t>
  </si>
  <si>
    <t>Bloc chariot complet</t>
  </si>
  <si>
    <t>Roller carrier unit complete</t>
  </si>
  <si>
    <t>Bear unit compl. M16x1,5 cpl.</t>
  </si>
  <si>
    <t>Bloc long chariot complet</t>
  </si>
  <si>
    <t>Bear unit cpl. long M16x1,5</t>
  </si>
  <si>
    <t>Bague coulissante</t>
  </si>
  <si>
    <t>Driven carrier complete with board, driving roller 45 and caster 45 but without roll bolt, for element weight up to max. 250 kg</t>
  </si>
  <si>
    <t>Non-driven carrier complete with caster 45 but without roll bolt, for element weight up to max. 250 kg</t>
  </si>
  <si>
    <t>Caster 45 for non-driven carrier, using for element weight up to max. 250 kg, ball bearing (Art. 0292.09.0024) must be also change !</t>
  </si>
  <si>
    <t>Caster 45 with magnets for driven carrier, element weight up to max. 250 kg, ball bearing (Art. 0292.09.0024) must be also change !</t>
  </si>
  <si>
    <t>Driving roller 45 for driven carrier, using for element weight up to max. 250 kg, ball bearing (Art. 0292.09.0024) must be also change !</t>
  </si>
  <si>
    <t>Driven carrier complete with board, driving roller 41 and caster 41 but without roll bolt, for element weight up to max. 250 kg</t>
  </si>
  <si>
    <t>Non-driven carrier complete with caster 41 but without roll bolt, for element weight up to max. 250 kg</t>
  </si>
  <si>
    <t>Caster 41 with magnets for driven and non-driven carrier over 250 kg element weight, ball bearing (Art. 0292.09.0024) must be also change !</t>
  </si>
  <si>
    <t>Driving roller 41 for driven carrier over 250 kg element weight, ball bearing (Art. 0292.09.0024) must be also change !</t>
  </si>
  <si>
    <t>Ball bearing DIN 625-609.0024 for caster 41 and 45</t>
  </si>
  <si>
    <t>Modul board complete for driven carrier</t>
  </si>
  <si>
    <t>Battery bottom counter with cable and connector</t>
  </si>
  <si>
    <t>Park adaptor 42, length 42 mm</t>
  </si>
  <si>
    <t>Park adaptor 30, length 30 mm</t>
  </si>
  <si>
    <t xml:space="preserve">Reed switch Hamlin with jack </t>
  </si>
  <si>
    <t>Reed switch Hamlin with jack 4-pole</t>
  </si>
  <si>
    <t>Reed switch Hamlin with connector</t>
  </si>
  <si>
    <t>Suspension Profile with thread</t>
  </si>
  <si>
    <t>Triple pair roller unit right</t>
  </si>
  <si>
    <t>Triple pair roller unit left</t>
  </si>
  <si>
    <t>Carrier bolt M10 x 71 mm</t>
  </si>
  <si>
    <t>Carrier bolt with thread M10 x 85 mm</t>
  </si>
  <si>
    <t>Carrier bolt M10 x 100 mm</t>
  </si>
  <si>
    <t>Nut hexagonal ISO 4032-M10x1-8-ZN8</t>
  </si>
  <si>
    <t>Nut hexagonal ISO 4035-M10X1-04</t>
  </si>
  <si>
    <t>Thrust Ball Bearing DLG 100/11</t>
  </si>
  <si>
    <t>Electrical contact convex for elements higher than 4500 mm</t>
  </si>
  <si>
    <t>Electrical contact concave for elements higher than 4500 mm</t>
  </si>
  <si>
    <t>Elect. contact convex cpl. New</t>
  </si>
  <si>
    <t>Elect. contact concave cpl. New</t>
  </si>
  <si>
    <t>Cap concave</t>
  </si>
  <si>
    <t>Cap convexe</t>
  </si>
  <si>
    <t>Accessoires SL/WA Signaling switch inside contact caps</t>
  </si>
  <si>
    <t>Electronic card cable 5 poles</t>
  </si>
  <si>
    <t>Moveo connector board</t>
  </si>
  <si>
    <t>Moveo Electronic Card for VE</t>
  </si>
  <si>
    <t>Moveo circut board for TE</t>
  </si>
  <si>
    <t>Circuit board for DT version 3</t>
  </si>
  <si>
    <t>Circut board for TE 2</t>
  </si>
  <si>
    <t>ComforTronic module cpl.</t>
  </si>
  <si>
    <t>Drive unit for TE II 140 stroke unit</t>
  </si>
  <si>
    <t>Drive unit for TE II 260 stroke unit</t>
  </si>
  <si>
    <t>Drive unit for seal bottom of
telescope</t>
  </si>
  <si>
    <t>Drive unit for seal top of telescope</t>
  </si>
  <si>
    <t>AWA motor csw chain drive micro 02</t>
  </si>
  <si>
    <t>Sw Eyebolt long AWA</t>
  </si>
  <si>
    <t>Steel nail for reconstruction AWA engine</t>
  </si>
  <si>
    <t>ComforTronic module DT cpl. side beam NEW</t>
  </si>
  <si>
    <t>Door lock cpl. for DTZ</t>
  </si>
  <si>
    <t>Activator for TE-stroke unit</t>
  </si>
  <si>
    <t>Manivelle d'urgence Moveo</t>
  </si>
  <si>
    <t>Manivelle Moveo KE / AWA</t>
  </si>
  <si>
    <t>Knob-switch inset Gira for blinds</t>
  </si>
  <si>
    <t>Knob-switch cap Gira for blinds</t>
  </si>
  <si>
    <t>Reed switch AWA</t>
  </si>
  <si>
    <t>2 times key switch AWA Gira</t>
  </si>
  <si>
    <t>Moveo magnet holder seal strip</t>
  </si>
  <si>
    <t>Key-operated switch with PZ, keys (three piece) and cover. without frame</t>
  </si>
  <si>
    <t>Spring pusher contact sealing bar</t>
  </si>
  <si>
    <t>Contact plate Alu for track</t>
  </si>
  <si>
    <t>Micro switch TE QV4NCSC2-0,42</t>
  </si>
  <si>
    <t>Push-button activator AWA</t>
  </si>
  <si>
    <t>Mini key switch for wall aboutment cpl.</t>
  </si>
  <si>
    <t>Cable adapter Suko for British Std plugs</t>
  </si>
  <si>
    <t>Border for key switch GIRA Alu</t>
  </si>
  <si>
    <t>Border for two switch GIRA Alu</t>
  </si>
  <si>
    <t>Border for three switches GIRA Alu</t>
  </si>
  <si>
    <t>On wall mounted key switch case Gira 55</t>
  </si>
  <si>
    <t>On wall mounted two key switch case Gira 55</t>
  </si>
  <si>
    <t>On wall mounted three key switch case Gira 55</t>
  </si>
  <si>
    <t>Moveo control unit 2</t>
  </si>
  <si>
    <t>Security for TE stroke unit</t>
  </si>
  <si>
    <t>Reed switch TE Meder MK07-1A</t>
  </si>
  <si>
    <t>Cable adapter signal wire</t>
  </si>
  <si>
    <t>Moveo Cable for TE</t>
  </si>
  <si>
    <t>Power supply for AWA</t>
  </si>
  <si>
    <t>Power supply 24V 180W for AWA</t>
  </si>
  <si>
    <t>Washer DIN 125A 10,5 PA</t>
  </si>
  <si>
    <t>Mounting hardware side wall
abutment SL</t>
  </si>
  <si>
    <t>Self adhisive profile</t>
  </si>
  <si>
    <t>Bearing for hand crank unit</t>
  </si>
  <si>
    <t>Engage-hook 4,5</t>
  </si>
  <si>
    <t>Reinforcement iron sheet</t>
  </si>
  <si>
    <t>Pressure pin for DT-sealing bar</t>
  </si>
  <si>
    <t>Magnet for Reed switch 7,5x27</t>
  </si>
  <si>
    <t>Flat pin bushing 6,3x0,8 isolated</t>
  </si>
  <si>
    <t>Flat pin bushing 4,8x0,5 isolated</t>
  </si>
  <si>
    <t>Flat pin coupler 6,3x0,8</t>
  </si>
  <si>
    <t>Cache vis RAL 1015 Beige</t>
  </si>
  <si>
    <t>Screw cover cap RAL 1015 Beige</t>
  </si>
  <si>
    <t>12 pcs</t>
  </si>
  <si>
    <t>Cache vis RAL 8011 Noyer</t>
  </si>
  <si>
    <t>Screw cover cap RAL 8011 Walnut</t>
  </si>
  <si>
    <t>Cache vis RAL 8015 Marron rouge</t>
  </si>
  <si>
    <t>Screw cover cap RAL 8015 Red brown</t>
  </si>
  <si>
    <t>Cache vis RAL 8025 Marron foncé</t>
  </si>
  <si>
    <t>Screw cover cap RAL 8025 Dark brown</t>
  </si>
  <si>
    <t>Cache vis RAL 8001 Marron moyen</t>
  </si>
  <si>
    <t>Screw cover cap RAL 8001 Middle brown</t>
  </si>
  <si>
    <t>Cache vis RAL 1011 Marron clair</t>
  </si>
  <si>
    <t>Screw cover cap RAL 1011 Light brown</t>
  </si>
  <si>
    <t>Cache vis RAL 1019 Gris beige</t>
  </si>
  <si>
    <t>Screw cover cap RAL 1019 Grey beige</t>
  </si>
  <si>
    <t>Cache vis RAL 9001 Blanc crème</t>
  </si>
  <si>
    <t>Screw cover cap RAL 9001 Cream white</t>
  </si>
  <si>
    <t>Cache vis RAL 9003 Super blanc</t>
  </si>
  <si>
    <t>Screw cover cap RAL 9003 Signal white</t>
  </si>
  <si>
    <t>Cache vis RAL 9010 Blanc</t>
  </si>
  <si>
    <t>Screw cover cap RAL 9010 White</t>
  </si>
  <si>
    <t>Cache vis RAL 9006 Gris argenté</t>
  </si>
  <si>
    <t>Screw cover cap RAL 9006 Silver Grey</t>
  </si>
  <si>
    <t>Cache vis RAL 9005 Noir</t>
  </si>
  <si>
    <t>Screw cover cap RAL 9005 Black</t>
  </si>
  <si>
    <t>Cache vis RAL 5014 Bleu pigeon</t>
  </si>
  <si>
    <t>Screw cover cap RAL 5014 Pigeon blue</t>
  </si>
  <si>
    <t>Cache vis RAL 7035 Gris clair</t>
  </si>
  <si>
    <t>Screw cover cap RAL 7035 Light grey</t>
  </si>
  <si>
    <t>Cache TE RAL 1015 Beige</t>
  </si>
  <si>
    <t>TE cover cap RAL 1015 Beige</t>
  </si>
  <si>
    <t>6 pcs</t>
  </si>
  <si>
    <t>Cache TE RAL 8011 Noyer</t>
  </si>
  <si>
    <t>TE cover cap RAL 8011 Walnut</t>
  </si>
  <si>
    <t>Cache TE RAL 8015 Marron rouge</t>
  </si>
  <si>
    <t>TE cover cap RAL 8015 Red brown</t>
  </si>
  <si>
    <t>Cache TE RAL 8025 Marron foncé</t>
  </si>
  <si>
    <t>TE cover cap RAL 8025 Dark brown</t>
  </si>
  <si>
    <t>Cache TE RAL 8001 Marron moyen</t>
  </si>
  <si>
    <t>TE cover cap RAL 8001 Middle brown</t>
  </si>
  <si>
    <t>Cache TE RAL 1011 Marron clair</t>
  </si>
  <si>
    <t>TE cover cap RAL 1011 Light brown</t>
  </si>
  <si>
    <t>Cache TE RAL 1019 Gris beige</t>
  </si>
  <si>
    <t>TE cover cap RAL 1019 Grey beige</t>
  </si>
  <si>
    <t>Cache TE RAL 9001 Blanc crème</t>
  </si>
  <si>
    <t>TE cover cap RAL 9001 Cream white</t>
  </si>
  <si>
    <t xml:space="preserve">Cache TE RAL 9003 Super blanc </t>
  </si>
  <si>
    <t>TE cover cap RAL 9003 Signal white</t>
  </si>
  <si>
    <t>Cache TE RAL 9010 Blanc</t>
  </si>
  <si>
    <t>TE cover cap RAL 9010 Blanc</t>
  </si>
  <si>
    <t>Cache TE RAL 9006 Gris argenté</t>
  </si>
  <si>
    <t>TE cover cap RAL 9006 Silver grey</t>
  </si>
  <si>
    <t>Cache TE RAL 9005 Noir</t>
  </si>
  <si>
    <t>TE cover cap RAL 9005 Black</t>
  </si>
  <si>
    <t>Cache TE RAL 5014 Bleu pigeon</t>
  </si>
  <si>
    <t>TE cover cap RAL 5014 Pigeon blue</t>
  </si>
  <si>
    <t>Cache TE RAL 7035 Gris clair</t>
  </si>
  <si>
    <t>TE cover cap RAL 7035 Light grey</t>
  </si>
  <si>
    <t>Crank handle pipe 500mm</t>
  </si>
  <si>
    <t>Crank handle pipe 600mm (new)</t>
  </si>
  <si>
    <t>Extension unit manual version complete</t>
  </si>
  <si>
    <t>Extension unit semi-automatic version complete</t>
  </si>
  <si>
    <t>Extension unit for long top &amp; bottom seal strokes</t>
  </si>
  <si>
    <t>Spindle</t>
  </si>
  <si>
    <t>Spindle nut for TE</t>
  </si>
  <si>
    <t>Spindle nut for semi-automatic TE</t>
  </si>
  <si>
    <t>Angled gear 100mm</t>
  </si>
  <si>
    <t>TE gear pinion</t>
  </si>
  <si>
    <t>Angled gear for TE with chain &amp; C-profile</t>
  </si>
  <si>
    <t>TEF gear with spindle</t>
  </si>
  <si>
    <t>Angled gear with socket 130</t>
  </si>
  <si>
    <t>Angled gear 220 HUB Automatic</t>
  </si>
  <si>
    <t>Spindle nut for TEF exkl. MwSt</t>
  </si>
  <si>
    <t>Spindle TE 460mm</t>
  </si>
  <si>
    <t>Spindle TE Automatik 310</t>
  </si>
  <si>
    <t>Shutter board lip fixation plate</t>
  </si>
  <si>
    <t>TEF compressing spring</t>
  </si>
  <si>
    <t>TEF shutter board hook</t>
  </si>
  <si>
    <t>4 x 16 mm chipboard screw</t>
  </si>
  <si>
    <t>TEF exagon socket set screw</t>
  </si>
  <si>
    <t>TEF square nut</t>
  </si>
  <si>
    <t>Ball bearing</t>
  </si>
  <si>
    <t>DT complete crank handle spindle</t>
  </si>
  <si>
    <t>DT complete crank handle spindle TOP L=97mm (old version)</t>
  </si>
  <si>
    <t>DT complete crank handle spindle SOLID L=93mm (old version)</t>
  </si>
  <si>
    <t>adapter L=41mm</t>
  </si>
  <si>
    <t>adapter L=51mm</t>
  </si>
  <si>
    <t>Door leaf adjusting sleeve for bottom seal mechanism</t>
  </si>
  <si>
    <t>Lock DIN right backset 90</t>
  </si>
  <si>
    <t>Lock DIN left backset 90</t>
  </si>
  <si>
    <t>Lock DIN right backset 100</t>
  </si>
  <si>
    <t>Lock DIN left backset 100</t>
  </si>
  <si>
    <t>Strike plate for lock DIN right</t>
  </si>
  <si>
    <t>Strike plate for lock DIN left</t>
  </si>
  <si>
    <t>DTZ complete pressure pipe for spindle</t>
  </si>
  <si>
    <t>Male power supply contact (for concave profile)</t>
  </si>
  <si>
    <t>Female power supply contact (for convexe profile)</t>
  </si>
  <si>
    <t>PCB for engine power supply</t>
  </si>
  <si>
    <t>Wire strap to increase engine power</t>
  </si>
  <si>
    <t>Engine with gear only</t>
  </si>
  <si>
    <t>VE engine with support</t>
  </si>
  <si>
    <t>TE engine with support</t>
  </si>
  <si>
    <t>TEF engine with support</t>
  </si>
  <si>
    <t>Power Supply</t>
  </si>
  <si>
    <t>Switch SL</t>
  </si>
  <si>
    <t>Bunched cables for power transmittal to the engine &amp; following element</t>
  </si>
  <si>
    <t>Retaining ring for trolley shaft</t>
  </si>
  <si>
    <t>Trolley support pipe</t>
  </si>
  <si>
    <t>Support trolley shaft L=235mm (hint: if necessary order sliding bushing for R-trolley)</t>
  </si>
  <si>
    <t>Workshop safety spring for trolley shaft</t>
  </si>
  <si>
    <t>Service safety spring for trolley shaft</t>
  </si>
  <si>
    <t>Magnetic strip spring</t>
  </si>
  <si>
    <t>Pipe nut for adjustable suspension rod</t>
  </si>
  <si>
    <t>Rosette escutcheon lower part</t>
  </si>
  <si>
    <t>Stainless steel escutcheon Unlock/Lock</t>
  </si>
  <si>
    <t>Stainless steel escutcheon Lock/Unlock</t>
  </si>
  <si>
    <t>Standard crank handle</t>
  </si>
  <si>
    <t>Sealing strip holder</t>
  </si>
  <si>
    <t>End piece VE convex, black</t>
  </si>
  <si>
    <t>End piece VE concave, black</t>
  </si>
  <si>
    <t>End piece TE, black</t>
  </si>
  <si>
    <t>Corner seal DT door leaf, black</t>
  </si>
  <si>
    <t>Corner seal DT convex, black</t>
  </si>
  <si>
    <t>Corner seal DT concave, black</t>
  </si>
  <si>
    <t xml:space="preserve">Barrette raccord ComfortDrive </t>
  </si>
  <si>
    <t>Current rail joiner</t>
  </si>
  <si>
    <t>Isolator rail profile , length 40 mm</t>
  </si>
  <si>
    <t>Track stopper complete</t>
  </si>
  <si>
    <t>Locking mechnismen, left,  incl. element board</t>
  </si>
  <si>
    <t>Locking mechanism, right, incl. element board</t>
  </si>
  <si>
    <t>Fixing pin to instale the modul board on the case of the locking mechanism</t>
  </si>
  <si>
    <t>Reed switch FC 503 with connector</t>
  </si>
  <si>
    <t>Reed switch FC 503 complete with cable and magnet</t>
  </si>
  <si>
    <t>Reed switch Opener 2038/1 Nr 16282</t>
  </si>
  <si>
    <t>Key-oeprated switch with PZ, keys (three piece) and cover. without frame</t>
  </si>
  <si>
    <t>Operating tableau color silver, without frame</t>
  </si>
  <si>
    <t>DCW key-operated switch for on-wall mounting, without PZ and keys</t>
  </si>
  <si>
    <t>Emergency switch with cover, without frame</t>
  </si>
  <si>
    <t>DCW double cable</t>
  </si>
  <si>
    <t>Data cable for PC control, complete with connectors</t>
  </si>
  <si>
    <t>Cable for locking to connect locking mechanism and control unit, complete with connectors length 6 m</t>
  </si>
  <si>
    <t>Cable for signaling, connecting locking mechanism and control unit, length 6 m</t>
  </si>
  <si>
    <t>Adaptor cable for wall flap, complete with connectors</t>
  </si>
  <si>
    <t>Extension cable for wall flap, complete with connector and jack</t>
  </si>
  <si>
    <t>FTE adaptor cable, complete with connector and jack</t>
  </si>
  <si>
    <t xml:space="preserve">Cable for FTE drive unit, complete </t>
  </si>
  <si>
    <t xml:space="preserve">FA - FTE2 - control </t>
  </si>
  <si>
    <t>FA - FTE2 - cable drive unit</t>
  </si>
  <si>
    <t>Control unit (main unit) complete</t>
  </si>
  <si>
    <t>FTE control bos complete with connected cable</t>
  </si>
  <si>
    <t>FA Cable EPZU 750 with bolt M16x1,5</t>
  </si>
  <si>
    <t>FA Cable EPZU 2000 with bolt M16x1,5</t>
  </si>
  <si>
    <t>Set of reed switch cpl. DT FC503</t>
  </si>
  <si>
    <t>Small parts box contains different screws, washer and pin</t>
  </si>
  <si>
    <t>Tool for dowel pin</t>
  </si>
  <si>
    <t>Crank-handle for wall flap</t>
  </si>
  <si>
    <t>FA Electronic Card kpl. VE</t>
  </si>
  <si>
    <t>FA Pantograph kpl. 40/60</t>
  </si>
  <si>
    <t>FA Pantograph DT kpl. 40/40 CD</t>
  </si>
  <si>
    <t>Micro switch TE QV4NSC2-0,07-UL</t>
  </si>
  <si>
    <t>FA Pantograph Engine 30 V 50.1</t>
  </si>
  <si>
    <t>FA TE</t>
  </si>
  <si>
    <t>Reed switch Opener Hamlin</t>
  </si>
  <si>
    <t>Magnet Hamlin 57140 fixed on the driven and non-driven carrier</t>
  </si>
  <si>
    <t>FA end cap Reed-Switch Kx cpl.</t>
  </si>
  <si>
    <t>FA end cap Reed-Switch Kv cpl.</t>
  </si>
  <si>
    <t>ComfortDrive module cpl.</t>
  </si>
  <si>
    <t>Comfort Drive module DT cpl.</t>
  </si>
  <si>
    <t>DT connector board 5 pols DST cpl.</t>
  </si>
  <si>
    <t>Element board insertable in the lockings also in element types FTE, WK and MOVEO types VE, WE, DT and TE</t>
  </si>
  <si>
    <t>Stroke module 3 complete (only MOVEO)</t>
  </si>
  <si>
    <t>Cover cap</t>
  </si>
  <si>
    <t>Cover cap with hole</t>
  </si>
  <si>
    <t>Cover cap with slot</t>
  </si>
  <si>
    <t>Angle</t>
  </si>
  <si>
    <t>Clamp plate</t>
  </si>
  <si>
    <t>Socket head cap screw ISO 4762-M4X12-A2</t>
  </si>
  <si>
    <t>Screw ISO 4762-M6X20-8.8-ZN8</t>
  </si>
  <si>
    <t>Washer DIN 9021-A 6,4-ST ZN8</t>
  </si>
  <si>
    <t>VEL-Locking bolt unit</t>
  </si>
  <si>
    <t>TAL-Locking bolt unit</t>
  </si>
  <si>
    <t>Shorted channel profile</t>
  </si>
  <si>
    <t>U-Profil Klemmend-Farblos-NR401-(GLAS10)</t>
  </si>
  <si>
    <t>U-Profil Klemmend-Farblos-NR478-(GLAS12)</t>
  </si>
  <si>
    <t>U-Beam E6EV1 ym</t>
  </si>
  <si>
    <t>Cam</t>
  </si>
  <si>
    <t>Spindle with thread TR12X3</t>
  </si>
  <si>
    <t>Nut with thread TR12X3</t>
  </si>
  <si>
    <t>Nut with thread left</t>
  </si>
  <si>
    <t>Safety washer DIN 471-10X1-FST</t>
  </si>
  <si>
    <t>Tube-jointing sleeve</t>
  </si>
  <si>
    <t>NO. Fuhr-Basquil-Catches 299 F.PZ</t>
  </si>
  <si>
    <t>Door Closer Unit IST 96 2-4mm extended axis</t>
  </si>
  <si>
    <t>CVA-DT slider</t>
  </si>
  <si>
    <t>Screws for CVA-DT slider 7573.88.0069</t>
  </si>
  <si>
    <t>Lock (16 Z 632) backset 45 mm</t>
  </si>
  <si>
    <t>Cover cap WE</t>
  </si>
  <si>
    <t>WE-Blind</t>
  </si>
  <si>
    <t>WE-Bush</t>
  </si>
  <si>
    <t>WE-Bolt</t>
  </si>
  <si>
    <t>Bolt</t>
  </si>
  <si>
    <t>WEL-Angle</t>
  </si>
  <si>
    <t>Ball snapper M5X12-S.SICH.KIPP 1605059</t>
  </si>
  <si>
    <t>U-Klammer ZU ZUSATZPROFIL HOR.</t>
  </si>
  <si>
    <t>WEL-Plate for bolt</t>
  </si>
  <si>
    <t>WE-Cap</t>
  </si>
  <si>
    <t>Hydraulic door closer unit</t>
  </si>
  <si>
    <t>Aadapter</t>
  </si>
  <si>
    <t>Extended Adapter 5mm</t>
  </si>
  <si>
    <t>Extended Adapter 10mm</t>
  </si>
  <si>
    <t>Cover plate</t>
  </si>
  <si>
    <t>Lock cylinder</t>
  </si>
  <si>
    <t>Lock cylinder 61mm MS matt finished</t>
  </si>
  <si>
    <t>Lock cylinder 46mm keyed alike</t>
  </si>
  <si>
    <t>Half profile cylinder 36mm keyed alike</t>
  </si>
  <si>
    <t>Half Profile cylinder 36mm keyed different</t>
  </si>
  <si>
    <t>DT-Profiles with thread</t>
  </si>
  <si>
    <t>DT-Profiles with holes</t>
  </si>
  <si>
    <t>Bush PT</t>
  </si>
  <si>
    <t>Profile with thread</t>
  </si>
  <si>
    <t>Douille de sol D38-16</t>
  </si>
  <si>
    <t>Coupelle de sol plate</t>
  </si>
  <si>
    <t>Plate for door</t>
  </si>
  <si>
    <t>Stainless steel moulded recess left</t>
  </si>
  <si>
    <t>Stainless steel moulded recess right</t>
  </si>
  <si>
    <t>Anti-pince doigt</t>
  </si>
  <si>
    <t>Référence</t>
  </si>
  <si>
    <t>Fournisseur</t>
  </si>
  <si>
    <t>Libellé (FR)</t>
  </si>
  <si>
    <t>Libellé (EN)</t>
  </si>
  <si>
    <t>Poids (Kg)</t>
  </si>
  <si>
    <t>Inventaire</t>
  </si>
  <si>
    <t>Qté</t>
  </si>
  <si>
    <t>Entrées</t>
  </si>
  <si>
    <t>Sorties</t>
  </si>
  <si>
    <t>Stock Min</t>
  </si>
  <si>
    <t>Sotck Max</t>
  </si>
  <si>
    <t>Stock Final</t>
  </si>
  <si>
    <t>Montant</t>
  </si>
  <si>
    <t>Etat</t>
  </si>
  <si>
    <t>Entrepôt</t>
  </si>
  <si>
    <t>Berner</t>
  </si>
  <si>
    <t>Dubos</t>
  </si>
  <si>
    <t>Halfen</t>
  </si>
  <si>
    <t>Hilti</t>
  </si>
  <si>
    <t>Wurth</t>
  </si>
  <si>
    <t>Capot SL ML 88 - 90 x 10 mm x 3m</t>
  </si>
  <si>
    <t>Capot WA ML 88 - 128 x 10 mm x 3m</t>
  </si>
  <si>
    <t>Capot SL VF/ML100 - 102 x 10 mm x 3m</t>
  </si>
  <si>
    <t>Capot WA VF/ML100 - 148 x 10 mm x 3m</t>
  </si>
  <si>
    <t>Dorma Hueppe</t>
  </si>
  <si>
    <t>KDI</t>
  </si>
  <si>
    <t>Legallais</t>
  </si>
  <si>
    <t>A préparer</t>
  </si>
  <si>
    <t>Code</t>
  </si>
  <si>
    <t>Nom</t>
  </si>
  <si>
    <t>FAMILLE</t>
  </si>
  <si>
    <t>FA001</t>
  </si>
  <si>
    <t>FA002</t>
  </si>
  <si>
    <t>FA003</t>
  </si>
  <si>
    <t>FA004</t>
  </si>
  <si>
    <t>FA005</t>
  </si>
  <si>
    <t>FA006</t>
  </si>
  <si>
    <t>FA007</t>
  </si>
  <si>
    <t>FA008</t>
  </si>
  <si>
    <t>FA009</t>
  </si>
  <si>
    <t>FA010</t>
  </si>
  <si>
    <t>FA011</t>
  </si>
  <si>
    <t>FA012</t>
  </si>
  <si>
    <t>FA013</t>
  </si>
  <si>
    <t>FOURNISSEUR</t>
  </si>
  <si>
    <t>F0001</t>
  </si>
  <si>
    <t>F0002</t>
  </si>
  <si>
    <t>F0003</t>
  </si>
  <si>
    <t>F0004</t>
  </si>
  <si>
    <t>F0005</t>
  </si>
  <si>
    <t>F0006</t>
  </si>
  <si>
    <t>F0007</t>
  </si>
  <si>
    <t>F0008</t>
  </si>
  <si>
    <t>F0009</t>
  </si>
  <si>
    <t>F0010</t>
  </si>
  <si>
    <t>DONNEES</t>
  </si>
  <si>
    <t>INVENTAIRE</t>
  </si>
  <si>
    <t>(jj/dd/aaaa)</t>
  </si>
  <si>
    <t>IN001</t>
  </si>
  <si>
    <t>Momtant HT (€)</t>
  </si>
  <si>
    <t>Famille</t>
  </si>
  <si>
    <t>Cover cap silver</t>
  </si>
  <si>
    <t>Rail K Brut</t>
  </si>
  <si>
    <t>T Jonction droite Brut</t>
  </si>
  <si>
    <t>T Jonction gauche Brut</t>
  </si>
  <si>
    <t>T Jonction 75° droite Brut</t>
  </si>
  <si>
    <t>T Jonction 75° gauche Brut</t>
  </si>
  <si>
    <t>Angle 90° Brut</t>
  </si>
  <si>
    <t>Angle 105° Brut</t>
  </si>
  <si>
    <t>Angle 120° Brut</t>
  </si>
  <si>
    <t>Angle 135° Brut</t>
  </si>
  <si>
    <t>L borgne droite Brut</t>
  </si>
  <si>
    <t>L borgne gauche Brut</t>
  </si>
  <si>
    <t>L borgne droite 75° Brut</t>
  </si>
  <si>
    <t>L borgne gauche 75° Brut</t>
  </si>
  <si>
    <t>Rail R Brut</t>
  </si>
  <si>
    <t>T Jonction Brut</t>
  </si>
  <si>
    <t>L Jonction Brut</t>
  </si>
  <si>
    <t>Croix Brut</t>
  </si>
  <si>
    <t>T borgne Brut</t>
  </si>
  <si>
    <t>R-Track Brut</t>
  </si>
  <si>
    <t>T-junction Brut</t>
  </si>
  <si>
    <t>Angle junction Brut</t>
  </si>
  <si>
    <t>Blind angle junction right Brut</t>
  </si>
  <si>
    <t>Blind angle junction left Brut</t>
  </si>
  <si>
    <t>X junction Brut</t>
  </si>
  <si>
    <t>Blind T-junction Brut</t>
  </si>
  <si>
    <t>Rail R Anodisé</t>
  </si>
  <si>
    <t>T Jonction Anodisé</t>
  </si>
  <si>
    <t>L Jonction Anodisé</t>
  </si>
  <si>
    <t>L borgne droite Anodisé</t>
  </si>
  <si>
    <t>L borgne gauche Anodisé</t>
  </si>
  <si>
    <t>Croix Anodisé</t>
  </si>
  <si>
    <t>T borgne Anodisé</t>
  </si>
  <si>
    <t>Angle 120° Anodisé</t>
  </si>
  <si>
    <t>Angle 135° Anodisé</t>
  </si>
  <si>
    <t>R-Track Anodisé</t>
  </si>
  <si>
    <t>T-junction Anodisé</t>
  </si>
  <si>
    <t>Angle junction Anodisé</t>
  </si>
  <si>
    <t>Blind angle junction right Anodisé</t>
  </si>
  <si>
    <t>Blind angle junction left Anodisé</t>
  </si>
  <si>
    <t>X junction Anodisé</t>
  </si>
  <si>
    <t>Blind T-junction Anodisé</t>
  </si>
  <si>
    <t>Rail R à ailettes Brut</t>
  </si>
  <si>
    <t>T Jonction à ailettes Brut</t>
  </si>
  <si>
    <t>L Jonction à ailettes Brut</t>
  </si>
  <si>
    <t>L borgne droite à ailettes Brut</t>
  </si>
  <si>
    <t>L borgne gauche à ailettes Brut</t>
  </si>
  <si>
    <t>Croix à ailettes Brut</t>
  </si>
  <si>
    <t>T borgne à ailettes Brut</t>
  </si>
  <si>
    <t>Angle 120° à ailettes Brut</t>
  </si>
  <si>
    <t>Angle 135° à ailettes Brut</t>
  </si>
  <si>
    <t xml:space="preserve">Rail K Brut </t>
  </si>
  <si>
    <t>T-junction right Brut</t>
  </si>
  <si>
    <t>T-junction left Brut</t>
  </si>
  <si>
    <t>T-junction 75° right Brut</t>
  </si>
  <si>
    <t>T-junction 75° left Brut</t>
  </si>
  <si>
    <t>Blind angle junction 75° right Brut</t>
  </si>
  <si>
    <t>Blind angle junction 75° left Brut</t>
  </si>
  <si>
    <t>Rail R à ailettes Anodisé</t>
  </si>
  <si>
    <t>T Jonction à ailettes Anodisé</t>
  </si>
  <si>
    <t>L Jonction à ailettes Anodisé</t>
  </si>
  <si>
    <t>L borgne droite à ailettes Anodisé</t>
  </si>
  <si>
    <t>L borgne gauche à ailettes Anodisé</t>
  </si>
  <si>
    <t>Croix à ailettes Anodisé</t>
  </si>
  <si>
    <t>T borgne à ailettes Anodisé</t>
  </si>
  <si>
    <t>Angle 120° à ailettes Anodisé</t>
  </si>
  <si>
    <t>Angle 135° à ailettes Anodisé</t>
  </si>
  <si>
    <t>R-Track with rack Anodisé</t>
  </si>
  <si>
    <t>T-junction with rack Anodisé</t>
  </si>
  <si>
    <t>Angle junction with rack Anodisé</t>
  </si>
  <si>
    <t>Blind angle junction right with rack Anodisé</t>
  </si>
  <si>
    <t>Blind angle junction left with rack Anodisé</t>
  </si>
  <si>
    <t>X junction with rack Anodisé</t>
  </si>
  <si>
    <t>Blind T-junction with rack Anodisé</t>
  </si>
  <si>
    <t>Angle 120° with rack Anodisé</t>
  </si>
  <si>
    <t>Angle 135° with rack Anodisé</t>
  </si>
  <si>
    <t>PRODUIT</t>
  </si>
  <si>
    <t>Type</t>
  </si>
  <si>
    <t>Date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</si>
  <si>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</si>
  <si>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</si>
  <si>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</si>
  <si>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</si>
  <si>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</si>
  <si>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</si>
  <si>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</si>
  <si>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</si>
  <si>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</si>
  <si>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</si>
  <si>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</si>
  <si>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</si>
  <si>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</si>
  <si>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abb</t>
  </si>
  <si>
    <t>acc</t>
  </si>
  <si>
    <t>bcc</t>
  </si>
  <si>
    <t>bdd</t>
  </si>
  <si>
    <t>bee</t>
  </si>
  <si>
    <t>cee</t>
  </si>
  <si>
    <t>cff</t>
  </si>
  <si>
    <t>cgg</t>
  </si>
  <si>
    <t>chh</t>
  </si>
  <si>
    <t>cii</t>
  </si>
  <si>
    <t>cjj</t>
  </si>
  <si>
    <t>ckk</t>
  </si>
  <si>
    <t>dee</t>
  </si>
  <si>
    <t>dff</t>
  </si>
  <si>
    <t>eff</t>
  </si>
  <si>
    <t>egg</t>
  </si>
  <si>
    <t>ehh</t>
  </si>
  <si>
    <t>eii</t>
  </si>
  <si>
    <t>fgg</t>
  </si>
  <si>
    <t>fhh</t>
  </si>
  <si>
    <t>fii</t>
  </si>
  <si>
    <t>fjj</t>
  </si>
  <si>
    <t>ghh</t>
  </si>
  <si>
    <t>hii</t>
  </si>
  <si>
    <t>hjj</t>
  </si>
  <si>
    <t>hkk</t>
  </si>
  <si>
    <t>hll</t>
  </si>
  <si>
    <t>hmm</t>
  </si>
  <si>
    <t>hnn</t>
  </si>
  <si>
    <t>ikk</t>
  </si>
  <si>
    <t>ill</t>
  </si>
  <si>
    <t>imm</t>
  </si>
  <si>
    <t>jll</t>
  </si>
  <si>
    <t>jmm</t>
  </si>
  <si>
    <t>jnn</t>
  </si>
  <si>
    <t>joo</t>
  </si>
  <si>
    <t>jpp</t>
  </si>
  <si>
    <t>jqq</t>
  </si>
  <si>
    <t>kll</t>
  </si>
  <si>
    <t>kmm</t>
  </si>
  <si>
    <t>knn</t>
  </si>
  <si>
    <t>koo</t>
  </si>
  <si>
    <t>kpp</t>
  </si>
  <si>
    <t>kqq</t>
  </si>
  <si>
    <t>lmm</t>
  </si>
  <si>
    <t>lnn</t>
  </si>
  <si>
    <t>loo</t>
  </si>
  <si>
    <t>lpp</t>
  </si>
  <si>
    <t>lqq</t>
  </si>
  <si>
    <t>lrr</t>
  </si>
  <si>
    <t>lss</t>
  </si>
  <si>
    <t>mnn</t>
  </si>
  <si>
    <t>moo</t>
  </si>
  <si>
    <t>mpp</t>
  </si>
  <si>
    <t>mqq</t>
  </si>
  <si>
    <t>mrr</t>
  </si>
  <si>
    <t>100,50,001</t>
  </si>
  <si>
    <t>100,50,002</t>
  </si>
  <si>
    <t>100,50,003</t>
  </si>
  <si>
    <t>100,50,004</t>
  </si>
  <si>
    <t>100,50,005</t>
  </si>
  <si>
    <t>100,50,006</t>
  </si>
  <si>
    <t>100,50,007</t>
  </si>
  <si>
    <t>100,50,008</t>
  </si>
  <si>
    <t>100,50,009</t>
  </si>
  <si>
    <t>100,50,010</t>
  </si>
  <si>
    <t>100,50,011</t>
  </si>
  <si>
    <t>100,50,012</t>
  </si>
  <si>
    <t>100,50,013</t>
  </si>
  <si>
    <t>100,50,014</t>
  </si>
  <si>
    <t>100,50,015</t>
  </si>
  <si>
    <t>100,50,016</t>
  </si>
  <si>
    <t>100,50,017</t>
  </si>
  <si>
    <t>100,50,018</t>
  </si>
  <si>
    <t>100,50,019</t>
  </si>
  <si>
    <t>100,50,020</t>
  </si>
  <si>
    <t>100,50,021</t>
  </si>
  <si>
    <t>100,50,022</t>
  </si>
  <si>
    <t>100,50,023</t>
  </si>
  <si>
    <t>100,50,024</t>
  </si>
  <si>
    <t>100,50,025</t>
  </si>
  <si>
    <t>100,50,026</t>
  </si>
  <si>
    <t>100,50,027</t>
  </si>
  <si>
    <t>100,50,028</t>
  </si>
  <si>
    <t>100,50,029</t>
  </si>
  <si>
    <t>100,50,030</t>
  </si>
  <si>
    <t>100,50,031</t>
  </si>
  <si>
    <t>100,50,032</t>
  </si>
  <si>
    <t>100,50,033</t>
  </si>
  <si>
    <t>100,50,034</t>
  </si>
  <si>
    <t>100,50,035</t>
  </si>
  <si>
    <t>100,50,036</t>
  </si>
  <si>
    <t>100,50,037</t>
  </si>
  <si>
    <t>100,50,038</t>
  </si>
  <si>
    <t>100,50,039</t>
  </si>
  <si>
    <t>100,50,040</t>
  </si>
  <si>
    <t>100,50,041</t>
  </si>
  <si>
    <t>100,50,042</t>
  </si>
  <si>
    <t>100,50,043</t>
  </si>
  <si>
    <t>100,50,044</t>
  </si>
  <si>
    <t>100,50,045</t>
  </si>
  <si>
    <t>100,50,046</t>
  </si>
  <si>
    <t>100,50,047</t>
  </si>
  <si>
    <t>100,50,048</t>
  </si>
  <si>
    <t>100,50,049</t>
  </si>
  <si>
    <t>100,50,050</t>
  </si>
  <si>
    <t>100,50,051</t>
  </si>
  <si>
    <t>100,50,052</t>
  </si>
  <si>
    <t>100,50,053</t>
  </si>
  <si>
    <t>100,50,054</t>
  </si>
  <si>
    <t>100,50,055</t>
  </si>
  <si>
    <t>100,50,056</t>
  </si>
  <si>
    <t>100,50,057</t>
  </si>
  <si>
    <t>100,50,058</t>
  </si>
  <si>
    <t>100,50,059</t>
  </si>
  <si>
    <t>100,50,060</t>
  </si>
  <si>
    <t>100,50,061</t>
  </si>
  <si>
    <t>100,50,062</t>
  </si>
  <si>
    <t>100,50,063</t>
  </si>
  <si>
    <t>100,50,064</t>
  </si>
  <si>
    <t>100,50,065</t>
  </si>
  <si>
    <t>100,50,066</t>
  </si>
  <si>
    <t>100,50,067</t>
  </si>
  <si>
    <t>100,50,068</t>
  </si>
  <si>
    <t>100,50,069</t>
  </si>
  <si>
    <t>100,50,070</t>
  </si>
  <si>
    <t>100,50,071</t>
  </si>
  <si>
    <t>100,50,072</t>
  </si>
  <si>
    <t>100,50,073</t>
  </si>
  <si>
    <t>100,50,074</t>
  </si>
  <si>
    <t>100,50,075</t>
  </si>
  <si>
    <t>100,50,076</t>
  </si>
  <si>
    <t>100,50,077</t>
  </si>
  <si>
    <t>100,50,078</t>
  </si>
  <si>
    <t>100,50,079</t>
  </si>
  <si>
    <t>100,50,080</t>
  </si>
  <si>
    <t>100,50,081</t>
  </si>
  <si>
    <t>100,50,082</t>
  </si>
  <si>
    <t>100,50,083</t>
  </si>
  <si>
    <t>100,50,084</t>
  </si>
  <si>
    <t>100,50,085</t>
  </si>
  <si>
    <t>100,50,086</t>
  </si>
  <si>
    <t>100,50,087</t>
  </si>
  <si>
    <t>100,50,088</t>
  </si>
  <si>
    <t>100,50,089</t>
  </si>
  <si>
    <t>100,50,090</t>
  </si>
  <si>
    <t>100,50,091</t>
  </si>
  <si>
    <t>100,50,092</t>
  </si>
  <si>
    <t>100,50,093</t>
  </si>
  <si>
    <t>100,50,094</t>
  </si>
  <si>
    <t>100,50,095</t>
  </si>
  <si>
    <t>100,50,096</t>
  </si>
  <si>
    <t>100,50,097</t>
  </si>
  <si>
    <t>100,50,098</t>
  </si>
  <si>
    <t>100,50,099</t>
  </si>
  <si>
    <t>100,50,100</t>
  </si>
  <si>
    <t>100,50,101</t>
  </si>
  <si>
    <t>100,50,102</t>
  </si>
  <si>
    <t>100,50,103</t>
  </si>
  <si>
    <t>100,50,104</t>
  </si>
  <si>
    <t>100,50,105</t>
  </si>
  <si>
    <t>100,50,106</t>
  </si>
  <si>
    <t>100,50,107</t>
  </si>
  <si>
    <t>100,50,108</t>
  </si>
  <si>
    <t>100,50,109</t>
  </si>
  <si>
    <t>100,50,110</t>
  </si>
  <si>
    <t>100,50,111</t>
  </si>
  <si>
    <t>100,50,112</t>
  </si>
  <si>
    <t>100,50,113</t>
  </si>
  <si>
    <t>100,50,114</t>
  </si>
  <si>
    <t>100,50,115</t>
  </si>
  <si>
    <t>100,50,116</t>
  </si>
  <si>
    <t>100,50,117</t>
  </si>
  <si>
    <t>100,50,118</t>
  </si>
  <si>
    <t>100,50,119</t>
  </si>
  <si>
    <t>100,50,120</t>
  </si>
  <si>
    <t>100,50,121</t>
  </si>
  <si>
    <t>100,50,122</t>
  </si>
  <si>
    <t>100,50,123</t>
  </si>
  <si>
    <t>100,50,124</t>
  </si>
  <si>
    <t>100,50,125</t>
  </si>
  <si>
    <t>100,50,126</t>
  </si>
  <si>
    <t>100,50,127</t>
  </si>
  <si>
    <t>100,50,128</t>
  </si>
  <si>
    <t>100,50,129</t>
  </si>
  <si>
    <t>100,50,130</t>
  </si>
  <si>
    <t>100,50,131</t>
  </si>
  <si>
    <t>100,50,132</t>
  </si>
  <si>
    <t>100,50,133</t>
  </si>
  <si>
    <t>100,50,134</t>
  </si>
  <si>
    <t>100,50,135</t>
  </si>
  <si>
    <t>100,50,136</t>
  </si>
  <si>
    <t>100,50,137</t>
  </si>
  <si>
    <t>100,50,138</t>
  </si>
  <si>
    <t>100,50,139</t>
  </si>
  <si>
    <t>100,50,140</t>
  </si>
  <si>
    <t>100,50,141</t>
  </si>
  <si>
    <t>100,50,142</t>
  </si>
  <si>
    <t>100,50,143</t>
  </si>
  <si>
    <t>100,50,144</t>
  </si>
  <si>
    <t>100,50,145</t>
  </si>
  <si>
    <t>100,50,146</t>
  </si>
  <si>
    <t>100,50,147</t>
  </si>
  <si>
    <t>100,50,148</t>
  </si>
  <si>
    <t>100,50,149</t>
  </si>
  <si>
    <t>100,50,150</t>
  </si>
  <si>
    <t>100,50,151</t>
  </si>
  <si>
    <t>100,50,152</t>
  </si>
  <si>
    <t>100,50,153</t>
  </si>
  <si>
    <t>100,50,154</t>
  </si>
  <si>
    <t>100,50,155</t>
  </si>
  <si>
    <t>100,50,156</t>
  </si>
  <si>
    <t>100,50,157</t>
  </si>
  <si>
    <t>100,50,158</t>
  </si>
  <si>
    <t>100,50,159</t>
  </si>
  <si>
    <t>100,50,160</t>
  </si>
  <si>
    <t>100,50,161</t>
  </si>
  <si>
    <t>100,50,162</t>
  </si>
  <si>
    <t>100,50,163</t>
  </si>
  <si>
    <t>100,50,164</t>
  </si>
  <si>
    <t>100,50,165</t>
  </si>
  <si>
    <t>100,50,166</t>
  </si>
  <si>
    <t>100,50,167</t>
  </si>
  <si>
    <t>100,50,168</t>
  </si>
  <si>
    <t>100,50,169</t>
  </si>
  <si>
    <t>100,50,170</t>
  </si>
  <si>
    <t>100,50,171</t>
  </si>
  <si>
    <t>100,50,172</t>
  </si>
  <si>
    <t>100,50,173</t>
  </si>
  <si>
    <t>100,50,174</t>
  </si>
  <si>
    <t>100,50,175</t>
  </si>
  <si>
    <t>100,50,176</t>
  </si>
  <si>
    <t>100,50,177</t>
  </si>
  <si>
    <t>100,50,178</t>
  </si>
  <si>
    <t>100,50,179</t>
  </si>
  <si>
    <t>100,50,180</t>
  </si>
  <si>
    <t>100,50,181</t>
  </si>
  <si>
    <t>100,50,182</t>
  </si>
  <si>
    <t>100,50,183</t>
  </si>
  <si>
    <t>100,50,184</t>
  </si>
  <si>
    <t>100,50,185</t>
  </si>
  <si>
    <t>100,50,186</t>
  </si>
  <si>
    <t>100,50,187</t>
  </si>
  <si>
    <t>100,50,188</t>
  </si>
  <si>
    <t>100,50,189</t>
  </si>
  <si>
    <t>100,50,190</t>
  </si>
  <si>
    <t>100,50,191</t>
  </si>
  <si>
    <t>100,50,192</t>
  </si>
  <si>
    <t>100,50,193</t>
  </si>
  <si>
    <t>100,50,194</t>
  </si>
  <si>
    <t>100,50,195</t>
  </si>
  <si>
    <t>100,50,196</t>
  </si>
  <si>
    <t>100,50,197</t>
  </si>
  <si>
    <t>100,50,198</t>
  </si>
  <si>
    <t>100,50,199</t>
  </si>
  <si>
    <t>100,50,200</t>
  </si>
  <si>
    <t>100,50,201</t>
  </si>
  <si>
    <t>100,50,202</t>
  </si>
  <si>
    <t>100,50,203</t>
  </si>
  <si>
    <t>100,50,204</t>
  </si>
  <si>
    <t>100,50,205</t>
  </si>
  <si>
    <t>100,50,206</t>
  </si>
  <si>
    <t>100,50,207</t>
  </si>
  <si>
    <t>100,50,208</t>
  </si>
  <si>
    <t>100,50,209</t>
  </si>
  <si>
    <t>100,50,210</t>
  </si>
  <si>
    <t>100,50,211</t>
  </si>
  <si>
    <t>100,50,212</t>
  </si>
  <si>
    <t>100,50,213</t>
  </si>
  <si>
    <t>100,50,214</t>
  </si>
  <si>
    <t>100,50,215</t>
  </si>
  <si>
    <t>100,50,216</t>
  </si>
  <si>
    <t>100,50,217</t>
  </si>
  <si>
    <t>100,50,218</t>
  </si>
  <si>
    <t>100,50,219</t>
  </si>
  <si>
    <t>100,50,220</t>
  </si>
  <si>
    <t>100,50,221</t>
  </si>
  <si>
    <t>100,50,222</t>
  </si>
  <si>
    <t>100,50,223</t>
  </si>
  <si>
    <t>100,50,224</t>
  </si>
  <si>
    <t>100,50,225</t>
  </si>
  <si>
    <t>100,50,226</t>
  </si>
  <si>
    <t>100,50,227</t>
  </si>
  <si>
    <t>100,50,228</t>
  </si>
  <si>
    <t>100,50,229</t>
  </si>
  <si>
    <t>100,50,230</t>
  </si>
  <si>
    <t>100,50,231</t>
  </si>
  <si>
    <t>100,50,232</t>
  </si>
  <si>
    <t>100,50,233</t>
  </si>
  <si>
    <t>100,50,234</t>
  </si>
  <si>
    <t>100,50,235</t>
  </si>
  <si>
    <t>100,50,236</t>
  </si>
  <si>
    <t>100,50,237</t>
  </si>
  <si>
    <t>100,50,238</t>
  </si>
  <si>
    <t>100,50,239</t>
  </si>
  <si>
    <t>100,50,240</t>
  </si>
  <si>
    <t>100,50,241</t>
  </si>
  <si>
    <t>100,50,242</t>
  </si>
  <si>
    <t>100,50,243</t>
  </si>
  <si>
    <t>100,50,244</t>
  </si>
  <si>
    <t>100,50,245</t>
  </si>
  <si>
    <t>100,50,246</t>
  </si>
  <si>
    <t>100,50,247</t>
  </si>
  <si>
    <t>100,50,248</t>
  </si>
  <si>
    <t>100,50,249</t>
  </si>
  <si>
    <t>100,50,250</t>
  </si>
  <si>
    <t>100,50,251</t>
  </si>
  <si>
    <t>100,50,252</t>
  </si>
  <si>
    <t>100,50,253</t>
  </si>
  <si>
    <t>100,50,254</t>
  </si>
  <si>
    <t>100,50,255</t>
  </si>
  <si>
    <t>100,50,256</t>
  </si>
  <si>
    <t>100,50,257</t>
  </si>
  <si>
    <t>100,50,258</t>
  </si>
  <si>
    <t>100,50,259</t>
  </si>
  <si>
    <t>100,50,260</t>
  </si>
  <si>
    <t>100,50,261</t>
  </si>
  <si>
    <t>100,50,262</t>
  </si>
  <si>
    <t>100,50,263</t>
  </si>
  <si>
    <t>100,50,264</t>
  </si>
  <si>
    <t>100,50,265</t>
  </si>
  <si>
    <t>100,50,266</t>
  </si>
  <si>
    <t>100,50,267</t>
  </si>
  <si>
    <t>100,50,268</t>
  </si>
  <si>
    <t>100,50,269</t>
  </si>
  <si>
    <t>100,50,270</t>
  </si>
  <si>
    <t>100,50,271</t>
  </si>
  <si>
    <t>100,50,272</t>
  </si>
  <si>
    <t>100,50,273</t>
  </si>
  <si>
    <t>100,50,274</t>
  </si>
  <si>
    <t>100,50,275</t>
  </si>
  <si>
    <t>100,50,276</t>
  </si>
  <si>
    <t>100,50,277</t>
  </si>
  <si>
    <t>100,50,278</t>
  </si>
  <si>
    <t>100,50,279</t>
  </si>
  <si>
    <t>100,50,280</t>
  </si>
  <si>
    <t>100,50,281</t>
  </si>
  <si>
    <t>100,50,282</t>
  </si>
  <si>
    <t>100,50,283</t>
  </si>
  <si>
    <t>100,50,284</t>
  </si>
  <si>
    <t>100,50,285</t>
  </si>
  <si>
    <t>100,50,286</t>
  </si>
  <si>
    <t>100,50,287</t>
  </si>
  <si>
    <t>100,50,288</t>
  </si>
  <si>
    <t>100,50,289</t>
  </si>
  <si>
    <t>100,50,290</t>
  </si>
  <si>
    <t>100,50,291</t>
  </si>
  <si>
    <t>100,50,292</t>
  </si>
  <si>
    <t>100,50,293</t>
  </si>
  <si>
    <t>100,50,294</t>
  </si>
  <si>
    <t>100,50,295</t>
  </si>
  <si>
    <t>100,50,296</t>
  </si>
  <si>
    <t>100,50,297</t>
  </si>
  <si>
    <t>100,50,298</t>
  </si>
  <si>
    <t>100,50,299</t>
  </si>
  <si>
    <t>100,50,300</t>
  </si>
  <si>
    <t>100,50,301</t>
  </si>
  <si>
    <t>100,50,302</t>
  </si>
  <si>
    <t>100,50,303</t>
  </si>
  <si>
    <t>100,50,304</t>
  </si>
  <si>
    <t>100,50,305</t>
  </si>
  <si>
    <t>100,50,306</t>
  </si>
  <si>
    <t>100,50,307</t>
  </si>
  <si>
    <t>100,50,308</t>
  </si>
  <si>
    <t>100,50,309</t>
  </si>
  <si>
    <t>100,50,310</t>
  </si>
  <si>
    <t>100,50,311</t>
  </si>
  <si>
    <t>100,50,312</t>
  </si>
  <si>
    <t>100,50,313</t>
  </si>
  <si>
    <t>100,50,314</t>
  </si>
  <si>
    <t>100,50,315</t>
  </si>
  <si>
    <t>100,50,316</t>
  </si>
  <si>
    <t>100,50,317</t>
  </si>
  <si>
    <t>100,50,318</t>
  </si>
  <si>
    <t>100,50,319</t>
  </si>
  <si>
    <t>100,50,320</t>
  </si>
  <si>
    <t>100,50,321</t>
  </si>
  <si>
    <t>100,50,322</t>
  </si>
  <si>
    <t>100,50,323</t>
  </si>
  <si>
    <t>100,50,324</t>
  </si>
  <si>
    <t>100,50,325</t>
  </si>
  <si>
    <t>100,50,326</t>
  </si>
  <si>
    <t>100,50,327</t>
  </si>
  <si>
    <t>100,50,328</t>
  </si>
  <si>
    <t>100,50,329</t>
  </si>
  <si>
    <t>100,50,330</t>
  </si>
  <si>
    <t>100,50,331</t>
  </si>
  <si>
    <t>100,50,332</t>
  </si>
  <si>
    <t>100,50,333</t>
  </si>
  <si>
    <t>100,50,334</t>
  </si>
  <si>
    <t>100,50,335</t>
  </si>
  <si>
    <t>100,50,336</t>
  </si>
  <si>
    <t>100,50,337</t>
  </si>
  <si>
    <t>100,50,338</t>
  </si>
  <si>
    <t>100,50,339</t>
  </si>
  <si>
    <t>100,50,340</t>
  </si>
  <si>
    <t>100,50,341</t>
  </si>
  <si>
    <t>100,50,342</t>
  </si>
  <si>
    <t>100,50,343</t>
  </si>
  <si>
    <t>100,50,344</t>
  </si>
  <si>
    <t>100,50,345</t>
  </si>
  <si>
    <t>100,50,346</t>
  </si>
  <si>
    <t>100,50,347</t>
  </si>
  <si>
    <t>100,50,348</t>
  </si>
  <si>
    <t>100,50,349</t>
  </si>
  <si>
    <t>100,50,350</t>
  </si>
  <si>
    <t>100,50,351</t>
  </si>
  <si>
    <t>100,50,352</t>
  </si>
  <si>
    <t>100,50,353</t>
  </si>
  <si>
    <t>100,50,354</t>
  </si>
  <si>
    <t>100,50,355</t>
  </si>
  <si>
    <t>100,50,356</t>
  </si>
  <si>
    <t>100,50,357</t>
  </si>
  <si>
    <t>100,50,358</t>
  </si>
  <si>
    <t>100,50,359</t>
  </si>
  <si>
    <t>100,50,360</t>
  </si>
  <si>
    <t>100,50,361</t>
  </si>
  <si>
    <t>100,50,362</t>
  </si>
  <si>
    <t>100,50,363</t>
  </si>
  <si>
    <t>100,50,364</t>
  </si>
  <si>
    <t>100,50,365</t>
  </si>
  <si>
    <t>100,50,366</t>
  </si>
  <si>
    <t>100,50,367</t>
  </si>
  <si>
    <t>100,50,368</t>
  </si>
  <si>
    <t>100,50,369</t>
  </si>
  <si>
    <t>100,50,370</t>
  </si>
  <si>
    <t>100,50,371</t>
  </si>
  <si>
    <t>100,50,372</t>
  </si>
  <si>
    <t>100,50,373</t>
  </si>
  <si>
    <t>100,50,374</t>
  </si>
  <si>
    <t>100,50,375</t>
  </si>
  <si>
    <t>100,50,376</t>
  </si>
  <si>
    <t>100,50,377</t>
  </si>
  <si>
    <t>100,50,378</t>
  </si>
  <si>
    <t>100,50,379</t>
  </si>
  <si>
    <t>100,50,380</t>
  </si>
  <si>
    <t>100,50,381</t>
  </si>
  <si>
    <t>100,50,382</t>
  </si>
  <si>
    <t>100,50,383</t>
  </si>
  <si>
    <t>100,50,384</t>
  </si>
  <si>
    <t>100,50,385</t>
  </si>
  <si>
    <t>100,50,386</t>
  </si>
  <si>
    <t>100,50,387</t>
  </si>
  <si>
    <t>100,50,388</t>
  </si>
  <si>
    <t>100,50,389</t>
  </si>
  <si>
    <t>100,50,390</t>
  </si>
  <si>
    <t>100,50,391</t>
  </si>
  <si>
    <t>100,50,392</t>
  </si>
  <si>
    <t>100,50,393</t>
  </si>
  <si>
    <t>100,50,394</t>
  </si>
  <si>
    <t>100,50,395</t>
  </si>
  <si>
    <t>100,50,396</t>
  </si>
  <si>
    <t>100,50,397</t>
  </si>
  <si>
    <t>100,50,398</t>
  </si>
  <si>
    <t>100,50,399</t>
  </si>
  <si>
    <t>100,50,400</t>
  </si>
  <si>
    <t>100,50,401</t>
  </si>
  <si>
    <t>100,50,402</t>
  </si>
  <si>
    <t>100,50,403</t>
  </si>
  <si>
    <t>100,50,404</t>
  </si>
  <si>
    <t>100,50,405</t>
  </si>
  <si>
    <t>100,50,406</t>
  </si>
  <si>
    <t>100,50,407</t>
  </si>
  <si>
    <t>100,50,408</t>
  </si>
  <si>
    <t>100,50,409</t>
  </si>
  <si>
    <t>100,50,410</t>
  </si>
  <si>
    <t>100,50,411</t>
  </si>
  <si>
    <t>100,50,412</t>
  </si>
  <si>
    <t>100,50,413</t>
  </si>
  <si>
    <t>100,50,414</t>
  </si>
  <si>
    <t>100,50,415</t>
  </si>
  <si>
    <t>100,50,416</t>
  </si>
  <si>
    <t>100,50,417</t>
  </si>
  <si>
    <t>100,50,418</t>
  </si>
  <si>
    <t>100,50,419</t>
  </si>
  <si>
    <t>100,50,420</t>
  </si>
  <si>
    <t>100,50,421</t>
  </si>
  <si>
    <t>100,50,422</t>
  </si>
  <si>
    <t>100,50,423</t>
  </si>
  <si>
    <t>100,50,424</t>
  </si>
  <si>
    <t>100,50,425</t>
  </si>
  <si>
    <t>100,50,426</t>
  </si>
  <si>
    <t>100,50,427</t>
  </si>
  <si>
    <t>100,50,428</t>
  </si>
  <si>
    <t>100,50,429</t>
  </si>
  <si>
    <t>100,50,430</t>
  </si>
  <si>
    <t>100,50,431</t>
  </si>
  <si>
    <t>100,50,432</t>
  </si>
  <si>
    <t>100,50,433</t>
  </si>
  <si>
    <t>100,50,434</t>
  </si>
  <si>
    <t>100,50,435</t>
  </si>
  <si>
    <t>100,50,436</t>
  </si>
  <si>
    <t>100,50,437</t>
  </si>
  <si>
    <t>100,50,438</t>
  </si>
  <si>
    <t>100,50,439</t>
  </si>
  <si>
    <t>100,50,440</t>
  </si>
  <si>
    <t>100,50,441</t>
  </si>
  <si>
    <t>100,50,442</t>
  </si>
  <si>
    <t>100,50,443</t>
  </si>
  <si>
    <t>100,50,444</t>
  </si>
  <si>
    <t>100,50,445</t>
  </si>
  <si>
    <t>100,50,446</t>
  </si>
  <si>
    <t>100,50,447</t>
  </si>
  <si>
    <t>100,50,448</t>
  </si>
  <si>
    <t>100,50,449</t>
  </si>
  <si>
    <t>100,50,450</t>
  </si>
  <si>
    <t>100,50,451</t>
  </si>
  <si>
    <t>100,50,452</t>
  </si>
  <si>
    <t>100,50,453</t>
  </si>
  <si>
    <t>100,50,454</t>
  </si>
  <si>
    <t>100,50,455</t>
  </si>
  <si>
    <t>100,50,456</t>
  </si>
  <si>
    <t>100,50,457</t>
  </si>
  <si>
    <t>100,50,458</t>
  </si>
  <si>
    <t>100,50,459</t>
  </si>
  <si>
    <t>100,50,460</t>
  </si>
  <si>
    <t>100,50,461</t>
  </si>
  <si>
    <t>100,50,462</t>
  </si>
  <si>
    <t>100,50,463</t>
  </si>
  <si>
    <t>100,50,464</t>
  </si>
  <si>
    <t>100,50,465</t>
  </si>
  <si>
    <t>100,50,466</t>
  </si>
  <si>
    <t>100,50,467</t>
  </si>
  <si>
    <t>100,50,468</t>
  </si>
  <si>
    <t>100,50,469</t>
  </si>
  <si>
    <t>100,50,470</t>
  </si>
  <si>
    <t>100,50,471</t>
  </si>
  <si>
    <t>100,50,472</t>
  </si>
  <si>
    <t>100,50,473</t>
  </si>
  <si>
    <t>100,50,474</t>
  </si>
  <si>
    <t>100,50,475</t>
  </si>
  <si>
    <t>100,50,476</t>
  </si>
  <si>
    <t>100,50,477</t>
  </si>
  <si>
    <t>100,50,478</t>
  </si>
  <si>
    <t>100,50,479</t>
  </si>
  <si>
    <t>100,50,480</t>
  </si>
  <si>
    <t>100,50,481</t>
  </si>
  <si>
    <t>100,50,482</t>
  </si>
  <si>
    <t>100,50,483</t>
  </si>
  <si>
    <t>100,50,484</t>
  </si>
  <si>
    <t>100,50,485</t>
  </si>
  <si>
    <t>100,50,486</t>
  </si>
  <si>
    <t>100,50,487</t>
  </si>
  <si>
    <t>100,50,488</t>
  </si>
  <si>
    <t>100,50,489</t>
  </si>
  <si>
    <t>100,50,490</t>
  </si>
  <si>
    <t>100,50,491</t>
  </si>
  <si>
    <t>100,50,492</t>
  </si>
  <si>
    <t>hhf</t>
  </si>
  <si>
    <t>10/10/2010</t>
  </si>
  <si>
    <t>aa</t>
  </si>
  <si>
    <t>10/10/2018</t>
  </si>
  <si>
    <t>wqww</t>
  </si>
  <si>
    <t>2018-11-20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</si>
</sst>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sz val="10"/>
      <color theme="0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sz val="10"/>
      <name val="Calibri Light"/>
      <family val="2"/>
      <scheme val="major"/>
    </font>
    <font>
      <sz val="10"/>
      <color rgb="FFFF0000"/>
      <name val="Calibri Light"/>
      <family val="2"/>
      <scheme val="major"/>
    </font>
    <font>
      <sz val="11"/>
      <color indexed="8"/>
      <name val="Calibri"/>
      <family val="2"/>
    </font>
    <font>
      <b/>
      <sz val="10"/>
      <name val="Calibri Light"/>
      <family val="2"/>
      <scheme val="major"/>
    </font>
    <font>
      <sz val="10"/>
      <color indexed="8"/>
      <name val="Calibri Light"/>
      <family val="2"/>
      <scheme val="major"/>
    </font>
    <font>
      <b/>
      <sz val="10"/>
      <color indexed="8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30">
    <xf numFmtId="0" fontId="0" fillId="0" borderId="0" xfId="0"/>
    <xf numFmtId="0" fontId="2" fillId="0" borderId="0" xfId="0" applyFont="1" applyBorder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left" vertical="center" wrapText="1"/>
    </xf>
    <xf numFmtId="49" fontId="2" fillId="0" borderId="0" xfId="1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0" fontId="4" fillId="0" borderId="0" xfId="1" applyFont="1" applyAlignment="1">
      <alignment horizontal="left" vertical="center" wrapText="1"/>
    </xf>
    <xf numFmtId="1" fontId="2" fillId="0" borderId="0" xfId="1" applyNumberFormat="1" applyFont="1" applyFill="1" applyBorder="1" applyAlignment="1">
      <alignment horizontal="left" vertical="center"/>
    </xf>
    <xf numFmtId="164" fontId="5" fillId="0" borderId="0" xfId="1" applyNumberFormat="1" applyFont="1" applyFill="1" applyBorder="1" applyAlignment="1">
      <alignment horizontal="left"/>
    </xf>
    <xf numFmtId="1" fontId="2" fillId="0" borderId="0" xfId="1" applyNumberFormat="1" applyFont="1" applyFill="1" applyBorder="1" applyAlignment="1">
      <alignment horizontal="left"/>
    </xf>
    <xf numFmtId="164" fontId="6" fillId="0" borderId="0" xfId="1" applyNumberFormat="1" applyFont="1" applyFill="1" applyBorder="1" applyAlignment="1">
      <alignment horizontal="left"/>
    </xf>
    <xf numFmtId="164" fontId="2" fillId="0" borderId="0" xfId="1" applyNumberFormat="1" applyFont="1" applyFill="1" applyBorder="1" applyAlignment="1">
      <alignment horizontal="left"/>
    </xf>
    <xf numFmtId="164" fontId="2" fillId="0" borderId="0" xfId="0" applyNumberFormat="1" applyFont="1" applyFill="1" applyAlignment="1">
      <alignment horizontal="left" vertical="center"/>
    </xf>
    <xf numFmtId="0" fontId="7" fillId="0" borderId="0" xfId="0" applyFont="1" applyAlignment="1">
      <alignment horizontal="left"/>
    </xf>
    <xf numFmtId="164" fontId="6" fillId="0" borderId="0" xfId="0" applyNumberFormat="1" applyFont="1" applyFill="1" applyAlignment="1">
      <alignment horizontal="left" vertical="center"/>
    </xf>
    <xf numFmtId="1" fontId="2" fillId="0" borderId="0" xfId="1" applyNumberFormat="1" applyFont="1" applyAlignment="1">
      <alignment horizontal="left" vertical="center"/>
    </xf>
    <xf numFmtId="164" fontId="2" fillId="0" borderId="0" xfId="1" applyNumberFormat="1" applyFont="1" applyAlignment="1">
      <alignment horizontal="left" vertical="center"/>
    </xf>
    <xf numFmtId="2" fontId="2" fillId="0" borderId="0" xfId="1" applyNumberFormat="1" applyFont="1" applyFill="1" applyBorder="1" applyAlignment="1">
      <alignment horizontal="left"/>
    </xf>
    <xf numFmtId="2" fontId="2" fillId="0" borderId="0" xfId="1" applyNumberFormat="1" applyFont="1" applyAlignment="1">
      <alignment horizontal="left" vertical="center"/>
    </xf>
    <xf numFmtId="0" fontId="8" fillId="0" borderId="0" xfId="0" applyFont="1" applyFill="1" applyBorder="1" applyAlignment="1">
      <alignment horizontal="center" wrapText="1"/>
    </xf>
    <xf numFmtId="0" fontId="8" fillId="0" borderId="0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3" borderId="3" xfId="1" applyFont="1" applyFill="1" applyBorder="1" applyAlignment="1">
      <alignment horizontal="left" vertical="center" wrapText="1"/>
    </xf>
    <xf numFmtId="0" fontId="2" fillId="4" borderId="3" xfId="1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vertical="center" wrapText="1"/>
    </xf>
    <xf numFmtId="0" fontId="2" fillId="5" borderId="0" xfId="1" applyFont="1" applyFill="1" applyAlignment="1">
      <alignment horizontal="left" vertical="center"/>
    </xf>
    <xf numFmtId="0" fontId="2" fillId="0" borderId="4" xfId="1" applyFont="1" applyFill="1" applyBorder="1" applyAlignment="1">
      <alignment horizontal="left" vertical="center"/>
    </xf>
    <xf numFmtId="0" fontId="2" fillId="0" borderId="3" xfId="1" applyFont="1" applyFill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3" fillId="6" borderId="7" xfId="0" applyFont="1" applyFill="1" applyBorder="1" applyAlignment="1">
      <alignment vertical="center"/>
    </xf>
    <xf numFmtId="49" fontId="2" fillId="0" borderId="6" xfId="0" applyNumberFormat="1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5" xfId="1" applyFont="1" applyFill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6" xfId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49" fontId="2" fillId="0" borderId="6" xfId="1" applyNumberFormat="1" applyFont="1" applyFill="1" applyBorder="1" applyAlignment="1">
      <alignment horizontal="left" vertical="center"/>
    </xf>
    <xf numFmtId="0" fontId="3" fillId="6" borderId="6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14" fontId="2" fillId="0" borderId="6" xfId="0" applyNumberFormat="1" applyFont="1" applyBorder="1" applyAlignment="1">
      <alignment horizontal="left" vertical="center"/>
    </xf>
    <xf numFmtId="14" fontId="2" fillId="0" borderId="6" xfId="1" applyNumberFormat="1" applyFont="1" applyFill="1" applyBorder="1" applyAlignment="1">
      <alignment horizontal="left" vertical="center" wrapText="1"/>
    </xf>
    <xf numFmtId="164" fontId="2" fillId="0" borderId="6" xfId="0" applyNumberFormat="1" applyFont="1" applyBorder="1" applyAlignment="1">
      <alignment horizontal="left" vertical="center"/>
    </xf>
    <xf numFmtId="164" fontId="2" fillId="0" borderId="6" xfId="1" applyNumberFormat="1" applyFont="1" applyFill="1" applyBorder="1" applyAlignment="1">
      <alignment horizontal="left" vertical="center" wrapText="1"/>
    </xf>
    <xf numFmtId="0" fontId="4" fillId="0" borderId="0" xfId="1" applyFont="1" applyFill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164" fontId="2" fillId="0" borderId="0" xfId="1" applyNumberFormat="1" applyFont="1" applyFill="1" applyBorder="1" applyAlignment="1">
      <alignment horizontal="left" vertical="center"/>
    </xf>
    <xf numFmtId="1" fontId="9" fillId="0" borderId="0" xfId="0" applyNumberFormat="1" applyFont="1" applyAlignment="1">
      <alignment horizontal="right"/>
    </xf>
    <xf numFmtId="164" fontId="9" fillId="0" borderId="0" xfId="0" applyNumberFormat="1" applyFont="1" applyAlignment="1">
      <alignment horizontal="right"/>
    </xf>
    <xf numFmtId="1" fontId="10" fillId="0" borderId="0" xfId="0" applyNumberFormat="1" applyFont="1" applyFill="1" applyAlignment="1">
      <alignment horizontal="center"/>
    </xf>
    <xf numFmtId="164" fontId="9" fillId="0" borderId="0" xfId="0" applyNumberFormat="1" applyFont="1"/>
    <xf numFmtId="2" fontId="4" fillId="3" borderId="2" xfId="1" applyNumberFormat="1" applyFont="1" applyFill="1" applyBorder="1" applyAlignment="1">
      <alignment horizontal="left" vertical="center" wrapText="1"/>
    </xf>
    <xf numFmtId="1" fontId="4" fillId="3" borderId="2" xfId="1" applyNumberFormat="1" applyFont="1" applyFill="1" applyBorder="1" applyAlignment="1">
      <alignment horizontal="left" vertical="center" wrapText="1"/>
    </xf>
    <xf numFmtId="164" fontId="4" fillId="3" borderId="2" xfId="1" applyNumberFormat="1" applyFont="1" applyFill="1" applyBorder="1" applyAlignment="1">
      <alignment horizontal="left" vertical="center" wrapText="1"/>
    </xf>
    <xf numFmtId="164" fontId="9" fillId="4" borderId="3" xfId="0" applyNumberFormat="1" applyFont="1" applyFill="1" applyBorder="1" applyAlignment="1">
      <alignment horizontal="left" vertical="center" wrapText="1"/>
    </xf>
    <xf numFmtId="164" fontId="9" fillId="0" borderId="0" xfId="0" applyNumberFormat="1" applyFont="1" applyFill="1" applyBorder="1" applyAlignment="1">
      <alignment horizontal="left" vertical="center" wrapText="1"/>
    </xf>
    <xf numFmtId="1" fontId="4" fillId="5" borderId="1" xfId="1" applyNumberFormat="1" applyFont="1" applyFill="1" applyBorder="1" applyAlignment="1">
      <alignment horizontal="left" vertical="center"/>
    </xf>
    <xf numFmtId="1" fontId="9" fillId="4" borderId="3" xfId="0" applyNumberFormat="1" applyFont="1" applyFill="1" applyBorder="1" applyAlignment="1">
      <alignment horizontal="left" vertical="center" wrapText="1"/>
    </xf>
    <xf numFmtId="2" fontId="4" fillId="5" borderId="1" xfId="1" applyNumberFormat="1" applyFont="1" applyFill="1" applyBorder="1" applyAlignment="1">
      <alignment horizontal="left" vertical="center"/>
    </xf>
    <xf numFmtId="2" fontId="9" fillId="4" borderId="3" xfId="0" applyNumberFormat="1" applyFont="1" applyFill="1" applyBorder="1" applyAlignment="1">
      <alignment horizontal="left" vertical="center" wrapText="1"/>
    </xf>
    <xf numFmtId="2" fontId="9" fillId="0" borderId="0" xfId="0" applyNumberFormat="1" applyFont="1" applyFill="1" applyBorder="1" applyAlignment="1">
      <alignment horizontal="left" vertical="center" wrapText="1"/>
    </xf>
    <xf numFmtId="2" fontId="2" fillId="0" borderId="0" xfId="1" applyNumberFormat="1" applyFont="1" applyFill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 wrapText="1"/>
    </xf>
    <xf numFmtId="164" fontId="4" fillId="5" borderId="1" xfId="1" applyNumberFormat="1" applyFont="1" applyFill="1" applyBorder="1" applyAlignment="1">
      <alignment horizontal="left" vertical="center"/>
    </xf>
    <xf numFmtId="49" fontId="4" fillId="5" borderId="1" xfId="1" applyNumberFormat="1" applyFont="1" applyFill="1" applyBorder="1" applyAlignment="1">
      <alignment horizontal="left" vertical="center"/>
    </xf>
    <xf numFmtId="49" fontId="4" fillId="3" borderId="2" xfId="1" applyNumberFormat="1" applyFont="1" applyFill="1" applyBorder="1" applyAlignment="1">
      <alignment horizontal="left" vertical="center" wrapText="1"/>
    </xf>
    <xf numFmtId="49" fontId="9" fillId="4" borderId="3" xfId="0" applyNumberFormat="1" applyFont="1" applyFill="1" applyBorder="1" applyAlignment="1">
      <alignment horizontal="left" vertical="center" wrapText="1"/>
    </xf>
    <xf numFmtId="49" fontId="9" fillId="0" borderId="0" xfId="0" applyNumberFormat="1" applyFont="1" applyFill="1" applyBorder="1" applyAlignment="1">
      <alignment horizontal="left" vertical="center" wrapText="1"/>
    </xf>
    <xf numFmtId="49" fontId="9" fillId="0" borderId="0" xfId="0" applyNumberFormat="1" applyFont="1" applyAlignment="1">
      <alignment horizontal="left"/>
    </xf>
    <xf numFmtId="49" fontId="5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left" vertical="center"/>
    </xf>
    <xf numFmtId="49" fontId="2" fillId="0" borderId="0" xfId="1" applyNumberFormat="1" applyFont="1" applyFill="1" applyBorder="1" applyAlignment="1">
      <alignment horizontal="left"/>
    </xf>
    <xf numFmtId="49" fontId="5" fillId="0" borderId="0" xfId="1" applyNumberFormat="1" applyFont="1" applyFill="1" applyBorder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49" fontId="2" fillId="0" borderId="0" xfId="1" applyNumberFormat="1" applyFont="1" applyAlignment="1">
      <alignment horizontal="left" vertical="center"/>
    </xf>
    <xf numFmtId="0" fontId="4" fillId="5" borderId="1" xfId="1" applyNumberFormat="1" applyFont="1" applyFill="1" applyBorder="1" applyAlignment="1">
      <alignment horizontal="left" vertical="center"/>
    </xf>
    <xf numFmtId="0" fontId="4" fillId="3" borderId="2" xfId="1" applyNumberFormat="1" applyFont="1" applyFill="1" applyBorder="1" applyAlignment="1">
      <alignment horizontal="left" vertical="center" wrapText="1"/>
    </xf>
    <xf numFmtId="0" fontId="9" fillId="4" borderId="3" xfId="0" applyNumberFormat="1" applyFont="1" applyFill="1" applyBorder="1" applyAlignment="1">
      <alignment horizontal="left" vertical="center" wrapText="1"/>
    </xf>
    <xf numFmtId="0" fontId="9" fillId="0" borderId="0" xfId="0" applyNumberFormat="1" applyFont="1" applyFill="1" applyBorder="1" applyAlignment="1">
      <alignment horizontal="left" vertical="center" wrapText="1"/>
    </xf>
    <xf numFmtId="0" fontId="2" fillId="0" borderId="0" xfId="1" applyNumberFormat="1" applyFont="1" applyFill="1" applyBorder="1" applyAlignment="1">
      <alignment horizontal="left" vertical="center"/>
    </xf>
    <xf numFmtId="0" fontId="2" fillId="0" borderId="0" xfId="0" applyNumberFormat="1" applyFont="1" applyFill="1" applyAlignment="1">
      <alignment horizontal="left" vertical="center"/>
    </xf>
    <xf numFmtId="0" fontId="2" fillId="0" borderId="0" xfId="1" applyNumberFormat="1" applyFont="1" applyAlignment="1">
      <alignment horizontal="left" vertical="center"/>
    </xf>
    <xf numFmtId="0" fontId="2" fillId="0" borderId="0" xfId="1" applyNumberFormat="1" applyFont="1" applyFill="1" applyAlignment="1">
      <alignment horizontal="left" vertical="center"/>
    </xf>
    <xf numFmtId="164" fontId="9" fillId="4" borderId="3" xfId="0" applyNumberFormat="1" applyFont="1" applyFill="1" applyBorder="1" applyAlignment="1">
      <alignment horizontal="right" vertical="center" wrapText="1"/>
    </xf>
    <xf numFmtId="164" fontId="9" fillId="0" borderId="0" xfId="0" applyNumberFormat="1" applyFont="1" applyFill="1" applyBorder="1" applyAlignment="1">
      <alignment horizontal="right" vertical="center" wrapText="1"/>
    </xf>
    <xf numFmtId="0" fontId="2" fillId="0" borderId="0" xfId="1" applyFont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8" fillId="0" borderId="0" xfId="0" applyFont="1" applyFill="1" applyBorder="1" applyAlignment="1">
      <alignment horizontal="right"/>
    </xf>
    <xf numFmtId="0" fontId="2" fillId="5" borderId="1" xfId="1" applyFont="1" applyFill="1" applyBorder="1" applyAlignment="1">
      <alignment horizontal="right" vertical="center"/>
    </xf>
    <xf numFmtId="164" fontId="9" fillId="4" borderId="4" xfId="0" applyNumberFormat="1" applyFont="1" applyFill="1" applyBorder="1" applyAlignment="1">
      <alignment horizontal="right" vertical="center" wrapText="1"/>
    </xf>
    <xf numFmtId="0" fontId="9" fillId="0" borderId="0" xfId="0" applyFont="1" applyAlignment="1">
      <alignment horizontal="right"/>
    </xf>
    <xf numFmtId="1" fontId="9" fillId="4" borderId="1" xfId="0" applyNumberFormat="1" applyFont="1" applyFill="1" applyBorder="1" applyAlignment="1">
      <alignment vertical="center" wrapText="1"/>
    </xf>
    <xf numFmtId="1" fontId="9" fillId="0" borderId="0" xfId="0" applyNumberFormat="1" applyFont="1" applyFill="1" applyBorder="1" applyAlignment="1">
      <alignment vertical="center" wrapText="1"/>
    </xf>
    <xf numFmtId="0" fontId="5" fillId="0" borderId="0" xfId="0" applyFont="1" applyFill="1" applyAlignment="1"/>
    <xf numFmtId="0" fontId="2" fillId="0" borderId="0" xfId="1" applyFont="1" applyAlignment="1">
      <alignment vertical="center"/>
    </xf>
    <xf numFmtId="0" fontId="2" fillId="0" borderId="0" xfId="0" applyFont="1" applyFill="1" applyAlignment="1">
      <alignment vertical="center"/>
    </xf>
    <xf numFmtId="1" fontId="9" fillId="4" borderId="4" xfId="0" applyNumberFormat="1" applyFont="1" applyFill="1" applyBorder="1" applyAlignment="1">
      <alignment vertical="center" wrapText="1"/>
    </xf>
    <xf numFmtId="1" fontId="9" fillId="0" borderId="0" xfId="0" applyNumberFormat="1" applyFont="1" applyAlignment="1"/>
    <xf numFmtId="0" fontId="2" fillId="5" borderId="0" xfId="1" applyFont="1" applyFill="1" applyAlignment="1">
      <alignment vertical="center"/>
    </xf>
    <xf numFmtId="1" fontId="4" fillId="3" borderId="3" xfId="1" applyNumberFormat="1" applyFont="1" applyFill="1" applyBorder="1" applyAlignment="1">
      <alignment vertical="center" wrapText="1"/>
    </xf>
    <xf numFmtId="1" fontId="9" fillId="4" borderId="3" xfId="0" applyNumberFormat="1" applyFont="1" applyFill="1" applyBorder="1" applyAlignment="1">
      <alignment vertical="center" wrapText="1"/>
    </xf>
    <xf numFmtId="0" fontId="2" fillId="0" borderId="0" xfId="0" applyFont="1" applyFill="1" applyAlignment="1"/>
    <xf numFmtId="1" fontId="4" fillId="3" borderId="4" xfId="1" applyNumberFormat="1" applyFont="1" applyFill="1" applyBorder="1" applyAlignment="1">
      <alignment vertical="center" wrapText="1"/>
    </xf>
    <xf numFmtId="0" fontId="2" fillId="5" borderId="1" xfId="1" applyFont="1" applyFill="1" applyBorder="1" applyAlignment="1">
      <alignment vertical="center"/>
    </xf>
    <xf numFmtId="1" fontId="9" fillId="4" borderId="5" xfId="0" applyNumberFormat="1" applyFont="1" applyFill="1" applyBorder="1" applyAlignment="1">
      <alignment vertical="center" wrapText="1"/>
    </xf>
    <xf numFmtId="0" fontId="9" fillId="0" borderId="0" xfId="0" applyFont="1" applyAlignment="1"/>
    <xf numFmtId="0" fontId="4" fillId="5" borderId="1" xfId="1" applyFont="1" applyFill="1" applyBorder="1" applyAlignment="1">
      <alignment horizontal="left" vertical="center"/>
    </xf>
    <xf numFmtId="0" fontId="9" fillId="0" borderId="0" xfId="0" applyNumberFormat="1" applyFont="1" applyAlignment="1">
      <alignment horizontal="left"/>
    </xf>
    <xf numFmtId="0" fontId="4" fillId="3" borderId="2" xfId="1" quotePrefix="1" applyNumberFormat="1" applyFont="1" applyFill="1" applyBorder="1" applyAlignment="1">
      <alignment horizontal="left" vertical="center" wrapText="1"/>
    </xf>
    <xf numFmtId="0" fontId="4" fillId="4" borderId="3" xfId="1" applyFont="1" applyFill="1" applyBorder="1" applyAlignment="1">
      <alignment horizontal="left" vertical="center" wrapText="1"/>
    </xf>
    <xf numFmtId="0" fontId="2" fillId="5" borderId="1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B52035EF-5F78-4A11-9CEA-2FEAF7712411}"/>
  </cellStyles>
  <dxfs count="1"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</xdr:row>
          <xdr:rowOff>19050</xdr:rowOff>
        </xdr:from>
        <xdr:to>
          <xdr:col>14</xdr:col>
          <xdr:colOff>552450</xdr:colOff>
          <xdr:row>20</xdr:row>
          <xdr:rowOff>66675</xdr:rowOff>
        </xdr:to>
        <xdr:sp macro="" textlink="">
          <xdr:nvSpPr>
            <xdr:cNvPr id="3073" name="Image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66675</xdr:colOff>
          <xdr:row>0</xdr:row>
          <xdr:rowOff>47625</xdr:rowOff>
        </xdr:from>
        <xdr:to>
          <xdr:col>14</xdr:col>
          <xdr:colOff>352425</xdr:colOff>
          <xdr:row>0</xdr:row>
          <xdr:rowOff>333375</xdr:rowOff>
        </xdr:to>
        <xdr:sp macro="" textlink="">
          <xdr:nvSpPr>
            <xdr:cNvPr id="3077" name="CommandButton_CProduit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2E43D-C4BD-4F25-8FAA-A68C44F16A6E}">
  <sheetPr codeName="Feuil3"/>
  <dimension ref="A1:AD496"/>
  <sheetViews>
    <sheetView tabSelected="1" zoomScale="85" zoomScaleNormal="85" workbookViewId="0">
      <pane ySplit="3" topLeftCell="A4" activePane="bottomLeft" state="frozen"/>
      <selection pane="bottomLeft" activeCell="C24" sqref="C24"/>
    </sheetView>
  </sheetViews>
  <sheetFormatPr baseColWidth="10" defaultRowHeight="12.75" x14ac:dyDescent="0.25"/>
  <cols>
    <col min="1" max="1" width="12.7109375" style="90" customWidth="1"/>
    <col min="2" max="2" width="16.7109375" style="87" customWidth="1"/>
    <col min="3" max="4" width="16.7109375" style="89" customWidth="1"/>
    <col min="5" max="6" width="40.7109375" style="82" customWidth="1"/>
    <col min="7" max="7" width="7.7109375" style="82" customWidth="1"/>
    <col min="8" max="8" width="7.7109375" style="20" customWidth="1"/>
    <col min="9" max="9" width="7.7109375" style="17" customWidth="1"/>
    <col min="10" max="10" width="10.7109375" style="18" customWidth="1"/>
    <col min="11" max="11" width="2.7109375" style="6" customWidth="1"/>
    <col min="12" max="12" width="10.7109375" style="6" customWidth="1"/>
    <col min="13" max="13" width="2.7109375" style="6" customWidth="1"/>
    <col min="14" max="14" width="6.7109375" style="102" customWidth="1"/>
    <col min="15" max="15" width="12.7109375" style="93" customWidth="1"/>
    <col min="16" max="16" width="6.7109375" style="102" customWidth="1"/>
    <col min="17" max="17" width="12.7109375" style="93" customWidth="1"/>
    <col min="18" max="18" width="2.7109375" style="6" customWidth="1"/>
    <col min="19" max="20" width="6.7109375" style="102" customWidth="1"/>
    <col min="21" max="21" width="2.7109375" style="6" customWidth="1"/>
    <col min="22" max="22" width="6.7109375" style="102" customWidth="1"/>
    <col min="23" max="23" width="12.7109375" style="102" customWidth="1"/>
    <col min="24" max="24" width="12.7109375" style="93" customWidth="1"/>
    <col min="25" max="25" width="2.7109375" style="6" customWidth="1"/>
    <col min="26" max="26" width="20.7109375" style="6" customWidth="1"/>
    <col min="27" max="27" width="2.7109375" style="6" customWidth="1"/>
    <col min="28" max="30" width="20.7109375" style="6" customWidth="1"/>
    <col min="31" max="16384" width="11.42578125" style="6"/>
  </cols>
  <sheetData>
    <row r="1" spans="1:30" ht="30" customHeight="1" x14ac:dyDescent="0.25">
      <c r="A1" s="83" t="s">
        <v>725</v>
      </c>
      <c r="B1" s="83"/>
      <c r="C1" s="83"/>
      <c r="D1" s="83"/>
      <c r="E1" s="72"/>
      <c r="F1" s="72"/>
      <c r="G1" s="72"/>
      <c r="H1" s="66"/>
      <c r="I1" s="64"/>
      <c r="J1" s="71"/>
      <c r="K1" s="27"/>
      <c r="L1" s="27"/>
      <c r="M1" s="27"/>
      <c r="N1" s="118"/>
      <c r="O1" s="118"/>
      <c r="P1" s="118"/>
      <c r="Q1" s="118"/>
      <c r="R1" s="27"/>
      <c r="S1" s="106"/>
      <c r="T1" s="106"/>
      <c r="U1" s="27"/>
      <c r="V1" s="111"/>
      <c r="W1" s="111"/>
      <c r="X1" s="96"/>
      <c r="Y1" s="96"/>
      <c r="Z1" s="114" t="s">
        <v>726</v>
      </c>
      <c r="AB1" s="6" t="s">
        <v>10</v>
      </c>
      <c r="AC1" s="6" t="s">
        <v>10</v>
      </c>
      <c r="AD1" s="6" t="s">
        <v>10</v>
      </c>
    </row>
    <row r="2" spans="1:30" s="8" customFormat="1" ht="30" customHeight="1" x14ac:dyDescent="0.2">
      <c r="A2" s="84" t="s">
        <v>648</v>
      </c>
      <c r="B2" s="84" t="s">
        <v>19</v>
      </c>
      <c r="C2" s="84" t="s">
        <v>588</v>
      </c>
      <c r="D2" s="116" t="s">
        <v>589</v>
      </c>
      <c r="E2" s="73" t="s">
        <v>590</v>
      </c>
      <c r="F2" s="73" t="s">
        <v>591</v>
      </c>
      <c r="G2" s="73" t="s">
        <v>20</v>
      </c>
      <c r="H2" s="59" t="s">
        <v>592</v>
      </c>
      <c r="I2" s="60" t="s">
        <v>21</v>
      </c>
      <c r="J2" s="61" t="s">
        <v>22</v>
      </c>
      <c r="L2" s="24" t="s">
        <v>593</v>
      </c>
      <c r="N2" s="119" t="s">
        <v>595</v>
      </c>
      <c r="O2" s="119"/>
      <c r="P2" s="120" t="s">
        <v>596</v>
      </c>
      <c r="Q2" s="119"/>
      <c r="R2" s="21"/>
      <c r="S2" s="107" t="s">
        <v>597</v>
      </c>
      <c r="T2" s="110" t="s">
        <v>598</v>
      </c>
      <c r="U2" s="22"/>
      <c r="V2" s="121" t="s">
        <v>599</v>
      </c>
      <c r="W2" s="121"/>
      <c r="X2" s="121"/>
      <c r="Z2" s="24" t="s">
        <v>588</v>
      </c>
      <c r="AB2" s="8" t="s">
        <v>1293</v>
      </c>
      <c r="AC2" s="8" t="s">
        <v>1291</v>
      </c>
      <c r="AD2" s="8" t="s">
        <v>1289</v>
      </c>
    </row>
    <row r="3" spans="1:30" s="8" customFormat="1" ht="15.95" customHeight="1" x14ac:dyDescent="0.25">
      <c r="A3" s="85"/>
      <c r="B3" s="85"/>
      <c r="C3" s="85"/>
      <c r="D3" s="85"/>
      <c r="E3" s="74"/>
      <c r="F3" s="74"/>
      <c r="G3" s="74"/>
      <c r="H3" s="67"/>
      <c r="I3" s="65"/>
      <c r="J3" s="62"/>
      <c r="L3" s="25" t="s">
        <v>594</v>
      </c>
      <c r="N3" s="99" t="s">
        <v>594</v>
      </c>
      <c r="O3" s="91" t="s">
        <v>600</v>
      </c>
      <c r="P3" s="104" t="s">
        <v>594</v>
      </c>
      <c r="Q3" s="91" t="s">
        <v>600</v>
      </c>
      <c r="R3" s="23"/>
      <c r="S3" s="108" t="s">
        <v>594</v>
      </c>
      <c r="T3" s="104" t="s">
        <v>594</v>
      </c>
      <c r="U3" s="23"/>
      <c r="V3" s="112" t="s">
        <v>594</v>
      </c>
      <c r="W3" s="26" t="s">
        <v>601</v>
      </c>
      <c r="X3" s="97" t="s">
        <v>600</v>
      </c>
      <c r="Z3" s="117" t="s">
        <v>727</v>
      </c>
      <c r="AB3" s="8" t="s">
        <v>1294</v>
      </c>
      <c r="AC3" s="8" t="s">
        <v>1292</v>
      </c>
      <c r="AD3" s="8" t="s">
        <v>1290</v>
      </c>
    </row>
    <row r="4" spans="1:30" s="52" customFormat="1" ht="15.95" customHeight="1" x14ac:dyDescent="0.25">
      <c r="A4" s="86"/>
      <c r="B4" s="86"/>
      <c r="C4" s="86"/>
      <c r="D4" s="86"/>
      <c r="E4" s="75"/>
      <c r="F4" s="75"/>
      <c r="G4" s="75"/>
      <c r="H4" s="68"/>
      <c r="I4" s="70"/>
      <c r="J4" s="63"/>
      <c r="L4" s="3"/>
      <c r="N4" s="100"/>
      <c r="O4" s="92"/>
      <c r="P4" s="100"/>
      <c r="Q4" s="92"/>
      <c r="R4" s="23"/>
      <c r="S4" s="100"/>
      <c r="T4" s="100"/>
      <c r="U4" s="23"/>
      <c r="V4" s="100"/>
      <c r="W4" s="53"/>
      <c r="X4" s="92"/>
    </row>
    <row r="5" spans="1:30" ht="12.95" customHeight="1" x14ac:dyDescent="0.2">
      <c r="A5" s="87" t="str">
        <f>Données!B$3</f>
        <v>AA</v>
      </c>
      <c r="B5" s="87" t="str">
        <f>Données!C$3</f>
        <v>abb</v>
      </c>
      <c r="C5" s="87" t="s">
        <v>797</v>
      </c>
      <c r="D5" s="115" t="str">
        <f>Données!M$5</f>
        <v>F0003</v>
      </c>
      <c r="E5" s="4" t="s">
        <v>402</v>
      </c>
      <c r="F5" s="76" t="s">
        <v>403</v>
      </c>
      <c r="G5" s="77" t="s">
        <v>393</v>
      </c>
      <c r="H5" s="69">
        <v>0</v>
      </c>
      <c r="I5" s="9">
        <v>6</v>
      </c>
      <c r="J5" s="54">
        <v>2.08</v>
      </c>
      <c r="K5" s="56"/>
      <c r="L5" s="55"/>
      <c r="M5" s="56"/>
      <c r="N5" s="101"/>
      <c r="O5" s="55"/>
      <c r="P5" s="105"/>
      <c r="Q5" s="95"/>
      <c r="R5" s="57"/>
      <c r="S5" s="109"/>
      <c r="T5" s="109"/>
      <c r="U5" s="58"/>
      <c r="V5" s="113"/>
      <c r="W5" s="113"/>
      <c r="X5" s="98"/>
      <c r="AD5" s="6">
        <v>1</v>
      </c>
    </row>
    <row r="6" spans="1:30" s="5" customFormat="1" ht="12.95" customHeight="1" x14ac:dyDescent="0.2">
      <c r="A6" s="87" t="str">
        <f>Données!B$3</f>
        <v>AA</v>
      </c>
      <c r="B6" s="87" t="str">
        <f>Données!C$3</f>
        <v>abb</v>
      </c>
      <c r="C6" s="87" t="s">
        <v>798</v>
      </c>
      <c r="D6" s="115" t="str">
        <f>Données!M$5</f>
        <v>F0003</v>
      </c>
      <c r="E6" s="4" t="s">
        <v>391</v>
      </c>
      <c r="F6" s="76" t="s">
        <v>392</v>
      </c>
      <c r="G6" s="77" t="s">
        <v>393</v>
      </c>
      <c r="H6" s="69"/>
      <c r="I6" s="9">
        <v>6</v>
      </c>
      <c r="J6" s="54">
        <v>2.08</v>
      </c>
      <c r="K6" s="56"/>
      <c r="L6" s="55"/>
      <c r="M6" s="56"/>
      <c r="N6" s="101"/>
      <c r="O6" s="55"/>
      <c r="P6" s="105"/>
      <c r="Q6" s="95"/>
      <c r="R6" s="57"/>
      <c r="S6" s="109"/>
      <c r="T6" s="109"/>
      <c r="U6" s="58"/>
      <c r="V6" s="113"/>
      <c r="W6" s="113"/>
      <c r="X6" s="98"/>
      <c r="AD6" s="5">
        <v>2</v>
      </c>
    </row>
    <row r="7" spans="1:30" s="5" customFormat="1" ht="12.95" customHeight="1" x14ac:dyDescent="0.2">
      <c r="A7" s="87" t="str">
        <f>Données!B$3</f>
        <v>AA</v>
      </c>
      <c r="B7" s="87" t="str">
        <f>Données!C$3</f>
        <v>abb</v>
      </c>
      <c r="C7" s="87" t="s">
        <v>799</v>
      </c>
      <c r="D7" s="115" t="str">
        <f>Données!M$5</f>
        <v>F0003</v>
      </c>
      <c r="E7" s="4" t="s">
        <v>404</v>
      </c>
      <c r="F7" s="76" t="s">
        <v>405</v>
      </c>
      <c r="G7" s="77" t="s">
        <v>393</v>
      </c>
      <c r="H7" s="69"/>
      <c r="I7" s="9">
        <v>6</v>
      </c>
      <c r="J7" s="54">
        <v>2.08</v>
      </c>
      <c r="K7" s="56"/>
      <c r="L7" s="55"/>
      <c r="M7" s="56"/>
      <c r="N7" s="101"/>
      <c r="O7" s="55"/>
      <c r="P7" s="105"/>
      <c r="Q7" s="95"/>
      <c r="R7" s="57"/>
      <c r="S7" s="109"/>
      <c r="T7" s="109"/>
      <c r="U7" s="58"/>
      <c r="V7" s="113"/>
      <c r="W7" s="113"/>
      <c r="X7" s="98"/>
    </row>
    <row r="8" spans="1:30" s="5" customFormat="1" ht="12.95" customHeight="1" x14ac:dyDescent="0.2">
      <c r="A8" s="87" t="str">
        <f>Données!B$3</f>
        <v>AA</v>
      </c>
      <c r="B8" s="87" t="str">
        <f>Données!C$3</f>
        <v>abb</v>
      </c>
      <c r="C8" s="87" t="s">
        <v>800</v>
      </c>
      <c r="D8" s="115" t="str">
        <f>Données!M$5</f>
        <v>F0003</v>
      </c>
      <c r="E8" s="4" t="s">
        <v>416</v>
      </c>
      <c r="F8" s="76" t="s">
        <v>417</v>
      </c>
      <c r="G8" s="77" t="s">
        <v>393</v>
      </c>
      <c r="H8" s="69"/>
      <c r="I8" s="9">
        <v>6</v>
      </c>
      <c r="J8" s="54">
        <v>2.08</v>
      </c>
      <c r="K8" s="56"/>
      <c r="L8" s="55"/>
      <c r="M8" s="56"/>
      <c r="N8" s="101"/>
      <c r="O8" s="55"/>
      <c r="P8" s="105"/>
      <c r="Q8" s="95"/>
      <c r="R8" s="57"/>
      <c r="S8" s="109"/>
      <c r="T8" s="109"/>
      <c r="U8" s="58"/>
      <c r="V8" s="113"/>
      <c r="W8" s="113"/>
      <c r="X8" s="98"/>
    </row>
    <row r="9" spans="1:30" s="5" customFormat="1" ht="12.95" customHeight="1" x14ac:dyDescent="0.2">
      <c r="A9" s="87" t="str">
        <f>Données!B$3</f>
        <v>AA</v>
      </c>
      <c r="B9" s="87" t="str">
        <f>Données!C$3</f>
        <v>abb</v>
      </c>
      <c r="C9" s="87" t="s">
        <v>801</v>
      </c>
      <c r="D9" s="115" t="str">
        <f>Données!M$5</f>
        <v>F0003</v>
      </c>
      <c r="E9" s="4" t="s">
        <v>418</v>
      </c>
      <c r="F9" s="76" t="s">
        <v>419</v>
      </c>
      <c r="G9" s="77" t="s">
        <v>393</v>
      </c>
      <c r="H9" s="69"/>
      <c r="I9" s="9">
        <v>6</v>
      </c>
      <c r="J9" s="54">
        <v>2.08</v>
      </c>
      <c r="K9" s="56"/>
      <c r="L9" s="55"/>
      <c r="M9" s="56"/>
      <c r="N9" s="101"/>
      <c r="O9" s="55"/>
      <c r="P9" s="105"/>
      <c r="Q9" s="95"/>
      <c r="R9" s="57"/>
      <c r="S9" s="109"/>
      <c r="T9" s="109"/>
      <c r="U9" s="58"/>
      <c r="V9" s="113"/>
      <c r="W9" s="113"/>
      <c r="X9" s="98"/>
    </row>
    <row r="10" spans="1:30" s="5" customFormat="1" ht="12.95" customHeight="1" x14ac:dyDescent="0.2">
      <c r="A10" s="87" t="str">
        <f>Données!B$3</f>
        <v>AA</v>
      </c>
      <c r="B10" s="87" t="str">
        <f>Données!C$3</f>
        <v>abb</v>
      </c>
      <c r="C10" s="87" t="s">
        <v>802</v>
      </c>
      <c r="D10" s="115" t="str">
        <f>Données!M$5</f>
        <v>F0003</v>
      </c>
      <c r="E10" s="4" t="s">
        <v>400</v>
      </c>
      <c r="F10" s="76" t="s">
        <v>401</v>
      </c>
      <c r="G10" s="77" t="s">
        <v>393</v>
      </c>
      <c r="H10" s="69"/>
      <c r="I10" s="9">
        <v>6</v>
      </c>
      <c r="J10" s="54">
        <v>2.08</v>
      </c>
      <c r="K10" s="56"/>
      <c r="L10" s="55"/>
      <c r="M10" s="56"/>
      <c r="N10" s="101"/>
      <c r="O10" s="55"/>
      <c r="P10" s="105"/>
      <c r="Q10" s="95"/>
      <c r="R10" s="57"/>
      <c r="S10" s="109"/>
      <c r="T10" s="109"/>
      <c r="U10" s="58"/>
      <c r="V10" s="113"/>
      <c r="W10" s="113"/>
      <c r="X10" s="98"/>
    </row>
    <row r="11" spans="1:30" s="5" customFormat="1" ht="12.95" customHeight="1" x14ac:dyDescent="0.2">
      <c r="A11" s="87" t="str">
        <f>Données!B$3</f>
        <v>AA</v>
      </c>
      <c r="B11" s="87" t="str">
        <f>Données!C$3</f>
        <v>abb</v>
      </c>
      <c r="C11" s="87" t="s">
        <v>803</v>
      </c>
      <c r="D11" s="115" t="str">
        <f>Données!M$5</f>
        <v>F0003</v>
      </c>
      <c r="E11" s="4" t="s">
        <v>394</v>
      </c>
      <c r="F11" s="76" t="s">
        <v>395</v>
      </c>
      <c r="G11" s="77" t="s">
        <v>393</v>
      </c>
      <c r="H11" s="69"/>
      <c r="I11" s="9">
        <v>6</v>
      </c>
      <c r="J11" s="54">
        <v>2.08</v>
      </c>
      <c r="K11" s="56"/>
      <c r="L11" s="55"/>
      <c r="M11" s="56"/>
      <c r="N11" s="101"/>
      <c r="O11" s="55"/>
      <c r="P11" s="105"/>
      <c r="Q11" s="95"/>
      <c r="R11" s="57"/>
      <c r="S11" s="109"/>
      <c r="T11" s="109"/>
      <c r="U11" s="58"/>
      <c r="V11" s="113"/>
      <c r="W11" s="113"/>
      <c r="X11" s="98"/>
    </row>
    <row r="12" spans="1:30" s="5" customFormat="1" ht="12.95" customHeight="1" x14ac:dyDescent="0.2">
      <c r="A12" s="87" t="str">
        <f>Données!B$3</f>
        <v>AA</v>
      </c>
      <c r="B12" s="87" t="str">
        <f>Données!C$3</f>
        <v>abb</v>
      </c>
      <c r="C12" s="87" t="s">
        <v>804</v>
      </c>
      <c r="D12" s="115" t="str">
        <f>Données!M$5</f>
        <v>F0003</v>
      </c>
      <c r="E12" s="4" t="s">
        <v>396</v>
      </c>
      <c r="F12" s="76" t="s">
        <v>397</v>
      </c>
      <c r="G12" s="77" t="s">
        <v>393</v>
      </c>
      <c r="H12" s="69"/>
      <c r="I12" s="9">
        <v>6</v>
      </c>
      <c r="J12" s="54">
        <v>2.08</v>
      </c>
      <c r="K12" s="56"/>
      <c r="L12" s="55"/>
      <c r="M12" s="56"/>
      <c r="N12" s="101"/>
      <c r="O12" s="55"/>
      <c r="P12" s="105"/>
      <c r="Q12" s="95"/>
      <c r="R12" s="57"/>
      <c r="S12" s="109"/>
      <c r="T12" s="109"/>
      <c r="U12" s="58"/>
      <c r="V12" s="113"/>
      <c r="W12" s="113"/>
      <c r="X12" s="98"/>
    </row>
    <row r="13" spans="1:30" ht="12.95" customHeight="1" x14ac:dyDescent="0.2">
      <c r="A13" s="87" t="str">
        <f>Données!B$3</f>
        <v>AA</v>
      </c>
      <c r="B13" s="87" t="str">
        <f>Données!C$3</f>
        <v>abb</v>
      </c>
      <c r="C13" s="87" t="s">
        <v>805</v>
      </c>
      <c r="D13" s="115" t="str">
        <f>Données!M$5</f>
        <v>F0003</v>
      </c>
      <c r="E13" s="4" t="s">
        <v>398</v>
      </c>
      <c r="F13" s="76" t="s">
        <v>399</v>
      </c>
      <c r="G13" s="77" t="s">
        <v>393</v>
      </c>
      <c r="H13" s="69"/>
      <c r="I13" s="9">
        <v>6</v>
      </c>
      <c r="J13" s="54">
        <v>2.08</v>
      </c>
      <c r="K13" s="56"/>
      <c r="L13" s="55"/>
      <c r="M13" s="56"/>
      <c r="N13" s="101"/>
      <c r="O13" s="55"/>
      <c r="P13" s="105"/>
      <c r="Q13" s="95"/>
      <c r="R13" s="57"/>
      <c r="S13" s="109"/>
      <c r="T13" s="109"/>
      <c r="U13" s="58"/>
      <c r="V13" s="113"/>
      <c r="W13" s="113"/>
      <c r="X13" s="98"/>
    </row>
    <row r="14" spans="1:30" ht="12.95" customHeight="1" x14ac:dyDescent="0.2">
      <c r="A14" s="87" t="str">
        <f>Données!B$3</f>
        <v>AA</v>
      </c>
      <c r="B14" s="87" t="str">
        <f>Données!C$3</f>
        <v>abb</v>
      </c>
      <c r="C14" s="87" t="s">
        <v>806</v>
      </c>
      <c r="D14" s="115" t="str">
        <f>Données!M$5</f>
        <v>F0003</v>
      </c>
      <c r="E14" s="4" t="s">
        <v>406</v>
      </c>
      <c r="F14" s="76" t="s">
        <v>407</v>
      </c>
      <c r="G14" s="77" t="s">
        <v>393</v>
      </c>
      <c r="H14" s="69"/>
      <c r="I14" s="9">
        <v>6</v>
      </c>
      <c r="J14" s="54">
        <v>2.08</v>
      </c>
      <c r="K14" s="56"/>
      <c r="L14" s="55"/>
      <c r="M14" s="56"/>
      <c r="N14" s="101"/>
      <c r="O14" s="55"/>
      <c r="P14" s="105"/>
      <c r="Q14" s="95"/>
      <c r="R14" s="57"/>
      <c r="S14" s="109"/>
      <c r="T14" s="109"/>
      <c r="U14" s="58"/>
      <c r="V14" s="113"/>
      <c r="W14" s="113"/>
      <c r="X14" s="98"/>
    </row>
    <row r="15" spans="1:30" ht="12.95" customHeight="1" x14ac:dyDescent="0.2">
      <c r="A15" s="87" t="str">
        <f>Données!B$3</f>
        <v>AA</v>
      </c>
      <c r="B15" s="87" t="str">
        <f>Données!C$3</f>
        <v>abb</v>
      </c>
      <c r="C15" s="87" t="s">
        <v>807</v>
      </c>
      <c r="D15" s="115" t="str">
        <f>Données!M$5</f>
        <v>F0003</v>
      </c>
      <c r="E15" s="4" t="s">
        <v>408</v>
      </c>
      <c r="F15" s="76" t="s">
        <v>409</v>
      </c>
      <c r="G15" s="77" t="s">
        <v>393</v>
      </c>
      <c r="H15" s="69"/>
      <c r="I15" s="9">
        <v>6</v>
      </c>
      <c r="J15" s="54">
        <v>2.08</v>
      </c>
      <c r="K15" s="56"/>
      <c r="L15" s="55"/>
      <c r="M15" s="56"/>
      <c r="N15" s="101"/>
      <c r="O15" s="55"/>
      <c r="P15" s="105"/>
      <c r="Q15" s="95"/>
      <c r="R15" s="57"/>
      <c r="S15" s="109"/>
      <c r="T15" s="109"/>
      <c r="U15" s="58"/>
      <c r="V15" s="113"/>
      <c r="W15" s="113"/>
      <c r="X15" s="98"/>
    </row>
    <row r="16" spans="1:30" ht="12.95" customHeight="1" x14ac:dyDescent="0.2">
      <c r="A16" s="87" t="str">
        <f>Données!B$3</f>
        <v>AA</v>
      </c>
      <c r="B16" s="87" t="str">
        <f>Données!C$3</f>
        <v>abb</v>
      </c>
      <c r="C16" s="87" t="s">
        <v>808</v>
      </c>
      <c r="D16" s="115" t="str">
        <f>Données!M$5</f>
        <v>F0003</v>
      </c>
      <c r="E16" s="4" t="s">
        <v>414</v>
      </c>
      <c r="F16" s="76" t="s">
        <v>415</v>
      </c>
      <c r="G16" s="77" t="s">
        <v>393</v>
      </c>
      <c r="H16" s="69"/>
      <c r="I16" s="9">
        <v>6</v>
      </c>
      <c r="J16" s="54">
        <v>2.08</v>
      </c>
      <c r="K16" s="56"/>
      <c r="L16" s="55"/>
      <c r="M16" s="56"/>
      <c r="N16" s="101"/>
      <c r="O16" s="55"/>
      <c r="P16" s="105"/>
      <c r="Q16" s="95"/>
      <c r="R16" s="57"/>
      <c r="S16" s="109"/>
      <c r="T16" s="109"/>
      <c r="U16" s="58"/>
      <c r="V16" s="113"/>
      <c r="W16" s="113"/>
      <c r="X16" s="98"/>
    </row>
    <row r="17" spans="1:28" ht="12.95" customHeight="1" x14ac:dyDescent="0.2">
      <c r="A17" s="87" t="str">
        <f>Données!B$3</f>
        <v>AA</v>
      </c>
      <c r="B17" s="87" t="str">
        <f>Données!C$3</f>
        <v>abb</v>
      </c>
      <c r="C17" s="87" t="s">
        <v>809</v>
      </c>
      <c r="D17" s="115" t="str">
        <f>Données!M$5</f>
        <v>F0003</v>
      </c>
      <c r="E17" s="4" t="s">
        <v>412</v>
      </c>
      <c r="F17" s="76" t="s">
        <v>413</v>
      </c>
      <c r="G17" s="77" t="s">
        <v>393</v>
      </c>
      <c r="H17" s="69"/>
      <c r="I17" s="9">
        <v>6</v>
      </c>
      <c r="J17" s="54">
        <v>2.08</v>
      </c>
      <c r="K17" s="56"/>
      <c r="L17" s="55"/>
      <c r="M17" s="56"/>
      <c r="N17" s="101"/>
      <c r="O17" s="55"/>
      <c r="P17" s="105"/>
      <c r="Q17" s="95"/>
      <c r="R17" s="57"/>
      <c r="S17" s="109"/>
      <c r="T17" s="109"/>
      <c r="U17" s="58"/>
      <c r="V17" s="113"/>
      <c r="W17" s="113"/>
      <c r="X17" s="98"/>
    </row>
    <row r="18" spans="1:28" ht="12.95" customHeight="1" x14ac:dyDescent="0.2">
      <c r="A18" s="87" t="str">
        <f>Données!B$3</f>
        <v>AA</v>
      </c>
      <c r="B18" s="87" t="str">
        <f>Données!C$3</f>
        <v>abb</v>
      </c>
      <c r="C18" s="87" t="s">
        <v>810</v>
      </c>
      <c r="D18" s="115" t="str">
        <f>Données!M$5</f>
        <v>F0003</v>
      </c>
      <c r="E18" s="4" t="s">
        <v>410</v>
      </c>
      <c r="F18" s="76" t="s">
        <v>411</v>
      </c>
      <c r="G18" s="77" t="s">
        <v>393</v>
      </c>
      <c r="H18" s="69"/>
      <c r="I18" s="9">
        <v>6</v>
      </c>
      <c r="J18" s="54">
        <v>2.08</v>
      </c>
    </row>
    <row r="19" spans="1:28" ht="12.95" customHeight="1" x14ac:dyDescent="0.2">
      <c r="A19" s="87" t="str">
        <f>Données!B$3</f>
        <v>AA</v>
      </c>
      <c r="B19" s="87" t="str">
        <f>Données!D$3</f>
        <v>acc</v>
      </c>
      <c r="C19" s="87" t="s">
        <v>811</v>
      </c>
      <c r="D19" s="115" t="str">
        <f>Données!M$5</f>
        <v>F0003</v>
      </c>
      <c r="E19" s="78" t="s">
        <v>373</v>
      </c>
      <c r="F19" s="78" t="s">
        <v>374</v>
      </c>
      <c r="G19" s="79" t="s">
        <v>364</v>
      </c>
      <c r="H19" s="19"/>
      <c r="I19" s="11">
        <v>12</v>
      </c>
      <c r="J19" s="14">
        <v>2.08</v>
      </c>
    </row>
    <row r="20" spans="1:28" ht="12.95" customHeight="1" x14ac:dyDescent="0.2">
      <c r="A20" s="87" t="str">
        <f>Données!B$3</f>
        <v>AA</v>
      </c>
      <c r="B20" s="87" t="str">
        <f>Données!D$3</f>
        <v>acc</v>
      </c>
      <c r="C20" s="87" t="s">
        <v>812</v>
      </c>
      <c r="D20" s="115" t="str">
        <f>Données!M$5</f>
        <v>F0003</v>
      </c>
      <c r="E20" s="78" t="s">
        <v>362</v>
      </c>
      <c r="F20" s="78" t="s">
        <v>363</v>
      </c>
      <c r="G20" s="79" t="s">
        <v>364</v>
      </c>
      <c r="H20" s="19"/>
      <c r="I20" s="11">
        <v>12</v>
      </c>
      <c r="J20" s="14">
        <v>2.08</v>
      </c>
    </row>
    <row r="21" spans="1:28" ht="12.95" customHeight="1" x14ac:dyDescent="0.2">
      <c r="A21" s="87" t="str">
        <f>Données!B$3</f>
        <v>AA</v>
      </c>
      <c r="B21" s="87" t="str">
        <f>Données!D$3</f>
        <v>acc</v>
      </c>
      <c r="C21" s="87" t="s">
        <v>813</v>
      </c>
      <c r="D21" s="115" t="str">
        <f>Données!M$5</f>
        <v>F0003</v>
      </c>
      <c r="E21" s="78" t="s">
        <v>375</v>
      </c>
      <c r="F21" s="78" t="s">
        <v>376</v>
      </c>
      <c r="G21" s="79" t="s">
        <v>364</v>
      </c>
      <c r="H21" s="19"/>
      <c r="I21" s="11">
        <v>12</v>
      </c>
      <c r="J21" s="14">
        <v>2.08</v>
      </c>
    </row>
    <row r="22" spans="1:28" ht="12.95" customHeight="1" x14ac:dyDescent="0.2">
      <c r="A22" s="87" t="str">
        <f>Données!B$3</f>
        <v>AA</v>
      </c>
      <c r="B22" s="87" t="str">
        <f>Données!D$3</f>
        <v>acc</v>
      </c>
      <c r="C22" s="87" t="s">
        <v>814</v>
      </c>
      <c r="D22" s="115" t="str">
        <f>Données!M$5</f>
        <v>F0003</v>
      </c>
      <c r="E22" s="78" t="s">
        <v>387</v>
      </c>
      <c r="F22" s="78" t="s">
        <v>388</v>
      </c>
      <c r="G22" s="79" t="s">
        <v>364</v>
      </c>
      <c r="H22" s="19"/>
      <c r="I22" s="11">
        <v>12</v>
      </c>
      <c r="J22" s="14">
        <v>2.08</v>
      </c>
    </row>
    <row r="23" spans="1:28" ht="12.95" customHeight="1" x14ac:dyDescent="0.2">
      <c r="A23" s="87" t="str">
        <f>Données!B$3</f>
        <v>AA</v>
      </c>
      <c r="B23" s="87" t="str">
        <f>Données!D$3</f>
        <v>acc</v>
      </c>
      <c r="C23" s="87" t="s">
        <v>815</v>
      </c>
      <c r="D23" s="115" t="str">
        <f>Données!M$5</f>
        <v>F0003</v>
      </c>
      <c r="E23" s="78" t="s">
        <v>389</v>
      </c>
      <c r="F23" s="78" t="s">
        <v>390</v>
      </c>
      <c r="G23" s="79" t="s">
        <v>364</v>
      </c>
      <c r="H23" s="19"/>
      <c r="I23" s="11">
        <v>12</v>
      </c>
      <c r="J23" s="14">
        <v>2.08</v>
      </c>
    </row>
    <row r="24" spans="1:28" s="5" customFormat="1" ht="12.95" customHeight="1" x14ac:dyDescent="0.2">
      <c r="A24" s="87" t="str">
        <f>Données!B$3</f>
        <v>AA</v>
      </c>
      <c r="B24" s="87" t="str">
        <f>Données!D$3</f>
        <v>acc</v>
      </c>
      <c r="C24" s="87" t="s">
        <v>816</v>
      </c>
      <c r="D24" s="115" t="str">
        <f>Données!M$5</f>
        <v>F0003</v>
      </c>
      <c r="E24" s="78" t="s">
        <v>371</v>
      </c>
      <c r="F24" s="78" t="s">
        <v>372</v>
      </c>
      <c r="G24" s="79" t="s">
        <v>364</v>
      </c>
      <c r="H24" s="19"/>
      <c r="I24" s="11">
        <v>12</v>
      </c>
      <c r="J24" s="14">
        <v>2.08</v>
      </c>
      <c r="K24" s="6"/>
      <c r="L24" s="6"/>
      <c r="M24" s="6"/>
      <c r="N24" s="102"/>
      <c r="O24" s="93"/>
      <c r="P24" s="102"/>
      <c r="Q24" s="93"/>
      <c r="R24" s="6"/>
      <c r="S24" s="102"/>
      <c r="T24" s="102"/>
      <c r="U24" s="6"/>
      <c r="V24" s="102"/>
      <c r="W24" s="102"/>
      <c r="X24" s="93"/>
    </row>
    <row r="25" spans="1:28" s="5" customFormat="1" ht="12.95" customHeight="1" x14ac:dyDescent="0.2">
      <c r="A25" s="87" t="str">
        <f>Données!B$3</f>
        <v>AA</v>
      </c>
      <c r="B25" s="87" t="str">
        <f>Données!D$3</f>
        <v>acc</v>
      </c>
      <c r="C25" s="87" t="s">
        <v>817</v>
      </c>
      <c r="D25" s="115" t="str">
        <f>Données!M$5</f>
        <v>F0003</v>
      </c>
      <c r="E25" s="78" t="s">
        <v>365</v>
      </c>
      <c r="F25" s="78" t="s">
        <v>366</v>
      </c>
      <c r="G25" s="79" t="s">
        <v>364</v>
      </c>
      <c r="H25" s="19"/>
      <c r="I25" s="11">
        <v>12</v>
      </c>
      <c r="J25" s="14">
        <v>2.08</v>
      </c>
      <c r="K25" s="6"/>
      <c r="L25" s="6"/>
      <c r="M25" s="6"/>
      <c r="N25" s="102"/>
      <c r="O25" s="93"/>
      <c r="P25" s="102"/>
      <c r="Q25" s="93"/>
      <c r="R25" s="6"/>
      <c r="S25" s="102"/>
      <c r="T25" s="102"/>
      <c r="U25" s="6"/>
      <c r="V25" s="102"/>
      <c r="W25" s="102"/>
      <c r="X25" s="93"/>
    </row>
    <row r="26" spans="1:28" s="5" customFormat="1" ht="12.95" customHeight="1" x14ac:dyDescent="0.2">
      <c r="A26" s="87" t="str">
        <f>Données!B$3</f>
        <v>AA</v>
      </c>
      <c r="B26" s="87" t="str">
        <f>Données!D$3</f>
        <v>acc</v>
      </c>
      <c r="C26" s="87" t="s">
        <v>818</v>
      </c>
      <c r="D26" s="115" t="str">
        <f>Données!M$5</f>
        <v>F0003</v>
      </c>
      <c r="E26" s="78" t="s">
        <v>367</v>
      </c>
      <c r="F26" s="78" t="s">
        <v>368</v>
      </c>
      <c r="G26" s="79" t="s">
        <v>364</v>
      </c>
      <c r="H26" s="19"/>
      <c r="I26" s="11">
        <v>12</v>
      </c>
      <c r="J26" s="14">
        <v>2.08</v>
      </c>
      <c r="K26" s="6"/>
      <c r="L26" s="6"/>
      <c r="M26" s="6"/>
      <c r="N26" s="102"/>
      <c r="O26" s="93"/>
      <c r="P26" s="102"/>
      <c r="Q26" s="93"/>
      <c r="R26" s="6"/>
      <c r="S26" s="102"/>
      <c r="T26" s="102"/>
      <c r="U26" s="6"/>
      <c r="V26" s="102"/>
      <c r="W26" s="102"/>
      <c r="X26" s="93"/>
    </row>
    <row r="27" spans="1:28" s="5" customFormat="1" ht="12.95" customHeight="1" x14ac:dyDescent="0.2">
      <c r="A27" s="87" t="str">
        <f>Données!B$3</f>
        <v>AA</v>
      </c>
      <c r="B27" s="87" t="str">
        <f>Données!D$3</f>
        <v>acc</v>
      </c>
      <c r="C27" s="87" t="s">
        <v>819</v>
      </c>
      <c r="D27" s="115" t="str">
        <f>Données!M$5</f>
        <v>F0003</v>
      </c>
      <c r="E27" s="78" t="s">
        <v>369</v>
      </c>
      <c r="F27" s="78" t="s">
        <v>370</v>
      </c>
      <c r="G27" s="79" t="s">
        <v>364</v>
      </c>
      <c r="H27" s="19"/>
      <c r="I27" s="11">
        <v>12</v>
      </c>
      <c r="J27" s="14">
        <v>2.08</v>
      </c>
      <c r="K27" s="6"/>
      <c r="L27" s="6"/>
      <c r="M27" s="6"/>
      <c r="N27" s="102"/>
      <c r="O27" s="93"/>
      <c r="P27" s="102"/>
      <c r="Q27" s="93"/>
      <c r="R27" s="6"/>
      <c r="S27" s="102"/>
      <c r="T27" s="102"/>
      <c r="U27" s="6"/>
      <c r="V27" s="102"/>
      <c r="W27" s="102"/>
      <c r="X27" s="93"/>
    </row>
    <row r="28" spans="1:28" ht="12.95" customHeight="1" x14ac:dyDescent="0.2">
      <c r="A28" s="87" t="str">
        <f>Données!B$3</f>
        <v>AA</v>
      </c>
      <c r="B28" s="87" t="str">
        <f>Données!D$3</f>
        <v>acc</v>
      </c>
      <c r="C28" s="87" t="s">
        <v>820</v>
      </c>
      <c r="D28" s="115" t="str">
        <f>Données!M$5</f>
        <v>F0003</v>
      </c>
      <c r="E28" s="78" t="s">
        <v>377</v>
      </c>
      <c r="F28" s="78" t="s">
        <v>378</v>
      </c>
      <c r="G28" s="79" t="s">
        <v>364</v>
      </c>
      <c r="H28" s="19"/>
      <c r="I28" s="11">
        <v>12</v>
      </c>
      <c r="J28" s="14">
        <v>2.08</v>
      </c>
    </row>
    <row r="29" spans="1:28" ht="12.95" customHeight="1" x14ac:dyDescent="0.2">
      <c r="A29" s="87" t="str">
        <f>Données!B$3</f>
        <v>AA</v>
      </c>
      <c r="B29" s="87" t="str">
        <f>Données!D$3</f>
        <v>acc</v>
      </c>
      <c r="C29" s="87" t="s">
        <v>821</v>
      </c>
      <c r="D29" s="115" t="str">
        <f>Données!M$5</f>
        <v>F0003</v>
      </c>
      <c r="E29" s="78" t="s">
        <v>379</v>
      </c>
      <c r="F29" s="78" t="s">
        <v>380</v>
      </c>
      <c r="G29" s="79" t="s">
        <v>364</v>
      </c>
      <c r="H29" s="19"/>
      <c r="I29" s="11">
        <v>12</v>
      </c>
      <c r="J29" s="14">
        <v>2.08</v>
      </c>
    </row>
    <row r="30" spans="1:28" ht="12.95" customHeight="1" x14ac:dyDescent="0.2">
      <c r="A30" s="87" t="str">
        <f>Données!B$3</f>
        <v>AA</v>
      </c>
      <c r="B30" s="87" t="str">
        <f>Données!D$3</f>
        <v>acc</v>
      </c>
      <c r="C30" s="87" t="s">
        <v>822</v>
      </c>
      <c r="D30" s="115" t="str">
        <f>Données!M$5</f>
        <v>F0003</v>
      </c>
      <c r="E30" s="78" t="s">
        <v>385</v>
      </c>
      <c r="F30" s="78" t="s">
        <v>386</v>
      </c>
      <c r="G30" s="79" t="s">
        <v>364</v>
      </c>
      <c r="H30" s="19"/>
      <c r="I30" s="11">
        <v>12</v>
      </c>
      <c r="J30" s="14">
        <v>2.08</v>
      </c>
      <c r="K30" s="5"/>
      <c r="L30" s="5"/>
      <c r="M30" s="5"/>
      <c r="N30" s="103"/>
      <c r="O30" s="94"/>
      <c r="P30" s="103"/>
      <c r="Q30" s="94"/>
      <c r="R30" s="5"/>
      <c r="S30" s="103"/>
      <c r="T30" s="103"/>
      <c r="U30" s="5"/>
      <c r="V30" s="103"/>
      <c r="W30" s="103"/>
      <c r="X30" s="94"/>
    </row>
    <row r="31" spans="1:28" ht="12.95" customHeight="1" x14ac:dyDescent="0.2">
      <c r="A31" s="87" t="str">
        <f>Données!B$3</f>
        <v>AA</v>
      </c>
      <c r="B31" s="87" t="str">
        <f>Données!D$3</f>
        <v>acc</v>
      </c>
      <c r="C31" s="87" t="s">
        <v>823</v>
      </c>
      <c r="D31" s="115" t="str">
        <f>Données!M$5</f>
        <v>F0003</v>
      </c>
      <c r="E31" s="78" t="s">
        <v>383</v>
      </c>
      <c r="F31" s="78" t="s">
        <v>384</v>
      </c>
      <c r="G31" s="79" t="s">
        <v>364</v>
      </c>
      <c r="H31" s="19"/>
      <c r="I31" s="11">
        <v>12</v>
      </c>
      <c r="J31" s="14">
        <v>2.08</v>
      </c>
      <c r="K31" s="5"/>
      <c r="L31" s="5"/>
      <c r="M31" s="5"/>
      <c r="N31" s="103"/>
      <c r="O31" s="94"/>
      <c r="P31" s="103"/>
      <c r="Q31" s="94"/>
      <c r="R31" s="5"/>
      <c r="S31" s="103"/>
      <c r="T31" s="103"/>
      <c r="U31" s="5"/>
      <c r="V31" s="103"/>
      <c r="W31" s="103"/>
      <c r="X31" s="94"/>
    </row>
    <row r="32" spans="1:28" ht="12.95" customHeight="1" x14ac:dyDescent="0.2">
      <c r="A32" s="87" t="str">
        <f>Données!B$3</f>
        <v>AA</v>
      </c>
      <c r="B32" s="87" t="str">
        <f>Données!D$3</f>
        <v>acc</v>
      </c>
      <c r="C32" s="87" t="s">
        <v>824</v>
      </c>
      <c r="D32" s="115" t="str">
        <f>Données!M$5</f>
        <v>F0003</v>
      </c>
      <c r="E32" s="78" t="s">
        <v>381</v>
      </c>
      <c r="F32" s="78" t="s">
        <v>382</v>
      </c>
      <c r="G32" s="79" t="s">
        <v>364</v>
      </c>
      <c r="H32" s="19"/>
      <c r="I32" s="11">
        <v>12</v>
      </c>
      <c r="J32" s="14">
        <v>2.08</v>
      </c>
      <c r="K32" s="5"/>
      <c r="L32" s="5"/>
      <c r="M32" s="5"/>
      <c r="N32" s="103"/>
      <c r="O32" s="94"/>
      <c r="P32" s="103"/>
      <c r="Q32" s="94"/>
      <c r="R32" s="5"/>
      <c r="S32" s="103"/>
      <c r="T32" s="103"/>
      <c r="U32" s="5"/>
      <c r="V32" s="103"/>
      <c r="W32" s="103"/>
      <c r="X32" s="94"/>
      <c r="AB32" s="6">
        <v>12</v>
      </c>
    </row>
    <row r="33" spans="1:28" ht="12.95" customHeight="1" x14ac:dyDescent="0.2">
      <c r="A33" s="87" t="str">
        <f>Données!B$3</f>
        <v>AA</v>
      </c>
      <c r="B33" s="87" t="str">
        <f>Données!D$3</f>
        <v>acc</v>
      </c>
      <c r="C33" s="87" t="s">
        <v>825</v>
      </c>
      <c r="D33" s="115" t="str">
        <f>Données!M$5</f>
        <v>F0003</v>
      </c>
      <c r="E33" s="78" t="s">
        <v>649</v>
      </c>
      <c r="F33" s="78" t="s">
        <v>649</v>
      </c>
      <c r="G33" s="79" t="s">
        <v>28</v>
      </c>
      <c r="H33" s="19"/>
      <c r="I33" s="11">
        <v>1</v>
      </c>
      <c r="J33" s="14">
        <v>1.35</v>
      </c>
      <c r="K33" s="5"/>
      <c r="L33" s="5"/>
      <c r="M33" s="5"/>
      <c r="N33" s="103"/>
      <c r="O33" s="94"/>
      <c r="P33" s="103"/>
      <c r="Q33" s="94"/>
      <c r="R33" s="5"/>
      <c r="S33" s="103"/>
      <c r="T33" s="103"/>
      <c r="U33" s="5"/>
      <c r="V33" s="103"/>
      <c r="W33" s="103"/>
      <c r="X33" s="94"/>
      <c r="AB33" s="6">
        <v>11</v>
      </c>
    </row>
    <row r="34" spans="1:28" ht="12.95" customHeight="1" x14ac:dyDescent="0.2">
      <c r="A34" s="87" t="str">
        <f>Données!B$4</f>
        <v>BB</v>
      </c>
      <c r="B34" s="87" t="str">
        <f>Données!C$4</f>
        <v>bcc</v>
      </c>
      <c r="C34" s="87" t="s">
        <v>826</v>
      </c>
      <c r="D34" s="88" t="str">
        <f>Données!M$7</f>
        <v>F0005</v>
      </c>
      <c r="E34" s="78" t="s">
        <v>608</v>
      </c>
      <c r="F34" s="78"/>
      <c r="G34" s="79" t="s">
        <v>28</v>
      </c>
      <c r="H34" s="19"/>
      <c r="I34" s="11">
        <v>1</v>
      </c>
      <c r="J34" s="14">
        <v>32</v>
      </c>
      <c r="K34" s="5"/>
      <c r="L34" s="5"/>
      <c r="M34" s="5"/>
      <c r="N34" s="103"/>
      <c r="O34" s="94"/>
      <c r="P34" s="103"/>
      <c r="Q34" s="94"/>
      <c r="R34" s="5"/>
      <c r="S34" s="103"/>
      <c r="T34" s="103"/>
      <c r="U34" s="5"/>
      <c r="V34" s="103"/>
      <c r="W34" s="103"/>
      <c r="X34" s="94"/>
    </row>
    <row r="35" spans="1:28" ht="12.95" customHeight="1" x14ac:dyDescent="0.2">
      <c r="A35" s="87" t="str">
        <f>Données!B$4</f>
        <v>BB</v>
      </c>
      <c r="B35" s="87" t="str">
        <f>Données!C$4</f>
        <v>bcc</v>
      </c>
      <c r="C35" s="87" t="s">
        <v>827</v>
      </c>
      <c r="D35" s="88" t="str">
        <f>Données!M$7</f>
        <v>F0005</v>
      </c>
      <c r="E35" s="78" t="s">
        <v>610</v>
      </c>
      <c r="F35" s="78"/>
      <c r="G35" s="79" t="s">
        <v>28</v>
      </c>
      <c r="H35" s="19"/>
      <c r="I35" s="11">
        <v>1</v>
      </c>
      <c r="J35" s="14">
        <v>32</v>
      </c>
      <c r="K35" s="5"/>
      <c r="L35" s="5"/>
      <c r="M35" s="5"/>
      <c r="N35" s="103"/>
      <c r="O35" s="94"/>
      <c r="P35" s="103"/>
      <c r="Q35" s="94"/>
      <c r="R35" s="5"/>
      <c r="S35" s="103"/>
      <c r="T35" s="103"/>
      <c r="U35" s="5"/>
      <c r="V35" s="103"/>
      <c r="W35" s="103"/>
      <c r="X35" s="94"/>
    </row>
    <row r="36" spans="1:28" ht="12.95" customHeight="1" x14ac:dyDescent="0.2">
      <c r="A36" s="87" t="str">
        <f>Données!B$4</f>
        <v>BB</v>
      </c>
      <c r="B36" s="87" t="str">
        <f>Données!C$4</f>
        <v>bcc</v>
      </c>
      <c r="C36" s="87" t="s">
        <v>828</v>
      </c>
      <c r="D36" s="88" t="str">
        <f>Données!M$7</f>
        <v>F0005</v>
      </c>
      <c r="E36" s="78" t="s">
        <v>609</v>
      </c>
      <c r="F36" s="78"/>
      <c r="G36" s="79" t="s">
        <v>28</v>
      </c>
      <c r="H36" s="19"/>
      <c r="I36" s="11">
        <v>1</v>
      </c>
      <c r="J36" s="14">
        <v>32</v>
      </c>
      <c r="K36" s="5"/>
      <c r="L36" s="5"/>
      <c r="M36" s="5"/>
      <c r="N36" s="103"/>
      <c r="O36" s="94"/>
      <c r="P36" s="103"/>
      <c r="Q36" s="94"/>
      <c r="R36" s="5"/>
      <c r="S36" s="103"/>
      <c r="T36" s="103"/>
      <c r="U36" s="5"/>
      <c r="V36" s="103"/>
      <c r="W36" s="103"/>
      <c r="X36" s="94"/>
    </row>
    <row r="37" spans="1:28" ht="12.95" customHeight="1" x14ac:dyDescent="0.2">
      <c r="A37" s="87" t="str">
        <f>Données!B$4</f>
        <v>BB</v>
      </c>
      <c r="B37" s="87" t="str">
        <f>Données!C$4</f>
        <v>bcc</v>
      </c>
      <c r="C37" s="87" t="s">
        <v>829</v>
      </c>
      <c r="D37" s="88" t="str">
        <f>Données!M$7</f>
        <v>F0005</v>
      </c>
      <c r="E37" s="78" t="s">
        <v>611</v>
      </c>
      <c r="F37" s="78"/>
      <c r="G37" s="79" t="s">
        <v>28</v>
      </c>
      <c r="H37" s="19"/>
      <c r="I37" s="11">
        <v>1</v>
      </c>
      <c r="J37" s="14">
        <v>32</v>
      </c>
      <c r="K37" s="5"/>
      <c r="L37" s="5"/>
      <c r="M37" s="5"/>
      <c r="N37" s="103"/>
      <c r="O37" s="94"/>
      <c r="P37" s="103"/>
      <c r="Q37" s="94"/>
      <c r="R37" s="5"/>
      <c r="S37" s="103"/>
      <c r="T37" s="103"/>
      <c r="U37" s="5"/>
      <c r="V37" s="103"/>
      <c r="W37" s="103"/>
      <c r="X37" s="94"/>
    </row>
    <row r="38" spans="1:28" s="5" customFormat="1" ht="12.95" customHeight="1" x14ac:dyDescent="0.2">
      <c r="A38" s="87" t="str">
        <f>Données!B$4</f>
        <v>BB</v>
      </c>
      <c r="B38" s="87" t="str">
        <f>Données!D$4</f>
        <v>bdd</v>
      </c>
      <c r="C38" s="87" t="s">
        <v>830</v>
      </c>
      <c r="D38" s="88" t="str">
        <f>Données!M$7</f>
        <v>F0005</v>
      </c>
      <c r="E38" s="78" t="s">
        <v>608</v>
      </c>
      <c r="F38" s="78"/>
      <c r="G38" s="79" t="s">
        <v>28</v>
      </c>
      <c r="H38" s="19"/>
      <c r="I38" s="11">
        <v>1</v>
      </c>
      <c r="J38" s="14">
        <v>32</v>
      </c>
      <c r="N38" s="103"/>
      <c r="O38" s="94"/>
      <c r="P38" s="103"/>
      <c r="Q38" s="94"/>
      <c r="S38" s="103"/>
      <c r="T38" s="103"/>
      <c r="V38" s="103"/>
      <c r="W38" s="103"/>
      <c r="X38" s="94"/>
    </row>
    <row r="39" spans="1:28" s="5" customFormat="1" ht="12.95" customHeight="1" x14ac:dyDescent="0.2">
      <c r="A39" s="87" t="str">
        <f>Données!B$4</f>
        <v>BB</v>
      </c>
      <c r="B39" s="87" t="str">
        <f>Données!D$4</f>
        <v>bdd</v>
      </c>
      <c r="C39" s="87" t="s">
        <v>831</v>
      </c>
      <c r="D39" s="88" t="str">
        <f>Données!M$7</f>
        <v>F0005</v>
      </c>
      <c r="E39" s="78" t="s">
        <v>610</v>
      </c>
      <c r="F39" s="78"/>
      <c r="G39" s="79" t="s">
        <v>28</v>
      </c>
      <c r="H39" s="19"/>
      <c r="I39" s="11">
        <v>1</v>
      </c>
      <c r="J39" s="14">
        <v>32</v>
      </c>
      <c r="N39" s="103"/>
      <c r="O39" s="94"/>
      <c r="P39" s="103"/>
      <c r="Q39" s="94"/>
      <c r="S39" s="103"/>
      <c r="T39" s="103"/>
      <c r="V39" s="103"/>
      <c r="W39" s="103"/>
      <c r="X39" s="94"/>
    </row>
    <row r="40" spans="1:28" s="5" customFormat="1" ht="12.95" customHeight="1" x14ac:dyDescent="0.2">
      <c r="A40" s="87" t="str">
        <f>Données!B$4</f>
        <v>BB</v>
      </c>
      <c r="B40" s="87" t="str">
        <f>Données!D$4</f>
        <v>bdd</v>
      </c>
      <c r="C40" s="87" t="s">
        <v>832</v>
      </c>
      <c r="D40" s="88" t="str">
        <f>Données!M$7</f>
        <v>F0005</v>
      </c>
      <c r="E40" s="78" t="s">
        <v>609</v>
      </c>
      <c r="F40" s="78"/>
      <c r="G40" s="79" t="s">
        <v>28</v>
      </c>
      <c r="H40" s="19"/>
      <c r="I40" s="11">
        <v>1</v>
      </c>
      <c r="J40" s="14">
        <v>32</v>
      </c>
      <c r="N40" s="103"/>
      <c r="O40" s="94"/>
      <c r="P40" s="103"/>
      <c r="Q40" s="94"/>
      <c r="S40" s="103"/>
      <c r="T40" s="103"/>
      <c r="V40" s="103"/>
      <c r="W40" s="103"/>
      <c r="X40" s="94"/>
    </row>
    <row r="41" spans="1:28" s="5" customFormat="1" ht="12.95" customHeight="1" x14ac:dyDescent="0.2">
      <c r="A41" s="87" t="str">
        <f>Données!B$4</f>
        <v>BB</v>
      </c>
      <c r="B41" s="87" t="str">
        <f>Données!D$4</f>
        <v>bdd</v>
      </c>
      <c r="C41" s="87" t="s">
        <v>833</v>
      </c>
      <c r="D41" s="88" t="str">
        <f>Données!M$7</f>
        <v>F0005</v>
      </c>
      <c r="E41" s="78" t="s">
        <v>611</v>
      </c>
      <c r="F41" s="78"/>
      <c r="G41" s="79" t="s">
        <v>28</v>
      </c>
      <c r="H41" s="19"/>
      <c r="I41" s="11">
        <v>1</v>
      </c>
      <c r="J41" s="14">
        <v>32</v>
      </c>
      <c r="N41" s="103"/>
      <c r="O41" s="94"/>
      <c r="P41" s="103"/>
      <c r="Q41" s="94"/>
      <c r="S41" s="103"/>
      <c r="T41" s="103"/>
      <c r="V41" s="103"/>
      <c r="W41" s="103"/>
      <c r="X41" s="94"/>
    </row>
    <row r="42" spans="1:28" s="5" customFormat="1" ht="12.95" customHeight="1" x14ac:dyDescent="0.2">
      <c r="A42" s="87" t="str">
        <f>Données!B$4</f>
        <v>BB</v>
      </c>
      <c r="B42" s="87" t="str">
        <f>Données!E$4</f>
        <v>bee</v>
      </c>
      <c r="C42" s="87" t="s">
        <v>834</v>
      </c>
      <c r="D42" s="88" t="str">
        <f>Données!M$7</f>
        <v>F0005</v>
      </c>
      <c r="E42" s="78" t="s">
        <v>608</v>
      </c>
      <c r="F42" s="78"/>
      <c r="G42" s="79" t="s">
        <v>28</v>
      </c>
      <c r="H42" s="19"/>
      <c r="I42" s="11">
        <v>1</v>
      </c>
      <c r="J42" s="14">
        <v>32</v>
      </c>
      <c r="N42" s="103"/>
      <c r="O42" s="94"/>
      <c r="P42" s="103"/>
      <c r="Q42" s="94"/>
      <c r="S42" s="103"/>
      <c r="T42" s="103"/>
      <c r="V42" s="103"/>
      <c r="W42" s="103"/>
      <c r="X42" s="94"/>
    </row>
    <row r="43" spans="1:28" s="5" customFormat="1" ht="12.95" customHeight="1" x14ac:dyDescent="0.2">
      <c r="A43" s="87" t="str">
        <f>Données!B$4</f>
        <v>BB</v>
      </c>
      <c r="B43" s="87" t="str">
        <f>Données!E$4</f>
        <v>bee</v>
      </c>
      <c r="C43" s="87" t="s">
        <v>835</v>
      </c>
      <c r="D43" s="88" t="str">
        <f>Données!M$7</f>
        <v>F0005</v>
      </c>
      <c r="E43" s="78" t="s">
        <v>610</v>
      </c>
      <c r="F43" s="78"/>
      <c r="G43" s="79" t="s">
        <v>28</v>
      </c>
      <c r="H43" s="19"/>
      <c r="I43" s="11">
        <v>1</v>
      </c>
      <c r="J43" s="14">
        <v>32</v>
      </c>
      <c r="N43" s="103"/>
      <c r="O43" s="94"/>
      <c r="P43" s="103"/>
      <c r="Q43" s="94"/>
      <c r="S43" s="103"/>
      <c r="T43" s="103"/>
      <c r="V43" s="103"/>
      <c r="W43" s="103"/>
      <c r="X43" s="94"/>
    </row>
    <row r="44" spans="1:28" s="5" customFormat="1" ht="12.95" customHeight="1" x14ac:dyDescent="0.2">
      <c r="A44" s="87" t="str">
        <f>Données!B$4</f>
        <v>BB</v>
      </c>
      <c r="B44" s="87" t="str">
        <f>Données!E$4</f>
        <v>bee</v>
      </c>
      <c r="C44" s="87" t="s">
        <v>836</v>
      </c>
      <c r="D44" s="88" t="str">
        <f>Données!M$7</f>
        <v>F0005</v>
      </c>
      <c r="E44" s="78" t="s">
        <v>609</v>
      </c>
      <c r="F44" s="78"/>
      <c r="G44" s="79" t="s">
        <v>28</v>
      </c>
      <c r="H44" s="19"/>
      <c r="I44" s="11">
        <v>1</v>
      </c>
      <c r="J44" s="14">
        <v>32</v>
      </c>
      <c r="N44" s="103"/>
      <c r="O44" s="94"/>
      <c r="P44" s="103"/>
      <c r="Q44" s="94"/>
      <c r="S44" s="103"/>
      <c r="T44" s="103"/>
      <c r="V44" s="103"/>
      <c r="W44" s="103"/>
      <c r="X44" s="94"/>
    </row>
    <row r="45" spans="1:28" s="5" customFormat="1" ht="12.95" customHeight="1" x14ac:dyDescent="0.2">
      <c r="A45" s="87" t="str">
        <f>Données!B$4</f>
        <v>BB</v>
      </c>
      <c r="B45" s="87" t="str">
        <f>Données!E$4</f>
        <v>bee</v>
      </c>
      <c r="C45" s="87" t="s">
        <v>837</v>
      </c>
      <c r="D45" s="88" t="str">
        <f>Données!M$7</f>
        <v>F0005</v>
      </c>
      <c r="E45" s="78" t="s">
        <v>611</v>
      </c>
      <c r="F45" s="78"/>
      <c r="G45" s="79" t="s">
        <v>28</v>
      </c>
      <c r="H45" s="19"/>
      <c r="I45" s="11">
        <v>1</v>
      </c>
      <c r="J45" s="14">
        <v>32</v>
      </c>
      <c r="K45" s="6"/>
      <c r="L45" s="6"/>
      <c r="M45" s="6"/>
      <c r="N45" s="102"/>
      <c r="O45" s="93"/>
      <c r="P45" s="102"/>
      <c r="Q45" s="93"/>
      <c r="R45" s="6"/>
      <c r="S45" s="102"/>
      <c r="T45" s="102"/>
      <c r="U45" s="6"/>
      <c r="V45" s="102"/>
      <c r="W45" s="102"/>
      <c r="X45" s="93"/>
    </row>
    <row r="46" spans="1:28" s="5" customFormat="1" ht="12.95" customHeight="1" x14ac:dyDescent="0.2">
      <c r="A46" s="87" t="str">
        <f>Données!B$5</f>
        <v>CC</v>
      </c>
      <c r="B46" s="87" t="str">
        <f>Données!C$5</f>
        <v>cee</v>
      </c>
      <c r="C46" s="87" t="s">
        <v>838</v>
      </c>
      <c r="D46" s="115" t="str">
        <f>Données!M$5</f>
        <v>F0003</v>
      </c>
      <c r="E46" s="79" t="s">
        <v>504</v>
      </c>
      <c r="F46" s="79" t="s">
        <v>504</v>
      </c>
      <c r="G46" s="79" t="s">
        <v>28</v>
      </c>
      <c r="H46" s="19"/>
      <c r="I46" s="11">
        <v>1</v>
      </c>
      <c r="J46" s="12">
        <v>34.1</v>
      </c>
      <c r="K46" s="6"/>
      <c r="L46" s="6"/>
      <c r="M46" s="6"/>
      <c r="N46" s="102"/>
      <c r="O46" s="93"/>
      <c r="P46" s="102"/>
      <c r="Q46" s="93"/>
      <c r="R46" s="6"/>
      <c r="S46" s="102"/>
      <c r="T46" s="102"/>
      <c r="U46" s="6"/>
      <c r="V46" s="102"/>
      <c r="W46" s="102"/>
      <c r="X46" s="93"/>
    </row>
    <row r="47" spans="1:28" s="5" customFormat="1" ht="12.95" customHeight="1" x14ac:dyDescent="0.2">
      <c r="A47" s="87" t="str">
        <f>Données!B$5</f>
        <v>CC</v>
      </c>
      <c r="B47" s="87" t="str">
        <f>Données!C$5</f>
        <v>cee</v>
      </c>
      <c r="C47" s="87" t="s">
        <v>839</v>
      </c>
      <c r="D47" s="115" t="str">
        <f>Données!M$5</f>
        <v>F0003</v>
      </c>
      <c r="E47" s="79" t="s">
        <v>507</v>
      </c>
      <c r="F47" s="79" t="s">
        <v>507</v>
      </c>
      <c r="G47" s="79" t="s">
        <v>28</v>
      </c>
      <c r="H47" s="19"/>
      <c r="I47" s="11">
        <v>1</v>
      </c>
      <c r="J47" s="12">
        <v>8.76</v>
      </c>
      <c r="K47" s="6"/>
      <c r="L47" s="6"/>
      <c r="M47" s="6"/>
      <c r="N47" s="102"/>
      <c r="O47" s="93"/>
      <c r="P47" s="102"/>
      <c r="Q47" s="93"/>
      <c r="R47" s="6"/>
      <c r="S47" s="102"/>
      <c r="T47" s="102"/>
      <c r="U47" s="6"/>
      <c r="V47" s="102"/>
      <c r="W47" s="102"/>
      <c r="X47" s="93"/>
    </row>
    <row r="48" spans="1:28" s="5" customFormat="1" ht="12.95" customHeight="1" x14ac:dyDescent="0.2">
      <c r="A48" s="87" t="str">
        <f>Données!B$5</f>
        <v>CC</v>
      </c>
      <c r="B48" s="87" t="str">
        <f>Données!C$5</f>
        <v>cee</v>
      </c>
      <c r="C48" s="87" t="s">
        <v>840</v>
      </c>
      <c r="D48" s="115" t="str">
        <f>Données!M$5</f>
        <v>F0003</v>
      </c>
      <c r="E48" s="79" t="s">
        <v>502</v>
      </c>
      <c r="F48" s="79" t="s">
        <v>502</v>
      </c>
      <c r="G48" s="79" t="s">
        <v>28</v>
      </c>
      <c r="H48" s="19"/>
      <c r="I48" s="11">
        <v>1</v>
      </c>
      <c r="J48" s="12">
        <v>27.81</v>
      </c>
      <c r="K48" s="6"/>
      <c r="L48" s="6"/>
      <c r="M48" s="6"/>
      <c r="N48" s="102"/>
      <c r="O48" s="93"/>
      <c r="P48" s="102"/>
      <c r="Q48" s="93"/>
      <c r="R48" s="6"/>
      <c r="S48" s="102"/>
      <c r="T48" s="102"/>
      <c r="U48" s="6"/>
      <c r="V48" s="102"/>
      <c r="W48" s="102"/>
      <c r="X48" s="93"/>
    </row>
    <row r="49" spans="1:24" s="5" customFormat="1" ht="12.95" customHeight="1" x14ac:dyDescent="0.2">
      <c r="A49" s="87" t="str">
        <f>Données!B$5</f>
        <v>CC</v>
      </c>
      <c r="B49" s="87" t="str">
        <f>Données!C$5</f>
        <v>cee</v>
      </c>
      <c r="C49" s="87" t="s">
        <v>841</v>
      </c>
      <c r="D49" s="115" t="str">
        <f>Données!M$5</f>
        <v>F0003</v>
      </c>
      <c r="E49" s="79" t="s">
        <v>503</v>
      </c>
      <c r="F49" s="79" t="s">
        <v>503</v>
      </c>
      <c r="G49" s="79" t="s">
        <v>28</v>
      </c>
      <c r="H49" s="19"/>
      <c r="I49" s="11">
        <v>1</v>
      </c>
      <c r="J49" s="12">
        <v>4.51</v>
      </c>
      <c r="K49" s="6"/>
      <c r="L49" s="6"/>
      <c r="M49" s="6"/>
      <c r="N49" s="102"/>
      <c r="O49" s="93"/>
      <c r="P49" s="102"/>
      <c r="Q49" s="93"/>
      <c r="R49" s="6"/>
      <c r="S49" s="102"/>
      <c r="T49" s="102"/>
      <c r="U49" s="6"/>
      <c r="V49" s="102"/>
      <c r="W49" s="102"/>
      <c r="X49" s="93"/>
    </row>
    <row r="50" spans="1:24" s="5" customFormat="1" ht="12.95" customHeight="1" x14ac:dyDescent="0.2">
      <c r="A50" s="87" t="str">
        <f>Données!B$5</f>
        <v>CC</v>
      </c>
      <c r="B50" s="87" t="str">
        <f>Données!C$5</f>
        <v>cee</v>
      </c>
      <c r="C50" s="87" t="s">
        <v>842</v>
      </c>
      <c r="D50" s="115" t="str">
        <f>Données!M$5</f>
        <v>F0003</v>
      </c>
      <c r="E50" s="79" t="s">
        <v>510</v>
      </c>
      <c r="F50" s="80" t="s">
        <v>510</v>
      </c>
      <c r="G50" s="79" t="s">
        <v>28</v>
      </c>
      <c r="H50" s="19"/>
      <c r="I50" s="11">
        <v>1</v>
      </c>
      <c r="J50" s="10">
        <v>1696.43</v>
      </c>
      <c r="K50" s="6"/>
      <c r="L50" s="6"/>
      <c r="M50" s="6"/>
      <c r="N50" s="102"/>
      <c r="O50" s="93"/>
      <c r="P50" s="102"/>
      <c r="Q50" s="93"/>
      <c r="R50" s="6"/>
      <c r="S50" s="102"/>
      <c r="T50" s="102"/>
      <c r="U50" s="6"/>
      <c r="V50" s="102"/>
      <c r="W50" s="102"/>
      <c r="X50" s="93"/>
    </row>
    <row r="51" spans="1:24" s="5" customFormat="1" ht="12.95" customHeight="1" x14ac:dyDescent="0.2">
      <c r="A51" s="87" t="str">
        <f>Données!B$5</f>
        <v>CC</v>
      </c>
      <c r="B51" s="87" t="str">
        <f>Données!C$5</f>
        <v>cee</v>
      </c>
      <c r="C51" s="87" t="s">
        <v>843</v>
      </c>
      <c r="D51" s="115" t="str">
        <f>Données!M$5</f>
        <v>F0003</v>
      </c>
      <c r="E51" s="79" t="s">
        <v>501</v>
      </c>
      <c r="F51" s="79" t="s">
        <v>501</v>
      </c>
      <c r="G51" s="79" t="s">
        <v>28</v>
      </c>
      <c r="H51" s="19"/>
      <c r="I51" s="11">
        <v>1</v>
      </c>
      <c r="J51" s="12">
        <v>22.94</v>
      </c>
      <c r="K51" s="6"/>
      <c r="L51" s="6"/>
      <c r="M51" s="6"/>
      <c r="N51" s="102"/>
      <c r="O51" s="93"/>
      <c r="P51" s="102"/>
      <c r="Q51" s="93"/>
      <c r="R51" s="6"/>
      <c r="S51" s="102"/>
      <c r="T51" s="102"/>
      <c r="U51" s="6"/>
      <c r="V51" s="102"/>
      <c r="W51" s="102"/>
      <c r="X51" s="93"/>
    </row>
    <row r="52" spans="1:24" s="5" customFormat="1" ht="12.95" customHeight="1" x14ac:dyDescent="0.2">
      <c r="A52" s="87" t="str">
        <f>Données!B$5</f>
        <v>CC</v>
      </c>
      <c r="B52" s="87" t="str">
        <f>Données!C$5</f>
        <v>cee</v>
      </c>
      <c r="C52" s="87" t="s">
        <v>844</v>
      </c>
      <c r="D52" s="115" t="str">
        <f>Données!M$5</f>
        <v>F0003</v>
      </c>
      <c r="E52" s="79" t="s">
        <v>500</v>
      </c>
      <c r="F52" s="79" t="s">
        <v>500</v>
      </c>
      <c r="G52" s="79" t="s">
        <v>28</v>
      </c>
      <c r="H52" s="19"/>
      <c r="I52" s="11">
        <v>1</v>
      </c>
      <c r="J52" s="12">
        <v>48.72</v>
      </c>
      <c r="K52" s="6"/>
      <c r="L52" s="6"/>
      <c r="M52" s="6"/>
      <c r="N52" s="102"/>
      <c r="O52" s="93"/>
      <c r="P52" s="102"/>
      <c r="Q52" s="93"/>
      <c r="R52" s="6"/>
      <c r="S52" s="102"/>
      <c r="T52" s="102"/>
      <c r="U52" s="6"/>
      <c r="V52" s="102"/>
      <c r="W52" s="102"/>
      <c r="X52" s="93"/>
    </row>
    <row r="53" spans="1:24" s="5" customFormat="1" ht="12.95" customHeight="1" x14ac:dyDescent="0.2">
      <c r="A53" s="87" t="str">
        <f>Données!B$5</f>
        <v>CC</v>
      </c>
      <c r="B53" s="87" t="str">
        <f>Données!C$5</f>
        <v>cee</v>
      </c>
      <c r="C53" s="87" t="s">
        <v>845</v>
      </c>
      <c r="D53" s="115" t="str">
        <f>Données!M$5</f>
        <v>F0003</v>
      </c>
      <c r="E53" s="79" t="s">
        <v>505</v>
      </c>
      <c r="F53" s="79" t="s">
        <v>505</v>
      </c>
      <c r="G53" s="79" t="s">
        <v>28</v>
      </c>
      <c r="H53" s="19"/>
      <c r="I53" s="11">
        <v>1</v>
      </c>
      <c r="J53" s="12">
        <v>70.25</v>
      </c>
      <c r="K53" s="6"/>
      <c r="L53" s="6"/>
      <c r="M53" s="6"/>
      <c r="N53" s="102"/>
      <c r="O53" s="93"/>
      <c r="P53" s="102"/>
      <c r="Q53" s="93"/>
      <c r="R53" s="6"/>
      <c r="S53" s="102"/>
      <c r="T53" s="102"/>
      <c r="U53" s="6"/>
      <c r="V53" s="102"/>
      <c r="W53" s="102"/>
      <c r="X53" s="93"/>
    </row>
    <row r="54" spans="1:24" s="5" customFormat="1" ht="12.95" customHeight="1" x14ac:dyDescent="0.2">
      <c r="A54" s="87" t="str">
        <f>Données!B$5</f>
        <v>CC</v>
      </c>
      <c r="B54" s="87" t="str">
        <f>Données!C$5</f>
        <v>cee</v>
      </c>
      <c r="C54" s="87" t="s">
        <v>846</v>
      </c>
      <c r="D54" s="115" t="str">
        <f>Données!M$5</f>
        <v>F0003</v>
      </c>
      <c r="E54" s="79" t="s">
        <v>509</v>
      </c>
      <c r="F54" s="79" t="s">
        <v>509</v>
      </c>
      <c r="G54" s="79" t="s">
        <v>28</v>
      </c>
      <c r="H54" s="19"/>
      <c r="I54" s="11">
        <v>1</v>
      </c>
      <c r="J54" s="12">
        <v>39.14</v>
      </c>
      <c r="K54" s="6"/>
      <c r="L54" s="6"/>
      <c r="M54" s="6"/>
      <c r="N54" s="102"/>
      <c r="O54" s="93"/>
      <c r="P54" s="102"/>
      <c r="Q54" s="93"/>
      <c r="R54" s="6"/>
      <c r="S54" s="102"/>
      <c r="T54" s="102"/>
      <c r="U54" s="6"/>
      <c r="V54" s="102"/>
      <c r="W54" s="102"/>
      <c r="X54" s="93"/>
    </row>
    <row r="55" spans="1:24" s="5" customFormat="1" ht="12.95" customHeight="1" x14ac:dyDescent="0.2">
      <c r="A55" s="87" t="str">
        <f>Données!B$5</f>
        <v>CC</v>
      </c>
      <c r="B55" s="87" t="str">
        <f>Données!C$5</f>
        <v>cee</v>
      </c>
      <c r="C55" s="87" t="s">
        <v>847</v>
      </c>
      <c r="D55" s="115" t="str">
        <f>Données!M$5</f>
        <v>F0003</v>
      </c>
      <c r="E55" s="79" t="s">
        <v>508</v>
      </c>
      <c r="F55" s="79" t="s">
        <v>508</v>
      </c>
      <c r="G55" s="79" t="s">
        <v>28</v>
      </c>
      <c r="H55" s="19"/>
      <c r="I55" s="11">
        <v>1</v>
      </c>
      <c r="J55" s="12">
        <v>384.49</v>
      </c>
      <c r="K55" s="6"/>
      <c r="L55" s="6"/>
      <c r="M55" s="6"/>
      <c r="N55" s="102"/>
      <c r="O55" s="93"/>
      <c r="P55" s="102"/>
      <c r="Q55" s="93"/>
      <c r="R55" s="6"/>
      <c r="S55" s="102"/>
      <c r="T55" s="102"/>
      <c r="U55" s="6"/>
      <c r="V55" s="102"/>
      <c r="W55" s="102"/>
      <c r="X55" s="93"/>
    </row>
    <row r="56" spans="1:24" s="5" customFormat="1" ht="12.95" customHeight="1" x14ac:dyDescent="0.2">
      <c r="A56" s="87" t="str">
        <f>Données!B$5</f>
        <v>CC</v>
      </c>
      <c r="B56" s="87" t="str">
        <f>Données!C$5</f>
        <v>cee</v>
      </c>
      <c r="C56" s="87" t="s">
        <v>848</v>
      </c>
      <c r="D56" s="115" t="str">
        <f>Données!M$5</f>
        <v>F0003</v>
      </c>
      <c r="E56" s="79" t="s">
        <v>513</v>
      </c>
      <c r="F56" s="79" t="s">
        <v>513</v>
      </c>
      <c r="G56" s="79" t="s">
        <v>28</v>
      </c>
      <c r="H56" s="19"/>
      <c r="I56" s="11">
        <v>1</v>
      </c>
      <c r="J56" s="10">
        <v>24.35</v>
      </c>
      <c r="K56" s="6"/>
      <c r="L56" s="6"/>
      <c r="M56" s="6"/>
      <c r="N56" s="102"/>
      <c r="O56" s="93"/>
      <c r="P56" s="102"/>
      <c r="Q56" s="93"/>
      <c r="R56" s="6"/>
      <c r="S56" s="102"/>
      <c r="T56" s="102"/>
      <c r="U56" s="6"/>
      <c r="V56" s="102"/>
      <c r="W56" s="102"/>
      <c r="X56" s="93"/>
    </row>
    <row r="57" spans="1:24" s="5" customFormat="1" ht="12.95" customHeight="1" x14ac:dyDescent="0.2">
      <c r="A57" s="87" t="str">
        <f>Données!B$5</f>
        <v>CC</v>
      </c>
      <c r="B57" s="87" t="str">
        <f>Données!C$5</f>
        <v>cee</v>
      </c>
      <c r="C57" s="87" t="s">
        <v>849</v>
      </c>
      <c r="D57" s="115" t="str">
        <f>Données!M$5</f>
        <v>F0003</v>
      </c>
      <c r="E57" s="79" t="s">
        <v>512</v>
      </c>
      <c r="F57" s="79" t="s">
        <v>512</v>
      </c>
      <c r="G57" s="79" t="s">
        <v>28</v>
      </c>
      <c r="H57" s="19"/>
      <c r="I57" s="11">
        <v>1</v>
      </c>
      <c r="J57" s="13">
        <v>19.73</v>
      </c>
      <c r="K57" s="6"/>
      <c r="L57" s="6"/>
      <c r="M57" s="6"/>
      <c r="N57" s="102"/>
      <c r="O57" s="93"/>
      <c r="P57" s="102"/>
      <c r="Q57" s="93"/>
      <c r="R57" s="6"/>
      <c r="S57" s="102"/>
      <c r="T57" s="102"/>
      <c r="U57" s="6"/>
      <c r="V57" s="102"/>
      <c r="W57" s="102"/>
      <c r="X57" s="93"/>
    </row>
    <row r="58" spans="1:24" s="5" customFormat="1" ht="12.95" customHeight="1" x14ac:dyDescent="0.2">
      <c r="A58" s="87" t="str">
        <f>Données!B$5</f>
        <v>CC</v>
      </c>
      <c r="B58" s="87" t="str">
        <f>Données!C$5</f>
        <v>cee</v>
      </c>
      <c r="C58" s="87" t="s">
        <v>850</v>
      </c>
      <c r="D58" s="115" t="str">
        <f>Données!M$5</f>
        <v>F0003</v>
      </c>
      <c r="E58" s="79" t="s">
        <v>506</v>
      </c>
      <c r="F58" s="79" t="s">
        <v>506</v>
      </c>
      <c r="G58" s="79" t="s">
        <v>28</v>
      </c>
      <c r="H58" s="19"/>
      <c r="I58" s="11">
        <v>1</v>
      </c>
      <c r="J58" s="12">
        <v>61.6</v>
      </c>
      <c r="K58" s="6"/>
      <c r="L58" s="6"/>
      <c r="M58" s="6"/>
      <c r="N58" s="102"/>
      <c r="O58" s="93"/>
      <c r="P58" s="102"/>
      <c r="Q58" s="93"/>
      <c r="R58" s="6"/>
      <c r="S58" s="102"/>
      <c r="T58" s="102"/>
      <c r="U58" s="6"/>
      <c r="V58" s="102"/>
      <c r="W58" s="102"/>
      <c r="X58" s="93"/>
    </row>
    <row r="59" spans="1:24" s="5" customFormat="1" ht="12.95" customHeight="1" x14ac:dyDescent="0.25">
      <c r="A59" s="87" t="str">
        <f>Données!B$5</f>
        <v>CC</v>
      </c>
      <c r="B59" s="87" t="str">
        <f>Données!C$5</f>
        <v>cee</v>
      </c>
      <c r="C59" s="87" t="s">
        <v>851</v>
      </c>
      <c r="D59" s="115" t="str">
        <f>Données!M$5</f>
        <v>F0003</v>
      </c>
      <c r="E59" s="79" t="s">
        <v>511</v>
      </c>
      <c r="F59" s="79" t="s">
        <v>511</v>
      </c>
      <c r="G59" s="79" t="s">
        <v>28</v>
      </c>
      <c r="H59" s="19"/>
      <c r="I59" s="11">
        <v>1</v>
      </c>
      <c r="J59" s="12">
        <v>313.57</v>
      </c>
      <c r="K59" s="15"/>
      <c r="N59" s="103"/>
      <c r="O59" s="94"/>
      <c r="P59" s="103"/>
      <c r="Q59" s="94"/>
      <c r="S59" s="103"/>
      <c r="T59" s="103"/>
      <c r="V59" s="103"/>
      <c r="W59" s="103"/>
      <c r="X59" s="94"/>
    </row>
    <row r="60" spans="1:24" s="5" customFormat="1" ht="12.95" customHeight="1" x14ac:dyDescent="0.2">
      <c r="A60" s="87" t="str">
        <f>Données!B$5</f>
        <v>CC</v>
      </c>
      <c r="B60" s="87" t="str">
        <f>Données!C$5</f>
        <v>cee</v>
      </c>
      <c r="C60" s="87" t="s">
        <v>852</v>
      </c>
      <c r="D60" s="115" t="str">
        <f>Données!M$5</f>
        <v>F0003</v>
      </c>
      <c r="E60" s="79" t="s">
        <v>514</v>
      </c>
      <c r="F60" s="79" t="s">
        <v>514</v>
      </c>
      <c r="G60" s="79" t="s">
        <v>28</v>
      </c>
      <c r="H60" s="19"/>
      <c r="I60" s="11">
        <v>1</v>
      </c>
      <c r="J60" s="13">
        <v>6.38</v>
      </c>
      <c r="N60" s="103"/>
      <c r="O60" s="94"/>
      <c r="P60" s="103"/>
      <c r="Q60" s="94"/>
      <c r="S60" s="103"/>
      <c r="T60" s="103"/>
      <c r="V60" s="103"/>
      <c r="W60" s="103"/>
      <c r="X60" s="94"/>
    </row>
    <row r="61" spans="1:24" s="5" customFormat="1" ht="12.95" customHeight="1" x14ac:dyDescent="0.2">
      <c r="A61" s="87" t="str">
        <f>Données!B$5</f>
        <v>CC</v>
      </c>
      <c r="B61" s="87" t="str">
        <f>Données!D$5</f>
        <v>cff</v>
      </c>
      <c r="C61" s="87" t="s">
        <v>853</v>
      </c>
      <c r="D61" s="115" t="str">
        <f>Données!M$5</f>
        <v>F0003</v>
      </c>
      <c r="E61" s="78" t="s">
        <v>486</v>
      </c>
      <c r="F61" s="78" t="s">
        <v>486</v>
      </c>
      <c r="G61" s="79" t="s">
        <v>28</v>
      </c>
      <c r="H61" s="19"/>
      <c r="I61" s="11">
        <v>1</v>
      </c>
      <c r="J61" s="14">
        <v>2.25</v>
      </c>
      <c r="N61" s="103"/>
      <c r="O61" s="94"/>
      <c r="P61" s="103"/>
      <c r="Q61" s="94"/>
      <c r="S61" s="103"/>
      <c r="T61" s="103"/>
      <c r="V61" s="103"/>
      <c r="W61" s="103"/>
      <c r="X61" s="94"/>
    </row>
    <row r="62" spans="1:24" s="5" customFormat="1" ht="12.95" customHeight="1" x14ac:dyDescent="0.2">
      <c r="A62" s="87" t="str">
        <f>Données!B$5</f>
        <v>CC</v>
      </c>
      <c r="B62" s="87" t="str">
        <f>Données!D$5</f>
        <v>cff</v>
      </c>
      <c r="C62" s="87" t="s">
        <v>854</v>
      </c>
      <c r="D62" s="115" t="str">
        <f>Données!M$5</f>
        <v>F0003</v>
      </c>
      <c r="E62" s="78" t="s">
        <v>487</v>
      </c>
      <c r="F62" s="78" t="s">
        <v>487</v>
      </c>
      <c r="G62" s="79" t="s">
        <v>28</v>
      </c>
      <c r="H62" s="19"/>
      <c r="I62" s="11">
        <v>1</v>
      </c>
      <c r="J62" s="14">
        <v>0.75</v>
      </c>
      <c r="N62" s="103"/>
      <c r="O62" s="94"/>
      <c r="P62" s="103"/>
      <c r="Q62" s="94"/>
      <c r="S62" s="103"/>
      <c r="T62" s="103"/>
      <c r="V62" s="103"/>
      <c r="W62" s="103"/>
      <c r="X62" s="94"/>
    </row>
    <row r="63" spans="1:24" s="5" customFormat="1" ht="12.95" customHeight="1" x14ac:dyDescent="0.2">
      <c r="A63" s="87" t="str">
        <f>Données!B$5</f>
        <v>CC</v>
      </c>
      <c r="B63" s="87" t="str">
        <f>Données!D$5</f>
        <v>cff</v>
      </c>
      <c r="C63" s="87" t="s">
        <v>855</v>
      </c>
      <c r="D63" s="115" t="str">
        <f>Données!M$5</f>
        <v>F0003</v>
      </c>
      <c r="E63" s="79" t="s">
        <v>492</v>
      </c>
      <c r="F63" s="79" t="s">
        <v>492</v>
      </c>
      <c r="G63" s="79" t="s">
        <v>28</v>
      </c>
      <c r="H63" s="19"/>
      <c r="I63" s="11">
        <v>1</v>
      </c>
      <c r="J63" s="13">
        <v>0.25</v>
      </c>
      <c r="N63" s="103"/>
      <c r="O63" s="94"/>
      <c r="P63" s="103"/>
      <c r="Q63" s="94"/>
      <c r="S63" s="103"/>
      <c r="T63" s="103"/>
      <c r="V63" s="103"/>
      <c r="W63" s="103"/>
      <c r="X63" s="94"/>
    </row>
    <row r="64" spans="1:24" s="5" customFormat="1" ht="12.95" customHeight="1" x14ac:dyDescent="0.2">
      <c r="A64" s="87" t="str">
        <f>Données!B$5</f>
        <v>CC</v>
      </c>
      <c r="B64" s="87" t="str">
        <f>Données!D$5</f>
        <v>cff</v>
      </c>
      <c r="C64" s="87" t="s">
        <v>856</v>
      </c>
      <c r="D64" s="115" t="str">
        <f>Données!M$5</f>
        <v>F0003</v>
      </c>
      <c r="E64" s="78" t="s">
        <v>488</v>
      </c>
      <c r="F64" s="78" t="s">
        <v>488</v>
      </c>
      <c r="G64" s="79" t="s">
        <v>28</v>
      </c>
      <c r="H64" s="19"/>
      <c r="I64" s="11">
        <v>1</v>
      </c>
      <c r="J64" s="14">
        <v>1.48</v>
      </c>
      <c r="K64" s="6"/>
      <c r="L64" s="6"/>
      <c r="M64" s="6"/>
      <c r="N64" s="102"/>
      <c r="O64" s="93"/>
      <c r="P64" s="102"/>
      <c r="Q64" s="93"/>
      <c r="R64" s="6"/>
      <c r="S64" s="102"/>
      <c r="T64" s="102"/>
      <c r="U64" s="6"/>
      <c r="V64" s="102"/>
      <c r="W64" s="102"/>
      <c r="X64" s="93"/>
    </row>
    <row r="65" spans="1:24" s="5" customFormat="1" ht="12.95" customHeight="1" x14ac:dyDescent="0.2">
      <c r="A65" s="87" t="str">
        <f>Données!B$5</f>
        <v>CC</v>
      </c>
      <c r="B65" s="87" t="str">
        <f>Données!D$5</f>
        <v>cff</v>
      </c>
      <c r="C65" s="87" t="s">
        <v>857</v>
      </c>
      <c r="D65" s="115" t="str">
        <f>Données!M$5</f>
        <v>F0003</v>
      </c>
      <c r="E65" s="79" t="s">
        <v>491</v>
      </c>
      <c r="F65" s="79" t="s">
        <v>491</v>
      </c>
      <c r="G65" s="79" t="s">
        <v>28</v>
      </c>
      <c r="H65" s="19"/>
      <c r="I65" s="11">
        <v>1</v>
      </c>
      <c r="J65" s="13">
        <v>404.73</v>
      </c>
      <c r="K65" s="6"/>
      <c r="L65" s="6"/>
      <c r="M65" s="6"/>
      <c r="N65" s="102"/>
      <c r="O65" s="93"/>
      <c r="P65" s="102"/>
      <c r="Q65" s="93"/>
      <c r="R65" s="6"/>
      <c r="S65" s="102"/>
      <c r="T65" s="102"/>
      <c r="U65" s="6"/>
      <c r="V65" s="102"/>
      <c r="W65" s="102"/>
      <c r="X65" s="93"/>
    </row>
    <row r="66" spans="1:24" s="5" customFormat="1" ht="12.95" customHeight="1" x14ac:dyDescent="0.2">
      <c r="A66" s="87" t="str">
        <f>Données!B$5</f>
        <v>CC</v>
      </c>
      <c r="B66" s="87" t="str">
        <f>Données!D$5</f>
        <v>cff</v>
      </c>
      <c r="C66" s="87" t="s">
        <v>858</v>
      </c>
      <c r="D66" s="115" t="str">
        <f>Données!M$5</f>
        <v>F0003</v>
      </c>
      <c r="E66" s="79" t="s">
        <v>490</v>
      </c>
      <c r="F66" s="79" t="s">
        <v>490</v>
      </c>
      <c r="G66" s="79" t="s">
        <v>28</v>
      </c>
      <c r="H66" s="19"/>
      <c r="I66" s="11">
        <v>1</v>
      </c>
      <c r="J66" s="13">
        <v>404.73</v>
      </c>
      <c r="K66" s="6"/>
      <c r="L66" s="6"/>
      <c r="M66" s="6"/>
      <c r="N66" s="102"/>
      <c r="O66" s="93"/>
      <c r="P66" s="102"/>
      <c r="Q66" s="93"/>
      <c r="R66" s="6"/>
      <c r="S66" s="102"/>
      <c r="T66" s="102"/>
      <c r="U66" s="6"/>
      <c r="V66" s="102"/>
      <c r="W66" s="102"/>
      <c r="X66" s="93"/>
    </row>
    <row r="67" spans="1:24" s="5" customFormat="1" ht="12.95" customHeight="1" x14ac:dyDescent="0.2">
      <c r="A67" s="87" t="str">
        <f>Données!B$5</f>
        <v>CC</v>
      </c>
      <c r="B67" s="87" t="str">
        <f>Données!D$5</f>
        <v>cff</v>
      </c>
      <c r="C67" s="87" t="s">
        <v>859</v>
      </c>
      <c r="D67" s="115" t="str">
        <f>Données!M$5</f>
        <v>F0003</v>
      </c>
      <c r="E67" s="78" t="s">
        <v>489</v>
      </c>
      <c r="F67" s="78" t="s">
        <v>489</v>
      </c>
      <c r="G67" s="79" t="s">
        <v>28</v>
      </c>
      <c r="H67" s="19"/>
      <c r="I67" s="11">
        <v>1</v>
      </c>
      <c r="J67" s="14">
        <v>12.89</v>
      </c>
      <c r="K67" s="6"/>
      <c r="L67" s="6"/>
      <c r="M67" s="6"/>
      <c r="N67" s="102"/>
      <c r="O67" s="93"/>
      <c r="P67" s="102"/>
      <c r="Q67" s="93"/>
      <c r="R67" s="6"/>
      <c r="S67" s="102"/>
      <c r="T67" s="102"/>
      <c r="U67" s="6"/>
      <c r="V67" s="102"/>
      <c r="W67" s="102"/>
      <c r="X67" s="93"/>
    </row>
    <row r="68" spans="1:24" s="5" customFormat="1" ht="12.95" customHeight="1" x14ac:dyDescent="0.2">
      <c r="A68" s="87" t="str">
        <f>Données!B$5</f>
        <v>CC</v>
      </c>
      <c r="B68" s="87" t="str">
        <f>Données!E$5</f>
        <v>cgg</v>
      </c>
      <c r="C68" s="87" t="s">
        <v>860</v>
      </c>
      <c r="D68" s="115" t="str">
        <f>Données!M$5</f>
        <v>F0003</v>
      </c>
      <c r="E68" s="79" t="s">
        <v>498</v>
      </c>
      <c r="F68" s="79" t="s">
        <v>498</v>
      </c>
      <c r="G68" s="79" t="s">
        <v>28</v>
      </c>
      <c r="H68" s="19"/>
      <c r="I68" s="11">
        <v>1</v>
      </c>
      <c r="J68" s="13">
        <v>270.83999999999997</v>
      </c>
      <c r="K68" s="6"/>
      <c r="L68" s="6"/>
      <c r="M68" s="6"/>
      <c r="N68" s="102"/>
      <c r="O68" s="93"/>
      <c r="P68" s="102"/>
      <c r="Q68" s="93"/>
      <c r="R68" s="6"/>
      <c r="S68" s="102"/>
      <c r="T68" s="102"/>
      <c r="U68" s="6"/>
      <c r="V68" s="102"/>
      <c r="W68" s="102"/>
      <c r="X68" s="93"/>
    </row>
    <row r="69" spans="1:24" s="5" customFormat="1" ht="12.95" customHeight="1" x14ac:dyDescent="0.2">
      <c r="A69" s="87" t="str">
        <f>Données!B$5</f>
        <v>CC</v>
      </c>
      <c r="B69" s="87" t="str">
        <f>Données!E$5</f>
        <v>cgg</v>
      </c>
      <c r="C69" s="87" t="s">
        <v>861</v>
      </c>
      <c r="D69" s="115" t="str">
        <f>Données!M$5</f>
        <v>F0003</v>
      </c>
      <c r="E69" s="79" t="s">
        <v>499</v>
      </c>
      <c r="F69" s="79" t="s">
        <v>499</v>
      </c>
      <c r="G69" s="79" t="s">
        <v>28</v>
      </c>
      <c r="H69" s="19"/>
      <c r="I69" s="11">
        <v>1</v>
      </c>
      <c r="J69" s="10">
        <v>53.46</v>
      </c>
      <c r="K69" s="6"/>
      <c r="L69" s="6"/>
      <c r="M69" s="6"/>
      <c r="N69" s="102"/>
      <c r="O69" s="93"/>
      <c r="P69" s="102"/>
      <c r="Q69" s="93"/>
      <c r="R69" s="6"/>
      <c r="S69" s="102"/>
      <c r="T69" s="102"/>
      <c r="U69" s="6"/>
      <c r="V69" s="102"/>
      <c r="W69" s="102"/>
      <c r="X69" s="93"/>
    </row>
    <row r="70" spans="1:24" s="5" customFormat="1" ht="12.95" customHeight="1" x14ac:dyDescent="0.2">
      <c r="A70" s="87" t="str">
        <f>Données!B$5</f>
        <v>CC</v>
      </c>
      <c r="B70" s="87" t="str">
        <f>Données!E$5</f>
        <v>cgg</v>
      </c>
      <c r="C70" s="87" t="s">
        <v>862</v>
      </c>
      <c r="D70" s="115" t="str">
        <f>Données!M$5</f>
        <v>F0003</v>
      </c>
      <c r="E70" s="79" t="s">
        <v>496</v>
      </c>
      <c r="F70" s="79" t="s">
        <v>496</v>
      </c>
      <c r="G70" s="79" t="s">
        <v>28</v>
      </c>
      <c r="H70" s="19"/>
      <c r="I70" s="11">
        <v>1</v>
      </c>
      <c r="J70" s="12">
        <v>83.97</v>
      </c>
      <c r="K70" s="6"/>
      <c r="L70" s="6"/>
      <c r="M70" s="6"/>
      <c r="N70" s="102"/>
      <c r="O70" s="93"/>
      <c r="P70" s="102"/>
      <c r="Q70" s="93"/>
      <c r="R70" s="6"/>
      <c r="S70" s="102"/>
      <c r="T70" s="102"/>
      <c r="U70" s="6"/>
      <c r="V70" s="102"/>
      <c r="W70" s="102"/>
      <c r="X70" s="93"/>
    </row>
    <row r="71" spans="1:24" s="5" customFormat="1" ht="12.95" customHeight="1" x14ac:dyDescent="0.2">
      <c r="A71" s="87" t="str">
        <f>Données!B$5</f>
        <v>CC</v>
      </c>
      <c r="B71" s="87" t="str">
        <f>Données!E$5</f>
        <v>cgg</v>
      </c>
      <c r="C71" s="87" t="s">
        <v>863</v>
      </c>
      <c r="D71" s="115" t="str">
        <f>Données!M$5</f>
        <v>F0003</v>
      </c>
      <c r="E71" s="79" t="s">
        <v>497</v>
      </c>
      <c r="F71" s="79" t="s">
        <v>497</v>
      </c>
      <c r="G71" s="79" t="s">
        <v>28</v>
      </c>
      <c r="H71" s="19"/>
      <c r="I71" s="11">
        <v>1</v>
      </c>
      <c r="J71" s="13">
        <v>266.55</v>
      </c>
      <c r="K71" s="6"/>
      <c r="L71" s="6"/>
      <c r="M71" s="6"/>
      <c r="N71" s="102"/>
      <c r="O71" s="93"/>
      <c r="P71" s="102"/>
      <c r="Q71" s="93"/>
      <c r="R71" s="6"/>
      <c r="S71" s="102"/>
      <c r="T71" s="102"/>
      <c r="U71" s="6"/>
      <c r="V71" s="102"/>
      <c r="W71" s="102"/>
      <c r="X71" s="93"/>
    </row>
    <row r="72" spans="1:24" s="5" customFormat="1" ht="12.95" customHeight="1" x14ac:dyDescent="0.2">
      <c r="A72" s="87" t="str">
        <f>Données!B$5</f>
        <v>CC</v>
      </c>
      <c r="B72" s="87" t="str">
        <f>Données!F$5</f>
        <v>chh</v>
      </c>
      <c r="C72" s="87" t="s">
        <v>864</v>
      </c>
      <c r="D72" s="115" t="str">
        <f>Données!M$5</f>
        <v>F0003</v>
      </c>
      <c r="E72" s="79" t="s">
        <v>494</v>
      </c>
      <c r="F72" s="79" t="s">
        <v>494</v>
      </c>
      <c r="G72" s="79" t="s">
        <v>28</v>
      </c>
      <c r="H72" s="19"/>
      <c r="I72" s="11">
        <v>1</v>
      </c>
      <c r="J72" s="12">
        <v>9.6</v>
      </c>
      <c r="K72" s="6"/>
      <c r="L72" s="6"/>
      <c r="M72" s="6"/>
      <c r="N72" s="102"/>
      <c r="O72" s="93"/>
      <c r="P72" s="102"/>
      <c r="Q72" s="93"/>
      <c r="R72" s="6"/>
      <c r="S72" s="102"/>
      <c r="T72" s="102"/>
      <c r="U72" s="6"/>
      <c r="V72" s="102"/>
      <c r="W72" s="102"/>
      <c r="X72" s="93"/>
    </row>
    <row r="73" spans="1:24" s="5" customFormat="1" ht="12.95" customHeight="1" x14ac:dyDescent="0.2">
      <c r="A73" s="87" t="str">
        <f>Données!B$5</f>
        <v>CC</v>
      </c>
      <c r="B73" s="87" t="str">
        <f>Données!F$5</f>
        <v>chh</v>
      </c>
      <c r="C73" s="87" t="s">
        <v>865</v>
      </c>
      <c r="D73" s="115" t="str">
        <f>Données!M$5</f>
        <v>F0003</v>
      </c>
      <c r="E73" s="79" t="s">
        <v>493</v>
      </c>
      <c r="F73" s="79" t="s">
        <v>493</v>
      </c>
      <c r="G73" s="79" t="s">
        <v>28</v>
      </c>
      <c r="H73" s="19"/>
      <c r="I73" s="11">
        <v>1</v>
      </c>
      <c r="J73" s="10">
        <v>8.83</v>
      </c>
      <c r="K73" s="6"/>
      <c r="L73" s="6"/>
      <c r="M73" s="6"/>
      <c r="N73" s="102"/>
      <c r="O73" s="93"/>
      <c r="P73" s="102"/>
      <c r="Q73" s="93"/>
      <c r="R73" s="6"/>
      <c r="S73" s="102"/>
      <c r="T73" s="102"/>
      <c r="U73" s="6"/>
      <c r="V73" s="102"/>
      <c r="W73" s="102"/>
      <c r="X73" s="93"/>
    </row>
    <row r="74" spans="1:24" s="5" customFormat="1" ht="12.95" customHeight="1" x14ac:dyDescent="0.25">
      <c r="A74" s="87" t="str">
        <f>Données!B$5</f>
        <v>CC</v>
      </c>
      <c r="B74" s="87" t="str">
        <f>Données!F$5</f>
        <v>chh</v>
      </c>
      <c r="C74" s="87" t="s">
        <v>866</v>
      </c>
      <c r="D74" s="115" t="str">
        <f>Données!M$5</f>
        <v>F0003</v>
      </c>
      <c r="E74" s="78" t="s">
        <v>495</v>
      </c>
      <c r="F74" s="78" t="s">
        <v>495</v>
      </c>
      <c r="G74" s="79" t="s">
        <v>28</v>
      </c>
      <c r="H74" s="19"/>
      <c r="I74" s="11">
        <v>1</v>
      </c>
      <c r="J74" s="14">
        <v>15.61</v>
      </c>
      <c r="K74" s="15"/>
      <c r="N74" s="103"/>
      <c r="O74" s="94"/>
      <c r="P74" s="103"/>
      <c r="Q74" s="94"/>
      <c r="S74" s="103"/>
      <c r="T74" s="103"/>
      <c r="V74" s="103"/>
      <c r="W74" s="103"/>
      <c r="X74" s="94"/>
    </row>
    <row r="75" spans="1:24" s="5" customFormat="1" ht="12.95" customHeight="1" x14ac:dyDescent="0.25">
      <c r="A75" s="87" t="str">
        <f>Données!B$5</f>
        <v>CC</v>
      </c>
      <c r="B75" s="87" t="str">
        <f>Données!G$5</f>
        <v>cii</v>
      </c>
      <c r="C75" s="87" t="s">
        <v>867</v>
      </c>
      <c r="D75" s="115" t="str">
        <f>Données!M$5</f>
        <v>F0003</v>
      </c>
      <c r="E75" s="81" t="s">
        <v>529</v>
      </c>
      <c r="F75" s="81" t="s">
        <v>529</v>
      </c>
      <c r="G75" s="79" t="s">
        <v>28</v>
      </c>
      <c r="H75" s="19"/>
      <c r="I75" s="11">
        <v>1</v>
      </c>
      <c r="J75" s="16">
        <v>71.06</v>
      </c>
      <c r="K75" s="15"/>
      <c r="N75" s="103"/>
      <c r="O75" s="94"/>
      <c r="P75" s="103"/>
      <c r="Q75" s="94"/>
      <c r="S75" s="103"/>
      <c r="T75" s="103"/>
      <c r="V75" s="103"/>
      <c r="W75" s="103"/>
      <c r="X75" s="94"/>
    </row>
    <row r="76" spans="1:24" s="5" customFormat="1" ht="12.95" customHeight="1" x14ac:dyDescent="0.25">
      <c r="A76" s="87" t="str">
        <f>Données!B$5</f>
        <v>CC</v>
      </c>
      <c r="B76" s="87" t="str">
        <f>Données!G$5</f>
        <v>cii</v>
      </c>
      <c r="C76" s="87" t="s">
        <v>868</v>
      </c>
      <c r="D76" s="115" t="str">
        <f>Données!M$5</f>
        <v>F0003</v>
      </c>
      <c r="E76" s="78" t="s">
        <v>528</v>
      </c>
      <c r="F76" s="78" t="s">
        <v>528</v>
      </c>
      <c r="G76" s="79" t="s">
        <v>28</v>
      </c>
      <c r="H76" s="19"/>
      <c r="I76" s="11">
        <v>1</v>
      </c>
      <c r="J76" s="14">
        <v>62.62</v>
      </c>
      <c r="K76" s="15"/>
      <c r="N76" s="103"/>
      <c r="O76" s="94"/>
      <c r="P76" s="103"/>
      <c r="Q76" s="94"/>
      <c r="S76" s="103"/>
      <c r="T76" s="103"/>
      <c r="V76" s="103"/>
      <c r="W76" s="103"/>
      <c r="X76" s="94"/>
    </row>
    <row r="77" spans="1:24" s="5" customFormat="1" ht="12.95" customHeight="1" x14ac:dyDescent="0.25">
      <c r="A77" s="87" t="str">
        <f>Données!B$5</f>
        <v>CC</v>
      </c>
      <c r="B77" s="87" t="str">
        <f>Données!G$5</f>
        <v>cii</v>
      </c>
      <c r="C77" s="87" t="s">
        <v>869</v>
      </c>
      <c r="D77" s="115" t="str">
        <f>Données!M$5</f>
        <v>F0003</v>
      </c>
      <c r="E77" s="81" t="s">
        <v>530</v>
      </c>
      <c r="F77" s="81" t="s">
        <v>530</v>
      </c>
      <c r="G77" s="79" t="s">
        <v>28</v>
      </c>
      <c r="H77" s="19"/>
      <c r="I77" s="11">
        <v>1</v>
      </c>
      <c r="J77" s="16">
        <v>5.47</v>
      </c>
      <c r="K77" s="15"/>
      <c r="N77" s="103"/>
      <c r="O77" s="94"/>
      <c r="P77" s="103"/>
      <c r="Q77" s="94"/>
      <c r="S77" s="103"/>
      <c r="T77" s="103"/>
      <c r="V77" s="103"/>
      <c r="W77" s="103"/>
      <c r="X77" s="94"/>
    </row>
    <row r="78" spans="1:24" s="5" customFormat="1" ht="12.95" customHeight="1" x14ac:dyDescent="0.25">
      <c r="A78" s="87" t="str">
        <f>Données!B$5</f>
        <v>CC</v>
      </c>
      <c r="B78" s="87" t="str">
        <f>Données!G$5</f>
        <v>cii</v>
      </c>
      <c r="C78" s="87" t="s">
        <v>870</v>
      </c>
      <c r="D78" s="115" t="str">
        <f>Données!M$5</f>
        <v>F0003</v>
      </c>
      <c r="E78" s="78" t="s">
        <v>531</v>
      </c>
      <c r="F78" s="78" t="s">
        <v>531</v>
      </c>
      <c r="G78" s="79" t="s">
        <v>28</v>
      </c>
      <c r="H78" s="19"/>
      <c r="I78" s="11">
        <v>1</v>
      </c>
      <c r="J78" s="14">
        <v>189.44</v>
      </c>
      <c r="K78" s="15"/>
      <c r="N78" s="103"/>
      <c r="O78" s="94"/>
      <c r="P78" s="103"/>
      <c r="Q78" s="94"/>
      <c r="S78" s="103"/>
      <c r="T78" s="103"/>
      <c r="V78" s="103"/>
      <c r="W78" s="103"/>
      <c r="X78" s="94"/>
    </row>
    <row r="79" spans="1:24" s="5" customFormat="1" ht="12.95" customHeight="1" x14ac:dyDescent="0.25">
      <c r="A79" s="87" t="str">
        <f>Données!B$5</f>
        <v>CC</v>
      </c>
      <c r="B79" s="87" t="str">
        <f>Données!G$5</f>
        <v>cii</v>
      </c>
      <c r="C79" s="87" t="s">
        <v>871</v>
      </c>
      <c r="D79" s="115" t="str">
        <f>Données!M$5</f>
        <v>F0003</v>
      </c>
      <c r="E79" s="78" t="s">
        <v>527</v>
      </c>
      <c r="F79" s="78" t="s">
        <v>527</v>
      </c>
      <c r="G79" s="79" t="s">
        <v>28</v>
      </c>
      <c r="H79" s="19"/>
      <c r="I79" s="11">
        <v>1</v>
      </c>
      <c r="J79" s="14">
        <v>6.13</v>
      </c>
      <c r="K79" s="15"/>
      <c r="N79" s="103"/>
      <c r="O79" s="94"/>
      <c r="P79" s="103"/>
      <c r="Q79" s="94"/>
      <c r="S79" s="103"/>
      <c r="T79" s="103"/>
      <c r="V79" s="103"/>
      <c r="W79" s="103"/>
      <c r="X79" s="94"/>
    </row>
    <row r="80" spans="1:24" s="5" customFormat="1" ht="12.95" customHeight="1" x14ac:dyDescent="0.25">
      <c r="A80" s="87" t="str">
        <f>Données!B$5</f>
        <v>CC</v>
      </c>
      <c r="B80" s="87" t="str">
        <f>Données!G$5</f>
        <v>cii</v>
      </c>
      <c r="C80" s="87" t="s">
        <v>872</v>
      </c>
      <c r="D80" s="115" t="str">
        <f>Données!M$5</f>
        <v>F0003</v>
      </c>
      <c r="E80" s="78" t="s">
        <v>526</v>
      </c>
      <c r="F80" s="78" t="s">
        <v>526</v>
      </c>
      <c r="G80" s="79" t="s">
        <v>28</v>
      </c>
      <c r="H80" s="19"/>
      <c r="I80" s="11">
        <v>1</v>
      </c>
      <c r="J80" s="14">
        <v>6.01</v>
      </c>
      <c r="K80" s="15"/>
      <c r="N80" s="103"/>
      <c r="O80" s="94"/>
      <c r="P80" s="103"/>
      <c r="Q80" s="94"/>
      <c r="S80" s="103"/>
      <c r="T80" s="103"/>
      <c r="V80" s="103"/>
      <c r="W80" s="103"/>
      <c r="X80" s="94"/>
    </row>
    <row r="81" spans="1:24" s="5" customFormat="1" ht="12.95" customHeight="1" x14ac:dyDescent="0.25">
      <c r="A81" s="87" t="str">
        <f>Données!B$5</f>
        <v>CC</v>
      </c>
      <c r="B81" s="87" t="str">
        <f>Données!G$5</f>
        <v>cii</v>
      </c>
      <c r="C81" s="87" t="s">
        <v>873</v>
      </c>
      <c r="D81" s="115" t="str">
        <f>Données!M$5</f>
        <v>F0003</v>
      </c>
      <c r="E81" s="78" t="s">
        <v>532</v>
      </c>
      <c r="F81" s="78" t="s">
        <v>532</v>
      </c>
      <c r="G81" s="79" t="s">
        <v>28</v>
      </c>
      <c r="H81" s="19"/>
      <c r="I81" s="11">
        <v>1</v>
      </c>
      <c r="J81" s="14">
        <v>78.3</v>
      </c>
      <c r="K81" s="15"/>
      <c r="N81" s="103"/>
      <c r="O81" s="94"/>
      <c r="P81" s="103"/>
      <c r="Q81" s="94"/>
      <c r="S81" s="103"/>
      <c r="T81" s="103"/>
      <c r="V81" s="103"/>
      <c r="W81" s="103"/>
      <c r="X81" s="94"/>
    </row>
    <row r="82" spans="1:24" s="5" customFormat="1" ht="12.95" customHeight="1" x14ac:dyDescent="0.25">
      <c r="A82" s="87" t="str">
        <f>Données!B$5</f>
        <v>CC</v>
      </c>
      <c r="B82" s="87" t="str">
        <f>Données!H$5</f>
        <v>cjj</v>
      </c>
      <c r="C82" s="87" t="s">
        <v>874</v>
      </c>
      <c r="D82" s="115" t="str">
        <f>Données!M$5</f>
        <v>F0003</v>
      </c>
      <c r="E82" s="79" t="s">
        <v>517</v>
      </c>
      <c r="F82" s="79" t="s">
        <v>517</v>
      </c>
      <c r="G82" s="79" t="s">
        <v>28</v>
      </c>
      <c r="H82" s="19"/>
      <c r="I82" s="11">
        <v>1</v>
      </c>
      <c r="J82" s="12">
        <v>9.6999999999999993</v>
      </c>
      <c r="K82" s="15"/>
      <c r="N82" s="103"/>
      <c r="O82" s="94"/>
      <c r="P82" s="103"/>
      <c r="Q82" s="94"/>
      <c r="S82" s="103"/>
      <c r="T82" s="103"/>
      <c r="V82" s="103"/>
      <c r="W82" s="103"/>
      <c r="X82" s="94"/>
    </row>
    <row r="83" spans="1:24" s="5" customFormat="1" ht="12.95" customHeight="1" x14ac:dyDescent="0.25">
      <c r="A83" s="87" t="str">
        <f>Données!B$5</f>
        <v>CC</v>
      </c>
      <c r="B83" s="87" t="str">
        <f>Données!H$5</f>
        <v>cjj</v>
      </c>
      <c r="C83" s="87" t="s">
        <v>875</v>
      </c>
      <c r="D83" s="115" t="str">
        <f>Données!M$5</f>
        <v>F0003</v>
      </c>
      <c r="E83" s="79" t="s">
        <v>515</v>
      </c>
      <c r="F83" s="79" t="s">
        <v>515</v>
      </c>
      <c r="G83" s="79" t="s">
        <v>28</v>
      </c>
      <c r="H83" s="19"/>
      <c r="I83" s="11">
        <v>1</v>
      </c>
      <c r="J83" s="12">
        <v>5.86</v>
      </c>
      <c r="K83" s="15"/>
      <c r="N83" s="103"/>
      <c r="O83" s="94"/>
      <c r="P83" s="103"/>
      <c r="Q83" s="94"/>
      <c r="S83" s="103"/>
      <c r="T83" s="103"/>
      <c r="V83" s="103"/>
      <c r="W83" s="103"/>
      <c r="X83" s="94"/>
    </row>
    <row r="84" spans="1:24" s="5" customFormat="1" ht="12.95" customHeight="1" x14ac:dyDescent="0.25">
      <c r="A84" s="87" t="str">
        <f>Données!B$5</f>
        <v>CC</v>
      </c>
      <c r="B84" s="87" t="str">
        <f>Données!H$5</f>
        <v>cjj</v>
      </c>
      <c r="C84" s="87" t="s">
        <v>876</v>
      </c>
      <c r="D84" s="115" t="str">
        <f>Données!M$5</f>
        <v>F0003</v>
      </c>
      <c r="E84" s="79" t="s">
        <v>516</v>
      </c>
      <c r="F84" s="79" t="s">
        <v>516</v>
      </c>
      <c r="G84" s="79" t="s">
        <v>28</v>
      </c>
      <c r="H84" s="19"/>
      <c r="I84" s="11">
        <v>1</v>
      </c>
      <c r="J84" s="13">
        <v>13.5</v>
      </c>
      <c r="K84" s="15"/>
      <c r="N84" s="103"/>
      <c r="O84" s="94"/>
      <c r="P84" s="103"/>
      <c r="Q84" s="94"/>
      <c r="S84" s="103"/>
      <c r="T84" s="103"/>
      <c r="V84" s="103"/>
      <c r="W84" s="103"/>
      <c r="X84" s="94"/>
    </row>
    <row r="85" spans="1:24" s="5" customFormat="1" ht="12.95" customHeight="1" x14ac:dyDescent="0.25">
      <c r="A85" s="87" t="str">
        <f>Données!B$5</f>
        <v>CC</v>
      </c>
      <c r="B85" s="87" t="str">
        <f>Données!I$5</f>
        <v>ckk</v>
      </c>
      <c r="C85" s="87" t="s">
        <v>877</v>
      </c>
      <c r="D85" s="115" t="str">
        <f>Données!M$5</f>
        <v>F0003</v>
      </c>
      <c r="E85" s="79" t="s">
        <v>518</v>
      </c>
      <c r="F85" s="79" t="s">
        <v>518</v>
      </c>
      <c r="G85" s="79" t="s">
        <v>28</v>
      </c>
      <c r="H85" s="19"/>
      <c r="I85" s="11">
        <v>1</v>
      </c>
      <c r="J85" s="13">
        <v>173.11</v>
      </c>
      <c r="K85" s="15"/>
      <c r="N85" s="103"/>
      <c r="O85" s="94"/>
      <c r="P85" s="103"/>
      <c r="Q85" s="94"/>
      <c r="S85" s="103"/>
      <c r="T85" s="103"/>
      <c r="V85" s="103"/>
      <c r="W85" s="103"/>
      <c r="X85" s="94"/>
    </row>
    <row r="86" spans="1:24" s="5" customFormat="1" ht="12.95" customHeight="1" x14ac:dyDescent="0.2">
      <c r="A86" s="87" t="str">
        <f>Données!B$5</f>
        <v>CC</v>
      </c>
      <c r="B86" s="87" t="str">
        <f>Données!I$5</f>
        <v>ckk</v>
      </c>
      <c r="C86" s="87" t="s">
        <v>878</v>
      </c>
      <c r="D86" s="115" t="str">
        <f>Données!M$5</f>
        <v>F0003</v>
      </c>
      <c r="E86" s="79" t="s">
        <v>520</v>
      </c>
      <c r="F86" s="79" t="s">
        <v>520</v>
      </c>
      <c r="G86" s="79" t="s">
        <v>28</v>
      </c>
      <c r="H86" s="19"/>
      <c r="I86" s="11">
        <v>1</v>
      </c>
      <c r="J86" s="13">
        <v>76.91</v>
      </c>
      <c r="N86" s="103"/>
      <c r="O86" s="94"/>
      <c r="P86" s="103"/>
      <c r="Q86" s="94"/>
      <c r="S86" s="103"/>
      <c r="T86" s="103"/>
      <c r="V86" s="103"/>
      <c r="W86" s="103"/>
      <c r="X86" s="94"/>
    </row>
    <row r="87" spans="1:24" s="5" customFormat="1" ht="12.95" customHeight="1" x14ac:dyDescent="0.25">
      <c r="A87" s="87" t="str">
        <f>Données!B$5</f>
        <v>CC</v>
      </c>
      <c r="B87" s="87" t="str">
        <f>Données!I$5</f>
        <v>ckk</v>
      </c>
      <c r="C87" s="87" t="s">
        <v>879</v>
      </c>
      <c r="D87" s="115" t="str">
        <f>Données!M$5</f>
        <v>F0003</v>
      </c>
      <c r="E87" s="79" t="s">
        <v>522</v>
      </c>
      <c r="F87" s="79" t="s">
        <v>522</v>
      </c>
      <c r="G87" s="79" t="s">
        <v>28</v>
      </c>
      <c r="H87" s="19"/>
      <c r="I87" s="11">
        <v>1</v>
      </c>
      <c r="J87" s="13">
        <v>110</v>
      </c>
      <c r="K87" s="15"/>
      <c r="N87" s="103"/>
      <c r="O87" s="94"/>
      <c r="P87" s="103"/>
      <c r="Q87" s="94"/>
      <c r="S87" s="103"/>
      <c r="T87" s="103"/>
      <c r="V87" s="103"/>
      <c r="W87" s="103"/>
      <c r="X87" s="94"/>
    </row>
    <row r="88" spans="1:24" s="5" customFormat="1" ht="12.95" customHeight="1" x14ac:dyDescent="0.25">
      <c r="A88" s="87" t="str">
        <f>Données!B$5</f>
        <v>CC</v>
      </c>
      <c r="B88" s="87" t="str">
        <f>Données!I$5</f>
        <v>ckk</v>
      </c>
      <c r="C88" s="87" t="s">
        <v>880</v>
      </c>
      <c r="D88" s="115" t="str">
        <f>Données!M$5</f>
        <v>F0003</v>
      </c>
      <c r="E88" s="79" t="s">
        <v>519</v>
      </c>
      <c r="F88" s="79" t="s">
        <v>519</v>
      </c>
      <c r="G88" s="79" t="s">
        <v>28</v>
      </c>
      <c r="H88" s="19"/>
      <c r="I88" s="11">
        <v>1</v>
      </c>
      <c r="J88" s="10">
        <v>62.3</v>
      </c>
      <c r="K88" s="15"/>
      <c r="N88" s="103"/>
      <c r="O88" s="94"/>
      <c r="P88" s="103"/>
      <c r="Q88" s="94"/>
      <c r="S88" s="103"/>
      <c r="T88" s="103"/>
      <c r="V88" s="103"/>
      <c r="W88" s="103"/>
      <c r="X88" s="94"/>
    </row>
    <row r="89" spans="1:24" s="5" customFormat="1" ht="12.95" customHeight="1" x14ac:dyDescent="0.25">
      <c r="A89" s="87" t="str">
        <f>Données!B$5</f>
        <v>CC</v>
      </c>
      <c r="B89" s="87" t="str">
        <f>Données!I$5</f>
        <v>ckk</v>
      </c>
      <c r="C89" s="87" t="s">
        <v>881</v>
      </c>
      <c r="D89" s="115" t="str">
        <f>Données!M$5</f>
        <v>F0003</v>
      </c>
      <c r="E89" s="79" t="s">
        <v>523</v>
      </c>
      <c r="F89" s="79" t="s">
        <v>523</v>
      </c>
      <c r="G89" s="79" t="s">
        <v>28</v>
      </c>
      <c r="H89" s="19"/>
      <c r="I89" s="11">
        <v>1</v>
      </c>
      <c r="J89" s="13">
        <v>110</v>
      </c>
      <c r="K89" s="15"/>
      <c r="N89" s="103"/>
      <c r="O89" s="94"/>
      <c r="P89" s="103"/>
      <c r="Q89" s="94"/>
      <c r="S89" s="103"/>
      <c r="T89" s="103"/>
      <c r="V89" s="103"/>
      <c r="W89" s="103"/>
      <c r="X89" s="94"/>
    </row>
    <row r="90" spans="1:24" s="5" customFormat="1" ht="12.95" customHeight="1" x14ac:dyDescent="0.25">
      <c r="A90" s="87" t="str">
        <f>Données!B$5</f>
        <v>CC</v>
      </c>
      <c r="B90" s="87" t="str">
        <f>Données!I$5</f>
        <v>ckk</v>
      </c>
      <c r="C90" s="87" t="s">
        <v>882</v>
      </c>
      <c r="D90" s="115" t="str">
        <f>Données!M$5</f>
        <v>F0003</v>
      </c>
      <c r="E90" s="79" t="s">
        <v>525</v>
      </c>
      <c r="F90" s="79" t="s">
        <v>525</v>
      </c>
      <c r="G90" s="79" t="s">
        <v>28</v>
      </c>
      <c r="H90" s="19"/>
      <c r="I90" s="11">
        <v>1</v>
      </c>
      <c r="J90" s="13">
        <v>4.2</v>
      </c>
      <c r="K90" s="15"/>
      <c r="N90" s="103"/>
      <c r="O90" s="94"/>
      <c r="P90" s="103"/>
      <c r="Q90" s="94"/>
      <c r="S90" s="103"/>
      <c r="T90" s="103"/>
      <c r="V90" s="103"/>
      <c r="W90" s="103"/>
      <c r="X90" s="94"/>
    </row>
    <row r="91" spans="1:24" s="5" customFormat="1" ht="12.95" customHeight="1" x14ac:dyDescent="0.25">
      <c r="A91" s="87" t="str">
        <f>Données!B$5</f>
        <v>CC</v>
      </c>
      <c r="B91" s="87" t="str">
        <f>Données!I$5</f>
        <v>ckk</v>
      </c>
      <c r="C91" s="87" t="s">
        <v>883</v>
      </c>
      <c r="D91" s="115" t="str">
        <f>Données!M$5</f>
        <v>F0003</v>
      </c>
      <c r="E91" s="79" t="s">
        <v>521</v>
      </c>
      <c r="F91" s="79" t="s">
        <v>521</v>
      </c>
      <c r="G91" s="79" t="s">
        <v>28</v>
      </c>
      <c r="H91" s="19"/>
      <c r="I91" s="11">
        <v>1</v>
      </c>
      <c r="J91" s="12">
        <v>12.67</v>
      </c>
      <c r="K91" s="15"/>
      <c r="N91" s="103"/>
      <c r="O91" s="94"/>
      <c r="P91" s="103"/>
      <c r="Q91" s="94"/>
      <c r="S91" s="103"/>
      <c r="T91" s="103"/>
      <c r="V91" s="103"/>
      <c r="W91" s="103"/>
      <c r="X91" s="94"/>
    </row>
    <row r="92" spans="1:24" s="5" customFormat="1" ht="12.95" customHeight="1" x14ac:dyDescent="0.25">
      <c r="A92" s="87" t="str">
        <f>Données!B$5</f>
        <v>CC</v>
      </c>
      <c r="B92" s="87" t="str">
        <f>Données!I$5</f>
        <v>ckk</v>
      </c>
      <c r="C92" s="87" t="s">
        <v>884</v>
      </c>
      <c r="D92" s="115" t="str">
        <f>Données!M$5</f>
        <v>F0003</v>
      </c>
      <c r="E92" s="79" t="s">
        <v>524</v>
      </c>
      <c r="F92" s="79" t="s">
        <v>524</v>
      </c>
      <c r="G92" s="79" t="s">
        <v>28</v>
      </c>
      <c r="H92" s="19"/>
      <c r="I92" s="11">
        <v>1</v>
      </c>
      <c r="J92" s="13">
        <v>6.72</v>
      </c>
      <c r="K92" s="15"/>
      <c r="N92" s="103"/>
      <c r="O92" s="94"/>
      <c r="P92" s="103"/>
      <c r="Q92" s="94"/>
      <c r="S92" s="103"/>
      <c r="T92" s="103"/>
      <c r="V92" s="103"/>
      <c r="W92" s="103"/>
      <c r="X92" s="94"/>
    </row>
    <row r="93" spans="1:24" s="5" customFormat="1" ht="12.95" customHeight="1" x14ac:dyDescent="0.25">
      <c r="A93" s="87" t="str">
        <f>Données!B$6</f>
        <v>DD</v>
      </c>
      <c r="B93" s="87" t="str">
        <f>Données!$C$6</f>
        <v>dee</v>
      </c>
      <c r="C93" s="87" t="s">
        <v>885</v>
      </c>
      <c r="D93" s="115" t="str">
        <f>Données!M$5</f>
        <v>F0003</v>
      </c>
      <c r="E93" s="79" t="s">
        <v>200</v>
      </c>
      <c r="F93" s="79" t="s">
        <v>201</v>
      </c>
      <c r="G93" s="79" t="s">
        <v>28</v>
      </c>
      <c r="H93" s="19"/>
      <c r="I93" s="11">
        <v>1</v>
      </c>
      <c r="J93" s="13">
        <v>2.3199999999999998</v>
      </c>
      <c r="K93" s="15"/>
      <c r="N93" s="103"/>
      <c r="O93" s="94"/>
      <c r="P93" s="103"/>
      <c r="Q93" s="94"/>
      <c r="S93" s="103"/>
      <c r="T93" s="103"/>
      <c r="V93" s="103"/>
      <c r="W93" s="103"/>
      <c r="X93" s="94"/>
    </row>
    <row r="94" spans="1:24" s="5" customFormat="1" ht="12.95" customHeight="1" x14ac:dyDescent="0.25">
      <c r="A94" s="87" t="str">
        <f>Données!B$6</f>
        <v>DD</v>
      </c>
      <c r="B94" s="87" t="str">
        <f>Données!$C$6</f>
        <v>dee</v>
      </c>
      <c r="C94" s="87" t="s">
        <v>886</v>
      </c>
      <c r="D94" s="115" t="str">
        <f>Données!M$5</f>
        <v>F0003</v>
      </c>
      <c r="E94" s="79" t="s">
        <v>202</v>
      </c>
      <c r="F94" s="79" t="s">
        <v>203</v>
      </c>
      <c r="G94" s="79" t="s">
        <v>28</v>
      </c>
      <c r="H94" s="19"/>
      <c r="I94" s="11">
        <v>1</v>
      </c>
      <c r="J94" s="13">
        <v>15</v>
      </c>
      <c r="K94" s="15"/>
      <c r="N94" s="103"/>
      <c r="O94" s="94"/>
      <c r="P94" s="103"/>
      <c r="Q94" s="94"/>
      <c r="S94" s="103"/>
      <c r="T94" s="103"/>
      <c r="V94" s="103"/>
      <c r="W94" s="103"/>
      <c r="X94" s="94"/>
    </row>
    <row r="95" spans="1:24" s="5" customFormat="1" ht="12.95" customHeight="1" x14ac:dyDescent="0.25">
      <c r="A95" s="87" t="str">
        <f>Données!B$6</f>
        <v>DD</v>
      </c>
      <c r="B95" s="87" t="str">
        <f>Données!$C$6</f>
        <v>dee</v>
      </c>
      <c r="C95" s="87" t="s">
        <v>887</v>
      </c>
      <c r="D95" s="115" t="str">
        <f>Données!M$5</f>
        <v>F0003</v>
      </c>
      <c r="E95" s="79" t="s">
        <v>204</v>
      </c>
      <c r="F95" s="79" t="s">
        <v>205</v>
      </c>
      <c r="G95" s="79" t="s">
        <v>28</v>
      </c>
      <c r="H95" s="19"/>
      <c r="I95" s="11">
        <v>40</v>
      </c>
      <c r="J95" s="13">
        <v>0.95</v>
      </c>
      <c r="K95" s="15"/>
      <c r="N95" s="103"/>
      <c r="O95" s="94"/>
      <c r="P95" s="103"/>
      <c r="Q95" s="94"/>
      <c r="S95" s="103"/>
      <c r="T95" s="103"/>
      <c r="V95" s="103"/>
      <c r="W95" s="103"/>
      <c r="X95" s="94"/>
    </row>
    <row r="96" spans="1:24" s="5" customFormat="1" ht="12.95" customHeight="1" x14ac:dyDescent="0.25">
      <c r="A96" s="87" t="str">
        <f>Données!B$6</f>
        <v>DD</v>
      </c>
      <c r="B96" s="87" t="str">
        <f>Données!$C$6</f>
        <v>dee</v>
      </c>
      <c r="C96" s="87" t="s">
        <v>888</v>
      </c>
      <c r="D96" s="115" t="str">
        <f>Données!M$5</f>
        <v>F0003</v>
      </c>
      <c r="E96" s="79" t="s">
        <v>206</v>
      </c>
      <c r="F96" s="79" t="s">
        <v>207</v>
      </c>
      <c r="G96" s="79" t="s">
        <v>28</v>
      </c>
      <c r="H96" s="19"/>
      <c r="I96" s="11">
        <v>400</v>
      </c>
      <c r="J96" s="13">
        <v>0.97</v>
      </c>
      <c r="K96" s="15"/>
      <c r="N96" s="103"/>
      <c r="O96" s="94"/>
      <c r="P96" s="103"/>
      <c r="Q96" s="94"/>
      <c r="S96" s="103"/>
      <c r="T96" s="103"/>
      <c r="V96" s="103"/>
      <c r="W96" s="103"/>
      <c r="X96" s="94"/>
    </row>
    <row r="97" spans="1:24" s="5" customFormat="1" ht="12.95" customHeight="1" x14ac:dyDescent="0.25">
      <c r="A97" s="87" t="str">
        <f>Données!B$6</f>
        <v>DD</v>
      </c>
      <c r="B97" s="87" t="str">
        <f>Données!$C$6</f>
        <v>dee</v>
      </c>
      <c r="C97" s="87" t="s">
        <v>889</v>
      </c>
      <c r="D97" s="115" t="str">
        <f>Données!M$5</f>
        <v>F0003</v>
      </c>
      <c r="E97" s="79" t="s">
        <v>208</v>
      </c>
      <c r="F97" s="79" t="s">
        <v>209</v>
      </c>
      <c r="G97" s="79" t="s">
        <v>28</v>
      </c>
      <c r="H97" s="19"/>
      <c r="I97" s="11">
        <v>1</v>
      </c>
      <c r="J97" s="13">
        <v>0</v>
      </c>
      <c r="K97" s="15"/>
      <c r="N97" s="103"/>
      <c r="O97" s="94"/>
      <c r="P97" s="103"/>
      <c r="Q97" s="94"/>
      <c r="S97" s="103"/>
      <c r="T97" s="103"/>
      <c r="V97" s="103"/>
      <c r="W97" s="103"/>
      <c r="X97" s="94"/>
    </row>
    <row r="98" spans="1:24" s="5" customFormat="1" ht="12.95" customHeight="1" x14ac:dyDescent="0.25">
      <c r="A98" s="87" t="str">
        <f>Données!B$6</f>
        <v>DD</v>
      </c>
      <c r="B98" s="87" t="str">
        <f>Données!$C$6</f>
        <v>dee</v>
      </c>
      <c r="C98" s="87" t="s">
        <v>890</v>
      </c>
      <c r="D98" s="115" t="str">
        <f>Données!M$5</f>
        <v>F0003</v>
      </c>
      <c r="E98" s="79" t="s">
        <v>210</v>
      </c>
      <c r="F98" s="79" t="s">
        <v>210</v>
      </c>
      <c r="G98" s="79" t="s">
        <v>28</v>
      </c>
      <c r="H98" s="19"/>
      <c r="I98" s="11">
        <v>1</v>
      </c>
      <c r="J98" s="13">
        <v>13.18</v>
      </c>
      <c r="K98" s="15"/>
      <c r="N98" s="103"/>
      <c r="O98" s="94"/>
      <c r="P98" s="103"/>
      <c r="Q98" s="94"/>
      <c r="S98" s="103"/>
      <c r="T98" s="103"/>
      <c r="V98" s="103"/>
      <c r="W98" s="103"/>
      <c r="X98" s="94"/>
    </row>
    <row r="99" spans="1:24" s="5" customFormat="1" ht="12.95" customHeight="1" x14ac:dyDescent="0.25">
      <c r="A99" s="87" t="str">
        <f>Données!B$6</f>
        <v>DD</v>
      </c>
      <c r="B99" s="87" t="str">
        <f>Données!$C$6</f>
        <v>dee</v>
      </c>
      <c r="C99" s="87" t="s">
        <v>891</v>
      </c>
      <c r="D99" s="115" t="str">
        <f>Données!M$5</f>
        <v>F0003</v>
      </c>
      <c r="E99" s="79" t="s">
        <v>211</v>
      </c>
      <c r="F99" s="79" t="s">
        <v>212</v>
      </c>
      <c r="G99" s="79" t="s">
        <v>28</v>
      </c>
      <c r="H99" s="19"/>
      <c r="I99" s="11">
        <v>1</v>
      </c>
      <c r="J99" s="13">
        <v>0</v>
      </c>
      <c r="K99" s="15"/>
      <c r="N99" s="103"/>
      <c r="O99" s="94"/>
      <c r="P99" s="103"/>
      <c r="Q99" s="94"/>
      <c r="S99" s="103"/>
      <c r="T99" s="103"/>
      <c r="V99" s="103"/>
      <c r="W99" s="103"/>
      <c r="X99" s="94"/>
    </row>
    <row r="100" spans="1:24" s="5" customFormat="1" ht="12.95" customHeight="1" x14ac:dyDescent="0.25">
      <c r="A100" s="87" t="str">
        <f>Données!B$6</f>
        <v>DD</v>
      </c>
      <c r="B100" s="87" t="str">
        <f>Données!$C$6</f>
        <v>dee</v>
      </c>
      <c r="C100" s="87" t="s">
        <v>892</v>
      </c>
      <c r="D100" s="115" t="str">
        <f>Données!M$5</f>
        <v>F0003</v>
      </c>
      <c r="E100" s="79" t="s">
        <v>213</v>
      </c>
      <c r="F100" s="79" t="s">
        <v>214</v>
      </c>
      <c r="G100" s="79" t="s">
        <v>28</v>
      </c>
      <c r="H100" s="19"/>
      <c r="I100" s="11">
        <v>100</v>
      </c>
      <c r="J100" s="13">
        <v>2.44</v>
      </c>
      <c r="K100" s="15"/>
      <c r="N100" s="103"/>
      <c r="O100" s="94"/>
      <c r="P100" s="103"/>
      <c r="Q100" s="94"/>
      <c r="S100" s="103"/>
      <c r="T100" s="103"/>
      <c r="V100" s="103"/>
      <c r="W100" s="103"/>
      <c r="X100" s="94"/>
    </row>
    <row r="101" spans="1:24" s="5" customFormat="1" ht="12.95" customHeight="1" x14ac:dyDescent="0.25">
      <c r="A101" s="87" t="str">
        <f>Données!B$6</f>
        <v>DD</v>
      </c>
      <c r="B101" s="87" t="str">
        <f>Données!$C$6</f>
        <v>dee</v>
      </c>
      <c r="C101" s="87" t="s">
        <v>893</v>
      </c>
      <c r="D101" s="115" t="str">
        <f>Données!M$5</f>
        <v>F0003</v>
      </c>
      <c r="E101" s="79" t="s">
        <v>215</v>
      </c>
      <c r="F101" s="79" t="s">
        <v>215</v>
      </c>
      <c r="G101" s="79" t="s">
        <v>25</v>
      </c>
      <c r="H101" s="19"/>
      <c r="I101" s="11">
        <v>30</v>
      </c>
      <c r="J101" s="13">
        <v>28.57</v>
      </c>
      <c r="K101" s="15"/>
      <c r="N101" s="103"/>
      <c r="O101" s="94"/>
      <c r="P101" s="103"/>
      <c r="Q101" s="94"/>
      <c r="S101" s="103"/>
      <c r="T101" s="103"/>
      <c r="V101" s="103"/>
      <c r="W101" s="103"/>
      <c r="X101" s="94"/>
    </row>
    <row r="102" spans="1:24" s="5" customFormat="1" ht="12.95" customHeight="1" x14ac:dyDescent="0.25">
      <c r="A102" s="87" t="str">
        <f>Données!B$6</f>
        <v>DD</v>
      </c>
      <c r="B102" s="87" t="str">
        <f>Données!$C$6</f>
        <v>dee</v>
      </c>
      <c r="C102" s="87" t="s">
        <v>894</v>
      </c>
      <c r="D102" s="115" t="str">
        <f>Données!M$5</f>
        <v>F0003</v>
      </c>
      <c r="E102" s="79" t="s">
        <v>216</v>
      </c>
      <c r="F102" s="79" t="s">
        <v>216</v>
      </c>
      <c r="G102" s="79" t="s">
        <v>25</v>
      </c>
      <c r="H102" s="19"/>
      <c r="I102" s="11">
        <v>30</v>
      </c>
      <c r="J102" s="13">
        <v>28.57</v>
      </c>
      <c r="K102" s="15"/>
      <c r="N102" s="103"/>
      <c r="O102" s="94"/>
      <c r="P102" s="103"/>
      <c r="Q102" s="94"/>
      <c r="S102" s="103"/>
      <c r="T102" s="103"/>
      <c r="V102" s="103"/>
      <c r="W102" s="103"/>
      <c r="X102" s="94"/>
    </row>
    <row r="103" spans="1:24" ht="12.75" customHeight="1" x14ac:dyDescent="0.25">
      <c r="A103" s="87" t="str">
        <f>Données!B$6</f>
        <v>DD</v>
      </c>
      <c r="B103" s="87" t="str">
        <f>Données!$C$6</f>
        <v>dee</v>
      </c>
      <c r="C103" s="87" t="s">
        <v>895</v>
      </c>
      <c r="D103" s="115" t="str">
        <f>Données!M$5</f>
        <v>F0003</v>
      </c>
      <c r="E103" s="79" t="s">
        <v>217</v>
      </c>
      <c r="F103" s="79" t="s">
        <v>217</v>
      </c>
      <c r="G103" s="79" t="s">
        <v>28</v>
      </c>
      <c r="H103" s="19"/>
      <c r="I103" s="11">
        <v>1</v>
      </c>
      <c r="J103" s="13">
        <v>0</v>
      </c>
      <c r="K103" s="15"/>
      <c r="L103" s="5"/>
      <c r="M103" s="5"/>
      <c r="N103" s="103"/>
      <c r="O103" s="94"/>
      <c r="P103" s="103"/>
      <c r="Q103" s="94"/>
      <c r="R103" s="5"/>
      <c r="S103" s="103"/>
      <c r="T103" s="103"/>
      <c r="U103" s="5"/>
      <c r="V103" s="103"/>
      <c r="W103" s="103"/>
      <c r="X103" s="94"/>
    </row>
    <row r="104" spans="1:24" ht="12.75" customHeight="1" x14ac:dyDescent="0.25">
      <c r="A104" s="87" t="str">
        <f>Données!B$6</f>
        <v>DD</v>
      </c>
      <c r="B104" s="87" t="str">
        <f>Données!$C$6</f>
        <v>dee</v>
      </c>
      <c r="C104" s="87" t="s">
        <v>896</v>
      </c>
      <c r="D104" s="115" t="str">
        <f>Données!M$5</f>
        <v>F0003</v>
      </c>
      <c r="E104" s="79" t="s">
        <v>218</v>
      </c>
      <c r="F104" s="79" t="s">
        <v>218</v>
      </c>
      <c r="G104" s="79" t="s">
        <v>28</v>
      </c>
      <c r="H104" s="19"/>
      <c r="I104" s="11">
        <v>1</v>
      </c>
      <c r="J104" s="13">
        <v>0</v>
      </c>
      <c r="K104" s="15"/>
      <c r="L104" s="5"/>
      <c r="M104" s="5"/>
      <c r="N104" s="103"/>
      <c r="O104" s="94"/>
      <c r="P104" s="103"/>
      <c r="Q104" s="94"/>
      <c r="R104" s="5"/>
      <c r="S104" s="103"/>
      <c r="T104" s="103"/>
      <c r="U104" s="5"/>
      <c r="V104" s="103"/>
      <c r="W104" s="103"/>
      <c r="X104" s="94"/>
    </row>
    <row r="105" spans="1:24" ht="12.75" customHeight="1" x14ac:dyDescent="0.25">
      <c r="A105" s="87" t="str">
        <f>Données!B$6</f>
        <v>DD</v>
      </c>
      <c r="B105" s="87" t="str">
        <f>Données!$C$6</f>
        <v>dee</v>
      </c>
      <c r="C105" s="87" t="s">
        <v>897</v>
      </c>
      <c r="D105" s="115" t="str">
        <f>Données!M$5</f>
        <v>F0003</v>
      </c>
      <c r="E105" s="79" t="s">
        <v>219</v>
      </c>
      <c r="F105" s="79" t="s">
        <v>219</v>
      </c>
      <c r="G105" s="79" t="s">
        <v>28</v>
      </c>
      <c r="H105" s="19"/>
      <c r="I105" s="11">
        <v>1</v>
      </c>
      <c r="J105" s="13">
        <v>0</v>
      </c>
      <c r="K105" s="15"/>
      <c r="L105" s="5"/>
      <c r="M105" s="5"/>
      <c r="N105" s="103"/>
      <c r="O105" s="94"/>
      <c r="P105" s="103"/>
      <c r="Q105" s="94"/>
      <c r="R105" s="5"/>
      <c r="S105" s="103"/>
      <c r="T105" s="103"/>
      <c r="U105" s="5"/>
      <c r="V105" s="103"/>
      <c r="W105" s="103"/>
      <c r="X105" s="94"/>
    </row>
    <row r="106" spans="1:24" ht="12.75" customHeight="1" x14ac:dyDescent="0.25">
      <c r="A106" s="87" t="str">
        <f>Données!B$6</f>
        <v>DD</v>
      </c>
      <c r="B106" s="87" t="str">
        <f>Données!$C$6</f>
        <v>dee</v>
      </c>
      <c r="C106" s="87" t="s">
        <v>898</v>
      </c>
      <c r="D106" s="115" t="str">
        <f>Données!M$5</f>
        <v>F0003</v>
      </c>
      <c r="E106" s="79" t="s">
        <v>220</v>
      </c>
      <c r="F106" s="79" t="s">
        <v>220</v>
      </c>
      <c r="G106" s="79" t="s">
        <v>28</v>
      </c>
      <c r="H106" s="19"/>
      <c r="I106" s="11">
        <v>1</v>
      </c>
      <c r="J106" s="13">
        <v>0</v>
      </c>
      <c r="K106" s="15"/>
      <c r="L106" s="5"/>
      <c r="M106" s="5"/>
      <c r="N106" s="103"/>
      <c r="O106" s="94"/>
      <c r="P106" s="103"/>
      <c r="Q106" s="94"/>
      <c r="R106" s="5"/>
      <c r="S106" s="103"/>
      <c r="T106" s="103"/>
      <c r="U106" s="5"/>
      <c r="V106" s="103"/>
      <c r="W106" s="103"/>
      <c r="X106" s="94"/>
    </row>
    <row r="107" spans="1:24" ht="12.75" customHeight="1" x14ac:dyDescent="0.25">
      <c r="A107" s="87" t="str">
        <f>Données!B$6</f>
        <v>DD</v>
      </c>
      <c r="B107" s="87" t="str">
        <f>Données!$C$6</f>
        <v>dee</v>
      </c>
      <c r="C107" s="87" t="s">
        <v>899</v>
      </c>
      <c r="D107" s="115" t="str">
        <f>Données!M$5</f>
        <v>F0003</v>
      </c>
      <c r="E107" s="79" t="s">
        <v>221</v>
      </c>
      <c r="F107" s="79" t="s">
        <v>221</v>
      </c>
      <c r="G107" s="79" t="s">
        <v>28</v>
      </c>
      <c r="H107" s="19"/>
      <c r="I107" s="11">
        <v>1</v>
      </c>
      <c r="J107" s="13">
        <v>0</v>
      </c>
      <c r="K107" s="15"/>
      <c r="L107" s="5"/>
      <c r="M107" s="5"/>
      <c r="N107" s="103"/>
      <c r="O107" s="94"/>
      <c r="P107" s="103"/>
      <c r="Q107" s="94"/>
      <c r="R107" s="5"/>
      <c r="S107" s="103"/>
      <c r="T107" s="103"/>
      <c r="U107" s="5"/>
      <c r="V107" s="103"/>
      <c r="W107" s="103"/>
      <c r="X107" s="94"/>
    </row>
    <row r="108" spans="1:24" ht="12.75" customHeight="1" x14ac:dyDescent="0.25">
      <c r="A108" s="87" t="str">
        <f>Données!B$6</f>
        <v>DD</v>
      </c>
      <c r="B108" s="87" t="str">
        <f>Données!$C$6</f>
        <v>dee</v>
      </c>
      <c r="C108" s="87" t="s">
        <v>900</v>
      </c>
      <c r="D108" s="115" t="str">
        <f>Données!M$5</f>
        <v>F0003</v>
      </c>
      <c r="E108" s="79" t="s">
        <v>222</v>
      </c>
      <c r="F108" s="79" t="s">
        <v>222</v>
      </c>
      <c r="G108" s="79" t="s">
        <v>28</v>
      </c>
      <c r="H108" s="19"/>
      <c r="I108" s="11">
        <v>1</v>
      </c>
      <c r="J108" s="13">
        <v>0</v>
      </c>
      <c r="K108" s="15"/>
      <c r="L108" s="5"/>
      <c r="M108" s="5"/>
      <c r="N108" s="103"/>
      <c r="O108" s="94"/>
      <c r="P108" s="103"/>
      <c r="Q108" s="94"/>
      <c r="R108" s="5"/>
      <c r="S108" s="103"/>
      <c r="T108" s="103"/>
      <c r="U108" s="5"/>
      <c r="V108" s="103"/>
      <c r="W108" s="103"/>
      <c r="X108" s="94"/>
    </row>
    <row r="109" spans="1:24" s="5" customFormat="1" ht="12.95" customHeight="1" x14ac:dyDescent="0.25">
      <c r="A109" s="87" t="str">
        <f>Données!B$6</f>
        <v>DD</v>
      </c>
      <c r="B109" s="87" t="str">
        <f>Données!$C$6</f>
        <v>dee</v>
      </c>
      <c r="C109" s="87" t="s">
        <v>901</v>
      </c>
      <c r="D109" s="115" t="str">
        <f>Données!M$5</f>
        <v>F0003</v>
      </c>
      <c r="E109" s="79" t="s">
        <v>223</v>
      </c>
      <c r="F109" s="79" t="s">
        <v>223</v>
      </c>
      <c r="G109" s="79" t="s">
        <v>28</v>
      </c>
      <c r="H109" s="19"/>
      <c r="I109" s="11">
        <v>1</v>
      </c>
      <c r="J109" s="13">
        <v>0</v>
      </c>
      <c r="K109" s="15"/>
      <c r="N109" s="103"/>
      <c r="O109" s="94"/>
      <c r="P109" s="103"/>
      <c r="Q109" s="94"/>
      <c r="S109" s="103"/>
      <c r="T109" s="103"/>
      <c r="V109" s="103"/>
      <c r="W109" s="103"/>
      <c r="X109" s="94"/>
    </row>
    <row r="110" spans="1:24" s="5" customFormat="1" ht="12.95" customHeight="1" x14ac:dyDescent="0.25">
      <c r="A110" s="87" t="str">
        <f>Données!B$6</f>
        <v>DD</v>
      </c>
      <c r="B110" s="87" t="str">
        <f>Données!$C$6</f>
        <v>dee</v>
      </c>
      <c r="C110" s="87" t="s">
        <v>902</v>
      </c>
      <c r="D110" s="115" t="str">
        <f>Données!M$5</f>
        <v>F0003</v>
      </c>
      <c r="E110" s="79" t="s">
        <v>224</v>
      </c>
      <c r="F110" s="79" t="s">
        <v>224</v>
      </c>
      <c r="G110" s="79" t="s">
        <v>28</v>
      </c>
      <c r="H110" s="19"/>
      <c r="I110" s="11">
        <v>1</v>
      </c>
      <c r="J110" s="13">
        <v>0</v>
      </c>
      <c r="K110" s="15"/>
      <c r="N110" s="103"/>
      <c r="O110" s="94"/>
      <c r="P110" s="103"/>
      <c r="Q110" s="94"/>
      <c r="S110" s="103"/>
      <c r="T110" s="103"/>
      <c r="V110" s="103"/>
      <c r="W110" s="103"/>
      <c r="X110" s="94"/>
    </row>
    <row r="111" spans="1:24" s="5" customFormat="1" ht="12.95" customHeight="1" x14ac:dyDescent="0.25">
      <c r="A111" s="87" t="str">
        <f>Données!B$6</f>
        <v>DD</v>
      </c>
      <c r="B111" s="87" t="str">
        <f>Données!$C$6</f>
        <v>dee</v>
      </c>
      <c r="C111" s="87" t="s">
        <v>903</v>
      </c>
      <c r="D111" s="115" t="str">
        <f>Données!M$5</f>
        <v>F0003</v>
      </c>
      <c r="E111" s="79" t="s">
        <v>225</v>
      </c>
      <c r="F111" s="79" t="s">
        <v>225</v>
      </c>
      <c r="G111" s="79" t="s">
        <v>28</v>
      </c>
      <c r="H111" s="19"/>
      <c r="I111" s="11">
        <v>1</v>
      </c>
      <c r="J111" s="13">
        <v>0</v>
      </c>
      <c r="K111" s="15"/>
      <c r="N111" s="103"/>
      <c r="O111" s="94"/>
      <c r="P111" s="103"/>
      <c r="Q111" s="94"/>
      <c r="S111" s="103"/>
      <c r="T111" s="103"/>
      <c r="V111" s="103"/>
      <c r="W111" s="103"/>
      <c r="X111" s="94"/>
    </row>
    <row r="112" spans="1:24" s="5" customFormat="1" ht="12.95" customHeight="1" x14ac:dyDescent="0.25">
      <c r="A112" s="87" t="str">
        <f>Données!B$6</f>
        <v>DD</v>
      </c>
      <c r="B112" s="87" t="str">
        <f>Données!$C$6</f>
        <v>dee</v>
      </c>
      <c r="C112" s="87" t="s">
        <v>904</v>
      </c>
      <c r="D112" s="115" t="str">
        <f>Données!M$5</f>
        <v>F0003</v>
      </c>
      <c r="E112" s="79" t="s">
        <v>226</v>
      </c>
      <c r="F112" s="79" t="s">
        <v>226</v>
      </c>
      <c r="G112" s="79" t="s">
        <v>28</v>
      </c>
      <c r="H112" s="19"/>
      <c r="I112" s="11">
        <v>1</v>
      </c>
      <c r="J112" s="13">
        <v>0</v>
      </c>
      <c r="K112" s="15"/>
      <c r="N112" s="103"/>
      <c r="O112" s="94"/>
      <c r="P112" s="103"/>
      <c r="Q112" s="94"/>
      <c r="S112" s="103"/>
      <c r="T112" s="103"/>
      <c r="V112" s="103"/>
      <c r="W112" s="103"/>
      <c r="X112" s="94"/>
    </row>
    <row r="113" spans="1:24" s="5" customFormat="1" ht="12.95" customHeight="1" x14ac:dyDescent="0.25">
      <c r="A113" s="87" t="str">
        <f>Données!B$6</f>
        <v>DD</v>
      </c>
      <c r="B113" s="87" t="str">
        <f>Données!$C$6</f>
        <v>dee</v>
      </c>
      <c r="C113" s="87" t="s">
        <v>905</v>
      </c>
      <c r="D113" s="115" t="str">
        <f>Données!M$5</f>
        <v>F0003</v>
      </c>
      <c r="E113" s="79" t="s">
        <v>227</v>
      </c>
      <c r="F113" s="79" t="s">
        <v>228</v>
      </c>
      <c r="G113" s="79" t="s">
        <v>28</v>
      </c>
      <c r="H113" s="19"/>
      <c r="I113" s="11">
        <v>1</v>
      </c>
      <c r="J113" s="13">
        <v>1.1200000000000001</v>
      </c>
      <c r="K113" s="15"/>
      <c r="N113" s="103"/>
      <c r="O113" s="94"/>
      <c r="P113" s="103"/>
      <c r="Q113" s="94"/>
      <c r="S113" s="103"/>
      <c r="T113" s="103"/>
      <c r="V113" s="103"/>
      <c r="W113" s="103"/>
      <c r="X113" s="94"/>
    </row>
    <row r="114" spans="1:24" s="5" customFormat="1" ht="12.95" customHeight="1" x14ac:dyDescent="0.25">
      <c r="A114" s="87" t="str">
        <f>Données!B$6</f>
        <v>DD</v>
      </c>
      <c r="B114" s="87" t="str">
        <f>Données!$C$6</f>
        <v>dee</v>
      </c>
      <c r="C114" s="87" t="s">
        <v>906</v>
      </c>
      <c r="D114" s="115" t="str">
        <f>Données!M$5</f>
        <v>F0003</v>
      </c>
      <c r="E114" s="79" t="s">
        <v>229</v>
      </c>
      <c r="F114" s="79" t="s">
        <v>230</v>
      </c>
      <c r="G114" s="79" t="s">
        <v>28</v>
      </c>
      <c r="H114" s="19"/>
      <c r="I114" s="11">
        <v>75</v>
      </c>
      <c r="J114" s="13">
        <v>0</v>
      </c>
      <c r="K114" s="15"/>
      <c r="N114" s="103"/>
      <c r="O114" s="94"/>
      <c r="P114" s="103"/>
      <c r="Q114" s="94"/>
      <c r="S114" s="103"/>
      <c r="T114" s="103"/>
      <c r="V114" s="103"/>
      <c r="W114" s="103"/>
      <c r="X114" s="94"/>
    </row>
    <row r="115" spans="1:24" s="5" customFormat="1" ht="12.95" customHeight="1" x14ac:dyDescent="0.25">
      <c r="A115" s="87" t="str">
        <f>Données!B$6</f>
        <v>DD</v>
      </c>
      <c r="B115" s="87" t="str">
        <f>Données!$C$6</f>
        <v>dee</v>
      </c>
      <c r="C115" s="87" t="s">
        <v>907</v>
      </c>
      <c r="D115" s="115" t="str">
        <f>Données!M$5</f>
        <v>F0003</v>
      </c>
      <c r="E115" s="79" t="s">
        <v>231</v>
      </c>
      <c r="F115" s="79" t="s">
        <v>232</v>
      </c>
      <c r="G115" s="79" t="s">
        <v>28</v>
      </c>
      <c r="H115" s="19"/>
      <c r="I115" s="11">
        <v>100</v>
      </c>
      <c r="J115" s="13">
        <v>1.18</v>
      </c>
      <c r="K115" s="15"/>
      <c r="N115" s="103"/>
      <c r="O115" s="94"/>
      <c r="P115" s="103"/>
      <c r="Q115" s="94"/>
      <c r="S115" s="103"/>
      <c r="T115" s="103"/>
      <c r="V115" s="103"/>
      <c r="W115" s="103"/>
      <c r="X115" s="94"/>
    </row>
    <row r="116" spans="1:24" s="5" customFormat="1" ht="12.95" customHeight="1" x14ac:dyDescent="0.25">
      <c r="A116" s="87" t="str">
        <f>Données!B$6</f>
        <v>DD</v>
      </c>
      <c r="B116" s="87" t="str">
        <f>Données!$C$6</f>
        <v>dee</v>
      </c>
      <c r="C116" s="87" t="s">
        <v>908</v>
      </c>
      <c r="D116" s="115" t="str">
        <f>Données!M$5</f>
        <v>F0003</v>
      </c>
      <c r="E116" s="79" t="s">
        <v>233</v>
      </c>
      <c r="F116" s="79" t="s">
        <v>234</v>
      </c>
      <c r="G116" s="79" t="s">
        <v>28</v>
      </c>
      <c r="H116" s="19"/>
      <c r="I116" s="11">
        <v>200</v>
      </c>
      <c r="J116" s="13">
        <v>0.31</v>
      </c>
      <c r="K116" s="15"/>
      <c r="N116" s="103"/>
      <c r="O116" s="94"/>
      <c r="P116" s="103"/>
      <c r="Q116" s="94"/>
      <c r="S116" s="103"/>
      <c r="T116" s="103"/>
      <c r="V116" s="103"/>
      <c r="W116" s="103"/>
      <c r="X116" s="94"/>
    </row>
    <row r="117" spans="1:24" s="5" customFormat="1" ht="12.95" customHeight="1" x14ac:dyDescent="0.25">
      <c r="A117" s="87" t="str">
        <f>Données!B$6</f>
        <v>DD</v>
      </c>
      <c r="B117" s="87" t="str">
        <f>Données!$C$6</f>
        <v>dee</v>
      </c>
      <c r="C117" s="87" t="s">
        <v>909</v>
      </c>
      <c r="D117" s="115" t="str">
        <f>Données!M$5</f>
        <v>F0003</v>
      </c>
      <c r="E117" s="79" t="s">
        <v>235</v>
      </c>
      <c r="F117" s="79" t="s">
        <v>236</v>
      </c>
      <c r="G117" s="79" t="s">
        <v>28</v>
      </c>
      <c r="H117" s="19"/>
      <c r="I117" s="11">
        <v>100</v>
      </c>
      <c r="J117" s="13">
        <v>0.51</v>
      </c>
      <c r="K117" s="15"/>
      <c r="N117" s="103"/>
      <c r="O117" s="94"/>
      <c r="P117" s="103"/>
      <c r="Q117" s="94"/>
      <c r="S117" s="103"/>
      <c r="T117" s="103"/>
      <c r="V117" s="103"/>
      <c r="W117" s="103"/>
      <c r="X117" s="94"/>
    </row>
    <row r="118" spans="1:24" s="5" customFormat="1" ht="12.95" customHeight="1" x14ac:dyDescent="0.25">
      <c r="A118" s="87" t="str">
        <f>Données!B$6</f>
        <v>DD</v>
      </c>
      <c r="B118" s="87" t="str">
        <f>Données!$C$6</f>
        <v>dee</v>
      </c>
      <c r="C118" s="87" t="s">
        <v>910</v>
      </c>
      <c r="D118" s="115" t="str">
        <f>Données!M$5</f>
        <v>F0003</v>
      </c>
      <c r="E118" s="79" t="s">
        <v>237</v>
      </c>
      <c r="F118" s="79" t="s">
        <v>238</v>
      </c>
      <c r="G118" s="79" t="s">
        <v>28</v>
      </c>
      <c r="H118" s="19"/>
      <c r="I118" s="11">
        <v>100</v>
      </c>
      <c r="J118" s="13">
        <v>0</v>
      </c>
      <c r="K118" s="15"/>
      <c r="N118" s="103"/>
      <c r="O118" s="94"/>
      <c r="P118" s="103"/>
      <c r="Q118" s="94"/>
      <c r="S118" s="103"/>
      <c r="T118" s="103"/>
      <c r="V118" s="103"/>
      <c r="W118" s="103"/>
      <c r="X118" s="94"/>
    </row>
    <row r="119" spans="1:24" s="5" customFormat="1" ht="12.95" customHeight="1" x14ac:dyDescent="0.25">
      <c r="A119" s="87" t="str">
        <f>Données!B$6</f>
        <v>DD</v>
      </c>
      <c r="B119" s="87" t="str">
        <f>Données!$C$6</f>
        <v>dee</v>
      </c>
      <c r="C119" s="87" t="s">
        <v>911</v>
      </c>
      <c r="D119" s="115" t="str">
        <f>Données!M$5</f>
        <v>F0003</v>
      </c>
      <c r="E119" s="79" t="s">
        <v>239</v>
      </c>
      <c r="F119" s="79" t="s">
        <v>240</v>
      </c>
      <c r="G119" s="79" t="s">
        <v>28</v>
      </c>
      <c r="H119" s="19"/>
      <c r="I119" s="11">
        <v>100</v>
      </c>
      <c r="J119" s="13">
        <v>0.72</v>
      </c>
      <c r="K119" s="15"/>
      <c r="N119" s="103"/>
      <c r="O119" s="94"/>
      <c r="P119" s="103"/>
      <c r="Q119" s="94"/>
      <c r="S119" s="103"/>
      <c r="T119" s="103"/>
      <c r="V119" s="103"/>
      <c r="W119" s="103"/>
      <c r="X119" s="94"/>
    </row>
    <row r="120" spans="1:24" s="5" customFormat="1" ht="12.95" customHeight="1" x14ac:dyDescent="0.25">
      <c r="A120" s="87" t="str">
        <f>Données!B$6</f>
        <v>DD</v>
      </c>
      <c r="B120" s="87" t="str">
        <f>Données!$C$6</f>
        <v>dee</v>
      </c>
      <c r="C120" s="87" t="s">
        <v>912</v>
      </c>
      <c r="D120" s="115" t="str">
        <f>Données!M$5</f>
        <v>F0003</v>
      </c>
      <c r="E120" s="79" t="s">
        <v>241</v>
      </c>
      <c r="F120" s="79" t="s">
        <v>242</v>
      </c>
      <c r="G120" s="79" t="s">
        <v>28</v>
      </c>
      <c r="H120" s="19"/>
      <c r="I120" s="11">
        <v>1</v>
      </c>
      <c r="J120" s="13">
        <v>0</v>
      </c>
      <c r="K120" s="15"/>
      <c r="N120" s="103"/>
      <c r="O120" s="94"/>
      <c r="P120" s="103"/>
      <c r="Q120" s="94"/>
      <c r="S120" s="103"/>
      <c r="T120" s="103"/>
      <c r="V120" s="103"/>
      <c r="W120" s="103"/>
      <c r="X120" s="94"/>
    </row>
    <row r="121" spans="1:24" ht="12.75" customHeight="1" x14ac:dyDescent="0.25">
      <c r="A121" s="87" t="str">
        <f>Données!B$6</f>
        <v>DD</v>
      </c>
      <c r="B121" s="87" t="str">
        <f>Données!$C$6</f>
        <v>dee</v>
      </c>
      <c r="C121" s="87" t="s">
        <v>913</v>
      </c>
      <c r="D121" s="115" t="str">
        <f>Données!M$5</f>
        <v>F0003</v>
      </c>
      <c r="E121" s="79" t="s">
        <v>243</v>
      </c>
      <c r="F121" s="79" t="s">
        <v>244</v>
      </c>
      <c r="G121" s="79" t="s">
        <v>28</v>
      </c>
      <c r="H121" s="19"/>
      <c r="I121" s="11">
        <v>1</v>
      </c>
      <c r="J121" s="13">
        <v>1.8</v>
      </c>
      <c r="K121" s="15"/>
      <c r="L121" s="5"/>
      <c r="M121" s="5"/>
      <c r="N121" s="103"/>
      <c r="O121" s="94"/>
      <c r="P121" s="103"/>
      <c r="Q121" s="94"/>
      <c r="R121" s="5"/>
      <c r="S121" s="103"/>
      <c r="T121" s="103"/>
      <c r="U121" s="5"/>
      <c r="V121" s="103"/>
      <c r="W121" s="103"/>
      <c r="X121" s="94"/>
    </row>
    <row r="122" spans="1:24" ht="12.75" customHeight="1" x14ac:dyDescent="0.25">
      <c r="A122" s="87" t="str">
        <f>Données!B$6</f>
        <v>DD</v>
      </c>
      <c r="B122" s="87" t="str">
        <f>Données!$C$6</f>
        <v>dee</v>
      </c>
      <c r="C122" s="87" t="s">
        <v>914</v>
      </c>
      <c r="D122" s="115" t="str">
        <f>Données!M$5</f>
        <v>F0003</v>
      </c>
      <c r="E122" s="79" t="s">
        <v>245</v>
      </c>
      <c r="F122" s="79" t="s">
        <v>246</v>
      </c>
      <c r="G122" s="79" t="s">
        <v>28</v>
      </c>
      <c r="H122" s="19"/>
      <c r="I122" s="11">
        <v>1</v>
      </c>
      <c r="J122" s="13">
        <v>3.17</v>
      </c>
      <c r="K122" s="15"/>
      <c r="L122" s="5"/>
      <c r="M122" s="5"/>
      <c r="N122" s="103"/>
      <c r="O122" s="94"/>
      <c r="P122" s="103"/>
      <c r="Q122" s="94"/>
      <c r="R122" s="5"/>
      <c r="S122" s="103"/>
      <c r="T122" s="103"/>
      <c r="U122" s="5"/>
      <c r="V122" s="103"/>
      <c r="W122" s="103"/>
      <c r="X122" s="94"/>
    </row>
    <row r="123" spans="1:24" ht="12.75" customHeight="1" x14ac:dyDescent="0.25">
      <c r="A123" s="87" t="str">
        <f>Données!B$6</f>
        <v>DD</v>
      </c>
      <c r="B123" s="87" t="str">
        <f>Données!$C$6</f>
        <v>dee</v>
      </c>
      <c r="C123" s="87" t="s">
        <v>915</v>
      </c>
      <c r="D123" s="115" t="str">
        <f>Données!M$5</f>
        <v>F0003</v>
      </c>
      <c r="E123" s="79" t="s">
        <v>247</v>
      </c>
      <c r="F123" s="79" t="s">
        <v>248</v>
      </c>
      <c r="G123" s="79" t="s">
        <v>28</v>
      </c>
      <c r="H123" s="19"/>
      <c r="I123" s="11">
        <v>75</v>
      </c>
      <c r="J123" s="13">
        <v>1.57</v>
      </c>
      <c r="K123" s="15"/>
      <c r="L123" s="5"/>
      <c r="M123" s="5"/>
      <c r="N123" s="103"/>
      <c r="O123" s="94"/>
      <c r="P123" s="103"/>
      <c r="Q123" s="94"/>
      <c r="R123" s="5"/>
      <c r="S123" s="103"/>
      <c r="T123" s="103"/>
      <c r="U123" s="5"/>
      <c r="V123" s="103"/>
      <c r="W123" s="103"/>
      <c r="X123" s="94"/>
    </row>
    <row r="124" spans="1:24" ht="12.75" customHeight="1" x14ac:dyDescent="0.25">
      <c r="A124" s="87" t="str">
        <f>Données!B$6</f>
        <v>DD</v>
      </c>
      <c r="B124" s="87" t="str">
        <f>Données!$C$6</f>
        <v>dee</v>
      </c>
      <c r="C124" s="87" t="s">
        <v>916</v>
      </c>
      <c r="D124" s="115" t="str">
        <f>Données!M$5</f>
        <v>F0003</v>
      </c>
      <c r="E124" s="79" t="s">
        <v>249</v>
      </c>
      <c r="F124" s="79" t="s">
        <v>250</v>
      </c>
      <c r="G124" s="79" t="s">
        <v>28</v>
      </c>
      <c r="H124" s="19"/>
      <c r="I124" s="11">
        <v>1</v>
      </c>
      <c r="J124" s="13">
        <v>0</v>
      </c>
      <c r="K124" s="15"/>
      <c r="L124" s="5"/>
      <c r="M124" s="5"/>
      <c r="N124" s="103"/>
      <c r="O124" s="94"/>
      <c r="P124" s="103"/>
      <c r="Q124" s="94"/>
      <c r="R124" s="5"/>
      <c r="S124" s="103"/>
      <c r="T124" s="103"/>
      <c r="U124" s="5"/>
      <c r="V124" s="103"/>
      <c r="W124" s="103"/>
      <c r="X124" s="94"/>
    </row>
    <row r="125" spans="1:24" ht="12.75" customHeight="1" x14ac:dyDescent="0.25">
      <c r="A125" s="87" t="str">
        <f>Données!B$6</f>
        <v>DD</v>
      </c>
      <c r="B125" s="87" t="str">
        <f>Données!$C$6</f>
        <v>dee</v>
      </c>
      <c r="C125" s="87" t="s">
        <v>917</v>
      </c>
      <c r="D125" s="115" t="str">
        <f>Données!M$5</f>
        <v>F0003</v>
      </c>
      <c r="E125" s="79" t="s">
        <v>251</v>
      </c>
      <c r="F125" s="79" t="s">
        <v>252</v>
      </c>
      <c r="G125" s="79" t="s">
        <v>28</v>
      </c>
      <c r="H125" s="19"/>
      <c r="I125" s="11">
        <v>30</v>
      </c>
      <c r="J125" s="13">
        <v>2.57</v>
      </c>
      <c r="K125" s="15"/>
      <c r="L125" s="5"/>
      <c r="M125" s="5"/>
      <c r="N125" s="103"/>
      <c r="O125" s="94"/>
      <c r="P125" s="103"/>
      <c r="Q125" s="94"/>
      <c r="R125" s="5"/>
      <c r="S125" s="103"/>
      <c r="T125" s="103"/>
      <c r="U125" s="5"/>
      <c r="V125" s="103"/>
      <c r="W125" s="103"/>
      <c r="X125" s="94"/>
    </row>
    <row r="126" spans="1:24" ht="12.75" customHeight="1" x14ac:dyDescent="0.25">
      <c r="A126" s="87" t="str">
        <f>Données!B$6</f>
        <v>DD</v>
      </c>
      <c r="B126" s="87" t="str">
        <f>Données!$C$6</f>
        <v>dee</v>
      </c>
      <c r="C126" s="87" t="s">
        <v>918</v>
      </c>
      <c r="D126" s="115" t="str">
        <f>Données!M$5</f>
        <v>F0003</v>
      </c>
      <c r="E126" s="79" t="s">
        <v>253</v>
      </c>
      <c r="F126" s="79" t="s">
        <v>254</v>
      </c>
      <c r="G126" s="79" t="s">
        <v>28</v>
      </c>
      <c r="H126" s="19"/>
      <c r="I126" s="11">
        <v>30</v>
      </c>
      <c r="J126" s="13">
        <v>2.0699999999999998</v>
      </c>
      <c r="K126" s="15"/>
      <c r="L126" s="5"/>
      <c r="M126" s="5"/>
      <c r="N126" s="103"/>
      <c r="O126" s="94"/>
      <c r="P126" s="103"/>
      <c r="Q126" s="94"/>
      <c r="R126" s="5"/>
      <c r="S126" s="103"/>
      <c r="T126" s="103"/>
      <c r="U126" s="5"/>
      <c r="V126" s="103"/>
      <c r="W126" s="103"/>
      <c r="X126" s="94"/>
    </row>
    <row r="127" spans="1:24" ht="12.75" customHeight="1" x14ac:dyDescent="0.25">
      <c r="A127" s="87" t="str">
        <f>Données!B$6</f>
        <v>DD</v>
      </c>
      <c r="B127" s="87" t="str">
        <f>Données!$D$6</f>
        <v>dff</v>
      </c>
      <c r="C127" s="87" t="s">
        <v>919</v>
      </c>
      <c r="D127" s="115" t="str">
        <f>Données!M$7</f>
        <v>F0005</v>
      </c>
      <c r="E127" s="79" t="s">
        <v>256</v>
      </c>
      <c r="F127" s="79"/>
      <c r="G127" s="79" t="s">
        <v>28</v>
      </c>
      <c r="H127" s="19"/>
      <c r="I127" s="11">
        <v>1</v>
      </c>
      <c r="J127" s="13">
        <v>0</v>
      </c>
      <c r="K127" s="15"/>
      <c r="L127" s="5"/>
      <c r="M127" s="5"/>
      <c r="N127" s="103"/>
      <c r="O127" s="94"/>
      <c r="P127" s="103"/>
      <c r="Q127" s="94"/>
      <c r="R127" s="5"/>
      <c r="S127" s="103"/>
      <c r="T127" s="103"/>
      <c r="U127" s="5"/>
      <c r="V127" s="103"/>
      <c r="W127" s="103"/>
      <c r="X127" s="94"/>
    </row>
    <row r="128" spans="1:24" ht="12.75" customHeight="1" x14ac:dyDescent="0.25">
      <c r="A128" s="87" t="str">
        <f>Données!B$6</f>
        <v>DD</v>
      </c>
      <c r="B128" s="87" t="str">
        <f>Données!$D$6</f>
        <v>dff</v>
      </c>
      <c r="C128" s="87" t="s">
        <v>920</v>
      </c>
      <c r="D128" s="115" t="str">
        <f>Données!M$7</f>
        <v>F0005</v>
      </c>
      <c r="E128" s="79" t="s">
        <v>255</v>
      </c>
      <c r="F128" s="79"/>
      <c r="G128" s="79" t="s">
        <v>28</v>
      </c>
      <c r="H128" s="19"/>
      <c r="I128" s="11">
        <v>107</v>
      </c>
      <c r="J128" s="13">
        <v>3.25</v>
      </c>
      <c r="K128" s="11"/>
      <c r="L128" s="13"/>
      <c r="M128" s="15"/>
      <c r="N128" s="103"/>
      <c r="O128" s="94"/>
      <c r="P128" s="103"/>
      <c r="Q128" s="94"/>
      <c r="R128" s="5"/>
      <c r="S128" s="103"/>
      <c r="T128" s="103"/>
      <c r="U128" s="5"/>
      <c r="V128" s="103"/>
      <c r="W128" s="103"/>
      <c r="X128" s="94"/>
    </row>
    <row r="129" spans="1:24" ht="12.75" customHeight="1" x14ac:dyDescent="0.25">
      <c r="A129" s="87" t="str">
        <f>Données!B$7</f>
        <v>EE</v>
      </c>
      <c r="B129" s="87" t="str">
        <f>Données!C$7</f>
        <v>eff</v>
      </c>
      <c r="C129" s="87" t="s">
        <v>921</v>
      </c>
      <c r="D129" s="115" t="str">
        <f>Données!M$5</f>
        <v>F0003</v>
      </c>
      <c r="E129" s="78" t="s">
        <v>283</v>
      </c>
      <c r="F129" s="79" t="s">
        <v>283</v>
      </c>
      <c r="G129" s="79" t="s">
        <v>28</v>
      </c>
      <c r="H129" s="19"/>
      <c r="I129" s="11">
        <v>1</v>
      </c>
      <c r="J129" s="13">
        <v>0.43</v>
      </c>
      <c r="K129" s="11"/>
      <c r="L129" s="13"/>
      <c r="M129" s="15"/>
      <c r="N129" s="103"/>
      <c r="O129" s="94"/>
      <c r="P129" s="103"/>
      <c r="Q129" s="94"/>
      <c r="R129" s="5"/>
      <c r="S129" s="103"/>
      <c r="T129" s="103"/>
      <c r="U129" s="5"/>
      <c r="V129" s="103"/>
      <c r="W129" s="103"/>
      <c r="X129" s="94"/>
    </row>
    <row r="130" spans="1:24" s="5" customFormat="1" ht="12.95" customHeight="1" x14ac:dyDescent="0.25">
      <c r="A130" s="87" t="str">
        <f>Données!B$7</f>
        <v>EE</v>
      </c>
      <c r="B130" s="87" t="str">
        <f>Données!C$7</f>
        <v>eff</v>
      </c>
      <c r="C130" s="87" t="s">
        <v>922</v>
      </c>
      <c r="D130" s="115" t="str">
        <f>Données!M$5</f>
        <v>F0003</v>
      </c>
      <c r="E130" s="82" t="s">
        <v>285</v>
      </c>
      <c r="F130" s="82" t="s">
        <v>285</v>
      </c>
      <c r="G130" s="82" t="s">
        <v>28</v>
      </c>
      <c r="H130" s="20"/>
      <c r="I130" s="17">
        <v>1</v>
      </c>
      <c r="J130" s="18">
        <v>2.88</v>
      </c>
      <c r="K130" s="11"/>
      <c r="L130" s="13"/>
      <c r="M130" s="15"/>
      <c r="N130" s="103"/>
      <c r="O130" s="94"/>
      <c r="P130" s="103"/>
      <c r="Q130" s="94"/>
      <c r="S130" s="103"/>
      <c r="T130" s="103"/>
      <c r="V130" s="103"/>
      <c r="W130" s="103"/>
      <c r="X130" s="94"/>
    </row>
    <row r="131" spans="1:24" s="5" customFormat="1" ht="12.95" customHeight="1" x14ac:dyDescent="0.25">
      <c r="A131" s="87" t="str">
        <f>Données!B$7</f>
        <v>EE</v>
      </c>
      <c r="B131" s="87" t="str">
        <f>Données!C$7</f>
        <v>eff</v>
      </c>
      <c r="C131" s="87" t="s">
        <v>923</v>
      </c>
      <c r="D131" s="115" t="str">
        <f>Données!M$5</f>
        <v>F0003</v>
      </c>
      <c r="E131" s="78" t="s">
        <v>281</v>
      </c>
      <c r="F131" s="79" t="s">
        <v>281</v>
      </c>
      <c r="G131" s="79" t="s">
        <v>28</v>
      </c>
      <c r="H131" s="19"/>
      <c r="I131" s="11">
        <v>1</v>
      </c>
      <c r="J131" s="13">
        <v>10.55</v>
      </c>
      <c r="K131" s="11"/>
      <c r="L131" s="13"/>
      <c r="M131" s="15"/>
      <c r="N131" s="103"/>
      <c r="O131" s="94"/>
      <c r="P131" s="103"/>
      <c r="Q131" s="94"/>
      <c r="S131" s="103"/>
      <c r="T131" s="103"/>
      <c r="V131" s="103"/>
      <c r="W131" s="103"/>
      <c r="X131" s="94"/>
    </row>
    <row r="132" spans="1:24" s="5" customFormat="1" ht="12.95" customHeight="1" x14ac:dyDescent="0.25">
      <c r="A132" s="87" t="str">
        <f>Données!B$7</f>
        <v>EE</v>
      </c>
      <c r="B132" s="87" t="str">
        <f>Données!C$7</f>
        <v>eff</v>
      </c>
      <c r="C132" s="87" t="s">
        <v>924</v>
      </c>
      <c r="D132" s="115" t="str">
        <f>Données!M$5</f>
        <v>F0003</v>
      </c>
      <c r="E132" s="78" t="s">
        <v>276</v>
      </c>
      <c r="F132" s="79" t="s">
        <v>276</v>
      </c>
      <c r="G132" s="79" t="s">
        <v>28</v>
      </c>
      <c r="H132" s="19"/>
      <c r="I132" s="11">
        <v>1</v>
      </c>
      <c r="J132" s="13">
        <v>3.05</v>
      </c>
      <c r="K132" s="11"/>
      <c r="L132" s="13"/>
      <c r="M132" s="15"/>
      <c r="N132" s="103"/>
      <c r="O132" s="94"/>
      <c r="P132" s="103"/>
      <c r="Q132" s="94"/>
      <c r="S132" s="103"/>
      <c r="T132" s="103"/>
      <c r="V132" s="103"/>
      <c r="W132" s="103"/>
      <c r="X132" s="94"/>
    </row>
    <row r="133" spans="1:24" s="5" customFormat="1" ht="12.95" customHeight="1" x14ac:dyDescent="0.25">
      <c r="A133" s="87" t="str">
        <f>Données!B$7</f>
        <v>EE</v>
      </c>
      <c r="B133" s="87" t="str">
        <f>Données!C$7</f>
        <v>eff</v>
      </c>
      <c r="C133" s="87" t="s">
        <v>925</v>
      </c>
      <c r="D133" s="115" t="str">
        <f>Données!M$5</f>
        <v>F0003</v>
      </c>
      <c r="E133" s="78" t="s">
        <v>277</v>
      </c>
      <c r="F133" s="79" t="s">
        <v>277</v>
      </c>
      <c r="G133" s="79" t="s">
        <v>28</v>
      </c>
      <c r="H133" s="19"/>
      <c r="I133" s="11">
        <v>1</v>
      </c>
      <c r="J133" s="13">
        <v>4.63</v>
      </c>
      <c r="K133" s="11"/>
      <c r="L133" s="13"/>
      <c r="M133" s="15"/>
      <c r="N133" s="103"/>
      <c r="O133" s="94"/>
      <c r="P133" s="103"/>
      <c r="Q133" s="94"/>
      <c r="S133" s="103"/>
      <c r="T133" s="103"/>
      <c r="V133" s="103"/>
      <c r="W133" s="103"/>
      <c r="X133" s="94"/>
    </row>
    <row r="134" spans="1:24" s="5" customFormat="1" ht="12.95" customHeight="1" x14ac:dyDescent="0.25">
      <c r="A134" s="87" t="str">
        <f>Données!B$7</f>
        <v>EE</v>
      </c>
      <c r="B134" s="87" t="str">
        <f>Données!C$7</f>
        <v>eff</v>
      </c>
      <c r="C134" s="87" t="s">
        <v>926</v>
      </c>
      <c r="D134" s="115" t="str">
        <f>Données!M$5</f>
        <v>F0003</v>
      </c>
      <c r="E134" s="78" t="s">
        <v>279</v>
      </c>
      <c r="F134" s="79" t="s">
        <v>279</v>
      </c>
      <c r="G134" s="79" t="s">
        <v>28</v>
      </c>
      <c r="H134" s="19"/>
      <c r="I134" s="11">
        <v>1</v>
      </c>
      <c r="J134" s="13">
        <v>407.98</v>
      </c>
      <c r="K134" s="11"/>
      <c r="L134" s="13"/>
      <c r="M134" s="15"/>
      <c r="N134" s="103"/>
      <c r="O134" s="94"/>
      <c r="P134" s="103"/>
      <c r="Q134" s="94"/>
      <c r="S134" s="103"/>
      <c r="T134" s="103"/>
      <c r="V134" s="103"/>
      <c r="W134" s="103"/>
      <c r="X134" s="94"/>
    </row>
    <row r="135" spans="1:24" s="5" customFormat="1" ht="12.95" customHeight="1" x14ac:dyDescent="0.25">
      <c r="A135" s="87" t="str">
        <f>Données!B$7</f>
        <v>EE</v>
      </c>
      <c r="B135" s="87" t="str">
        <f>Données!C$7</f>
        <v>eff</v>
      </c>
      <c r="C135" s="87" t="s">
        <v>927</v>
      </c>
      <c r="D135" s="115" t="str">
        <f>Données!M$5</f>
        <v>F0003</v>
      </c>
      <c r="E135" s="78" t="s">
        <v>274</v>
      </c>
      <c r="F135" s="79" t="s">
        <v>274</v>
      </c>
      <c r="G135" s="79" t="s">
        <v>28</v>
      </c>
      <c r="H135" s="19"/>
      <c r="I135" s="11">
        <v>1</v>
      </c>
      <c r="J135" s="13">
        <v>423.61</v>
      </c>
      <c r="K135" s="11"/>
      <c r="L135" s="13"/>
      <c r="M135" s="15"/>
      <c r="N135" s="103"/>
      <c r="O135" s="94"/>
      <c r="P135" s="103"/>
      <c r="Q135" s="94"/>
      <c r="S135" s="103"/>
      <c r="T135" s="103"/>
      <c r="V135" s="103"/>
      <c r="W135" s="103"/>
      <c r="X135" s="94"/>
    </row>
    <row r="136" spans="1:24" s="5" customFormat="1" ht="12.95" customHeight="1" x14ac:dyDescent="0.25">
      <c r="A136" s="87" t="str">
        <f>Données!B$7</f>
        <v>EE</v>
      </c>
      <c r="B136" s="87" t="str">
        <f>Données!C$7</f>
        <v>eff</v>
      </c>
      <c r="C136" s="87" t="s">
        <v>928</v>
      </c>
      <c r="D136" s="115" t="str">
        <f>Données!M$5</f>
        <v>F0003</v>
      </c>
      <c r="E136" s="78" t="s">
        <v>282</v>
      </c>
      <c r="F136" s="79" t="s">
        <v>282</v>
      </c>
      <c r="G136" s="79" t="s">
        <v>28</v>
      </c>
      <c r="H136" s="19"/>
      <c r="I136" s="11">
        <v>1</v>
      </c>
      <c r="J136" s="13">
        <v>7.92</v>
      </c>
      <c r="K136" s="11"/>
      <c r="L136" s="13"/>
      <c r="M136" s="15"/>
      <c r="N136" s="103"/>
      <c r="O136" s="94"/>
      <c r="P136" s="103"/>
      <c r="Q136" s="94"/>
      <c r="S136" s="103"/>
      <c r="T136" s="103"/>
      <c r="V136" s="103"/>
      <c r="W136" s="103"/>
      <c r="X136" s="94"/>
    </row>
    <row r="137" spans="1:24" s="5" customFormat="1" ht="12.95" customHeight="1" x14ac:dyDescent="0.25">
      <c r="A137" s="87" t="str">
        <f>Données!B$7</f>
        <v>EE</v>
      </c>
      <c r="B137" s="87" t="str">
        <f>Données!C$7</f>
        <v>eff</v>
      </c>
      <c r="C137" s="87" t="s">
        <v>929</v>
      </c>
      <c r="D137" s="115" t="str">
        <f>Données!M$5</f>
        <v>F0003</v>
      </c>
      <c r="E137" s="78" t="s">
        <v>278</v>
      </c>
      <c r="F137" s="79" t="s">
        <v>278</v>
      </c>
      <c r="G137" s="79" t="s">
        <v>28</v>
      </c>
      <c r="H137" s="19"/>
      <c r="I137" s="11">
        <v>1</v>
      </c>
      <c r="J137" s="13">
        <v>4.32</v>
      </c>
      <c r="K137" s="11"/>
      <c r="L137" s="13"/>
      <c r="M137" s="15"/>
      <c r="N137" s="103"/>
      <c r="O137" s="94"/>
      <c r="P137" s="103"/>
      <c r="Q137" s="94"/>
      <c r="S137" s="103"/>
      <c r="T137" s="103"/>
      <c r="V137" s="103"/>
      <c r="W137" s="103"/>
      <c r="X137" s="94"/>
    </row>
    <row r="138" spans="1:24" s="5" customFormat="1" ht="12.95" customHeight="1" x14ac:dyDescent="0.25">
      <c r="A138" s="87" t="str">
        <f>Données!B$7</f>
        <v>EE</v>
      </c>
      <c r="B138" s="87" t="str">
        <f>Données!C$7</f>
        <v>eff</v>
      </c>
      <c r="C138" s="87" t="s">
        <v>930</v>
      </c>
      <c r="D138" s="115" t="str">
        <f>Données!M$5</f>
        <v>F0003</v>
      </c>
      <c r="E138" s="78" t="s">
        <v>284</v>
      </c>
      <c r="F138" s="79" t="s">
        <v>284</v>
      </c>
      <c r="G138" s="79" t="s">
        <v>28</v>
      </c>
      <c r="H138" s="19"/>
      <c r="I138" s="11">
        <v>1</v>
      </c>
      <c r="J138" s="13">
        <v>99.59</v>
      </c>
      <c r="K138" s="11"/>
      <c r="L138" s="13"/>
      <c r="M138" s="15"/>
      <c r="N138" s="103"/>
      <c r="O138" s="94"/>
      <c r="P138" s="103"/>
      <c r="Q138" s="94"/>
      <c r="S138" s="103"/>
      <c r="T138" s="103"/>
      <c r="V138" s="103"/>
      <c r="W138" s="103"/>
      <c r="X138" s="94"/>
    </row>
    <row r="139" spans="1:24" s="5" customFormat="1" ht="12.95" customHeight="1" x14ac:dyDescent="0.2">
      <c r="A139" s="87" t="str">
        <f>Données!B$7</f>
        <v>EE</v>
      </c>
      <c r="B139" s="87" t="str">
        <f>Données!C$7</f>
        <v>eff</v>
      </c>
      <c r="C139" s="87" t="s">
        <v>931</v>
      </c>
      <c r="D139" s="115" t="str">
        <f>Données!M$5</f>
        <v>F0003</v>
      </c>
      <c r="E139" s="78" t="s">
        <v>280</v>
      </c>
      <c r="F139" s="79" t="s">
        <v>280</v>
      </c>
      <c r="G139" s="79" t="s">
        <v>28</v>
      </c>
      <c r="H139" s="19"/>
      <c r="I139" s="11">
        <v>1</v>
      </c>
      <c r="J139" s="13">
        <v>101.78</v>
      </c>
      <c r="K139" s="17"/>
      <c r="L139" s="18"/>
      <c r="M139" s="6"/>
      <c r="N139" s="102"/>
      <c r="O139" s="93"/>
      <c r="P139" s="102"/>
      <c r="Q139" s="93"/>
      <c r="R139" s="6"/>
      <c r="S139" s="102"/>
      <c r="T139" s="102"/>
      <c r="U139" s="6"/>
      <c r="V139" s="102"/>
      <c r="W139" s="102"/>
      <c r="X139" s="93"/>
    </row>
    <row r="140" spans="1:24" s="5" customFormat="1" ht="12.95" customHeight="1" x14ac:dyDescent="0.2">
      <c r="A140" s="87" t="str">
        <f>Données!B$7</f>
        <v>EE</v>
      </c>
      <c r="B140" s="87" t="str">
        <f>Données!C$7</f>
        <v>eff</v>
      </c>
      <c r="C140" s="87" t="s">
        <v>932</v>
      </c>
      <c r="D140" s="115" t="str">
        <f>Données!M$5</f>
        <v>F0003</v>
      </c>
      <c r="E140" s="78" t="s">
        <v>275</v>
      </c>
      <c r="F140" s="79" t="s">
        <v>275</v>
      </c>
      <c r="G140" s="79" t="s">
        <v>28</v>
      </c>
      <c r="H140" s="19"/>
      <c r="I140" s="11">
        <v>1</v>
      </c>
      <c r="J140" s="13">
        <v>91.6</v>
      </c>
      <c r="K140" s="17"/>
      <c r="L140" s="18"/>
      <c r="M140" s="6"/>
      <c r="N140" s="102"/>
      <c r="O140" s="93"/>
      <c r="P140" s="102"/>
      <c r="Q140" s="93"/>
      <c r="R140" s="6"/>
      <c r="S140" s="102"/>
      <c r="T140" s="102"/>
      <c r="U140" s="6"/>
      <c r="V140" s="102"/>
      <c r="W140" s="102"/>
      <c r="X140" s="93"/>
    </row>
    <row r="141" spans="1:24" s="5" customFormat="1" ht="12.95" customHeight="1" x14ac:dyDescent="0.2">
      <c r="A141" s="87" t="str">
        <f>Données!B$7</f>
        <v>EE</v>
      </c>
      <c r="B141" s="87" t="str">
        <f>Données!C$7</f>
        <v>eff</v>
      </c>
      <c r="C141" s="87" t="s">
        <v>933</v>
      </c>
      <c r="D141" s="115" t="str">
        <f>Données!M$5</f>
        <v>F0003</v>
      </c>
      <c r="E141" s="82" t="s">
        <v>287</v>
      </c>
      <c r="F141" s="82" t="s">
        <v>287</v>
      </c>
      <c r="G141" s="82" t="s">
        <v>28</v>
      </c>
      <c r="H141" s="20"/>
      <c r="I141" s="17">
        <v>1</v>
      </c>
      <c r="J141" s="18">
        <v>7.68</v>
      </c>
      <c r="K141" s="17"/>
      <c r="L141" s="18"/>
      <c r="M141" s="6"/>
      <c r="N141" s="102"/>
      <c r="O141" s="93"/>
      <c r="P141" s="102"/>
      <c r="Q141" s="93"/>
      <c r="R141" s="6"/>
      <c r="S141" s="102"/>
      <c r="T141" s="102"/>
      <c r="U141" s="6"/>
      <c r="V141" s="102"/>
      <c r="W141" s="102"/>
      <c r="X141" s="93"/>
    </row>
    <row r="142" spans="1:24" s="5" customFormat="1" ht="12.95" customHeight="1" x14ac:dyDescent="0.2">
      <c r="A142" s="87" t="str">
        <f>Données!B$7</f>
        <v>EE</v>
      </c>
      <c r="B142" s="87" t="str">
        <f>Données!C$7</f>
        <v>eff</v>
      </c>
      <c r="C142" s="87" t="s">
        <v>934</v>
      </c>
      <c r="D142" s="115" t="str">
        <f>Données!M$5</f>
        <v>F0003</v>
      </c>
      <c r="E142" s="82" t="s">
        <v>286</v>
      </c>
      <c r="F142" s="82" t="s">
        <v>286</v>
      </c>
      <c r="G142" s="82" t="s">
        <v>28</v>
      </c>
      <c r="H142" s="20"/>
      <c r="I142" s="17">
        <v>1</v>
      </c>
      <c r="J142" s="18">
        <v>1.0900000000000001</v>
      </c>
      <c r="K142" s="17"/>
      <c r="L142" s="18"/>
      <c r="M142" s="6"/>
      <c r="N142" s="102"/>
      <c r="O142" s="93"/>
      <c r="P142" s="102"/>
      <c r="Q142" s="93"/>
      <c r="R142" s="6"/>
      <c r="S142" s="102"/>
      <c r="T142" s="102"/>
      <c r="U142" s="6"/>
      <c r="V142" s="102"/>
      <c r="W142" s="102"/>
      <c r="X142" s="93"/>
    </row>
    <row r="143" spans="1:24" s="5" customFormat="1" ht="12.95" customHeight="1" x14ac:dyDescent="0.2">
      <c r="A143" s="87" t="str">
        <f>Données!B$7</f>
        <v>EE</v>
      </c>
      <c r="B143" s="87" t="str">
        <f>Données!C$7</f>
        <v>eff</v>
      </c>
      <c r="C143" s="87" t="s">
        <v>935</v>
      </c>
      <c r="D143" s="115" t="str">
        <f>Données!M$5</f>
        <v>F0003</v>
      </c>
      <c r="E143" s="82" t="s">
        <v>290</v>
      </c>
      <c r="F143" s="82" t="s">
        <v>290</v>
      </c>
      <c r="G143" s="82" t="s">
        <v>28</v>
      </c>
      <c r="H143" s="20"/>
      <c r="I143" s="17">
        <v>1</v>
      </c>
      <c r="J143" s="18">
        <v>4.03</v>
      </c>
      <c r="K143" s="17"/>
      <c r="L143" s="18"/>
      <c r="M143" s="6"/>
      <c r="N143" s="102"/>
      <c r="O143" s="93"/>
      <c r="P143" s="102"/>
      <c r="Q143" s="93"/>
      <c r="R143" s="6"/>
      <c r="S143" s="102"/>
      <c r="T143" s="102"/>
      <c r="U143" s="6"/>
      <c r="V143" s="102"/>
      <c r="W143" s="102"/>
      <c r="X143" s="93"/>
    </row>
    <row r="144" spans="1:24" s="5" customFormat="1" ht="12.95" customHeight="1" x14ac:dyDescent="0.2">
      <c r="A144" s="87" t="str">
        <f>Données!B$7</f>
        <v>EE</v>
      </c>
      <c r="B144" s="87" t="str">
        <f>Données!C$7</f>
        <v>eff</v>
      </c>
      <c r="C144" s="87" t="s">
        <v>936</v>
      </c>
      <c r="D144" s="115" t="str">
        <f>Données!M$5</f>
        <v>F0003</v>
      </c>
      <c r="E144" s="82" t="s">
        <v>288</v>
      </c>
      <c r="F144" s="82" t="s">
        <v>288</v>
      </c>
      <c r="G144" s="82" t="s">
        <v>28</v>
      </c>
      <c r="H144" s="20"/>
      <c r="I144" s="17">
        <v>1</v>
      </c>
      <c r="J144" s="18">
        <v>5.08</v>
      </c>
      <c r="K144" s="17"/>
      <c r="L144" s="18"/>
      <c r="M144" s="6"/>
      <c r="N144" s="102"/>
      <c r="O144" s="93"/>
      <c r="P144" s="102"/>
      <c r="Q144" s="93"/>
      <c r="R144" s="6"/>
      <c r="S144" s="102"/>
      <c r="T144" s="102"/>
      <c r="U144" s="6"/>
      <c r="V144" s="102"/>
      <c r="W144" s="102"/>
      <c r="X144" s="93"/>
    </row>
    <row r="145" spans="1:24" s="5" customFormat="1" ht="12.95" customHeight="1" x14ac:dyDescent="0.25">
      <c r="A145" s="87" t="str">
        <f>Données!B$7</f>
        <v>EE</v>
      </c>
      <c r="B145" s="87" t="str">
        <f>Données!C$7</f>
        <v>eff</v>
      </c>
      <c r="C145" s="87" t="s">
        <v>937</v>
      </c>
      <c r="D145" s="115" t="str">
        <f>Données!M$5</f>
        <v>F0003</v>
      </c>
      <c r="E145" s="82" t="s">
        <v>289</v>
      </c>
      <c r="F145" s="82" t="s">
        <v>289</v>
      </c>
      <c r="G145" s="82" t="s">
        <v>28</v>
      </c>
      <c r="H145" s="20"/>
      <c r="I145" s="17">
        <v>1</v>
      </c>
      <c r="J145" s="18">
        <v>4.41</v>
      </c>
      <c r="K145" s="11"/>
      <c r="L145" s="13"/>
      <c r="M145" s="15"/>
      <c r="N145" s="103"/>
      <c r="O145" s="94"/>
      <c r="P145" s="103"/>
      <c r="Q145" s="94"/>
      <c r="S145" s="103"/>
      <c r="T145" s="103"/>
      <c r="V145" s="103"/>
      <c r="W145" s="103"/>
      <c r="X145" s="94"/>
    </row>
    <row r="146" spans="1:24" s="5" customFormat="1" ht="12.95" customHeight="1" x14ac:dyDescent="0.25">
      <c r="A146" s="87" t="str">
        <f>Données!B$7</f>
        <v>EE</v>
      </c>
      <c r="B146" s="87" t="str">
        <f>Données!D$7</f>
        <v>egg</v>
      </c>
      <c r="C146" s="87" t="s">
        <v>938</v>
      </c>
      <c r="D146" s="115" t="str">
        <f>Données!M$5</f>
        <v>F0003</v>
      </c>
      <c r="E146" s="78" t="s">
        <v>261</v>
      </c>
      <c r="F146" s="79" t="s">
        <v>262</v>
      </c>
      <c r="G146" s="79" t="s">
        <v>28</v>
      </c>
      <c r="H146" s="19"/>
      <c r="I146" s="11">
        <v>1</v>
      </c>
      <c r="J146" s="13">
        <v>4.6900000000000004</v>
      </c>
      <c r="K146" s="11"/>
      <c r="L146" s="13"/>
      <c r="M146" s="15"/>
      <c r="N146" s="103"/>
      <c r="O146" s="94"/>
      <c r="P146" s="103"/>
      <c r="Q146" s="94"/>
      <c r="S146" s="103"/>
      <c r="T146" s="103"/>
      <c r="V146" s="103"/>
      <c r="W146" s="103"/>
      <c r="X146" s="94"/>
    </row>
    <row r="147" spans="1:24" s="5" customFormat="1" ht="12.95" customHeight="1" x14ac:dyDescent="0.25">
      <c r="A147" s="87" t="str">
        <f>Données!B$7</f>
        <v>EE</v>
      </c>
      <c r="B147" s="87" t="str">
        <f>Données!D$7</f>
        <v>egg</v>
      </c>
      <c r="C147" s="87" t="s">
        <v>939</v>
      </c>
      <c r="D147" s="115" t="str">
        <f>Données!M$5</f>
        <v>F0003</v>
      </c>
      <c r="E147" s="78" t="s">
        <v>265</v>
      </c>
      <c r="F147" s="79" t="s">
        <v>266</v>
      </c>
      <c r="G147" s="79" t="s">
        <v>28</v>
      </c>
      <c r="H147" s="19"/>
      <c r="I147" s="11">
        <v>1</v>
      </c>
      <c r="J147" s="13">
        <v>3.09</v>
      </c>
      <c r="K147" s="11"/>
      <c r="L147" s="13"/>
      <c r="M147" s="15"/>
      <c r="N147" s="103"/>
      <c r="O147" s="94"/>
      <c r="P147" s="103"/>
      <c r="Q147" s="94"/>
      <c r="S147" s="103"/>
      <c r="T147" s="103"/>
      <c r="V147" s="103"/>
      <c r="W147" s="103"/>
      <c r="X147" s="94"/>
    </row>
    <row r="148" spans="1:24" s="5" customFormat="1" ht="12.95" customHeight="1" x14ac:dyDescent="0.25">
      <c r="A148" s="87" t="str">
        <f>Données!B$7</f>
        <v>EE</v>
      </c>
      <c r="B148" s="87" t="str">
        <f>Données!D$7</f>
        <v>egg</v>
      </c>
      <c r="C148" s="87" t="s">
        <v>940</v>
      </c>
      <c r="D148" s="115" t="str">
        <f>Données!M$5</f>
        <v>F0003</v>
      </c>
      <c r="E148" s="78" t="s">
        <v>257</v>
      </c>
      <c r="F148" s="79" t="s">
        <v>258</v>
      </c>
      <c r="G148" s="79" t="s">
        <v>28</v>
      </c>
      <c r="H148" s="19"/>
      <c r="I148" s="11">
        <v>1</v>
      </c>
      <c r="J148" s="13">
        <v>13.6</v>
      </c>
      <c r="K148" s="11"/>
      <c r="L148" s="13"/>
      <c r="M148" s="15"/>
      <c r="N148" s="103"/>
      <c r="O148" s="94"/>
      <c r="P148" s="103"/>
      <c r="Q148" s="94"/>
      <c r="S148" s="103"/>
      <c r="T148" s="103"/>
      <c r="V148" s="103"/>
      <c r="W148" s="103"/>
      <c r="X148" s="94"/>
    </row>
    <row r="149" spans="1:24" s="5" customFormat="1" ht="12.95" customHeight="1" x14ac:dyDescent="0.25">
      <c r="A149" s="87" t="str">
        <f>Données!B$7</f>
        <v>EE</v>
      </c>
      <c r="B149" s="87" t="str">
        <f>Données!D$7</f>
        <v>egg</v>
      </c>
      <c r="C149" s="87" t="s">
        <v>941</v>
      </c>
      <c r="D149" s="115" t="str">
        <f>Données!M$5</f>
        <v>F0003</v>
      </c>
      <c r="E149" s="78" t="s">
        <v>263</v>
      </c>
      <c r="F149" s="79" t="s">
        <v>264</v>
      </c>
      <c r="G149" s="79" t="s">
        <v>28</v>
      </c>
      <c r="H149" s="19"/>
      <c r="I149" s="11">
        <v>1</v>
      </c>
      <c r="J149" s="13">
        <v>20.07</v>
      </c>
      <c r="K149" s="11"/>
      <c r="L149" s="13"/>
      <c r="M149" s="15"/>
      <c r="N149" s="103"/>
      <c r="O149" s="94"/>
      <c r="P149" s="103"/>
      <c r="Q149" s="94"/>
      <c r="S149" s="103"/>
      <c r="T149" s="103"/>
      <c r="V149" s="103"/>
      <c r="W149" s="103"/>
      <c r="X149" s="94"/>
    </row>
    <row r="150" spans="1:24" s="5" customFormat="1" ht="12.95" customHeight="1" x14ac:dyDescent="0.25">
      <c r="A150" s="87" t="str">
        <f>Données!B$7</f>
        <v>EE</v>
      </c>
      <c r="B150" s="87" t="str">
        <f>Données!D$7</f>
        <v>egg</v>
      </c>
      <c r="C150" s="87" t="s">
        <v>942</v>
      </c>
      <c r="D150" s="115" t="str">
        <f>Données!M$5</f>
        <v>F0003</v>
      </c>
      <c r="E150" s="78" t="s">
        <v>263</v>
      </c>
      <c r="F150" s="79" t="s">
        <v>264</v>
      </c>
      <c r="G150" s="79" t="s">
        <v>28</v>
      </c>
      <c r="H150" s="19"/>
      <c r="I150" s="11">
        <v>1</v>
      </c>
      <c r="J150" s="13">
        <v>22.72</v>
      </c>
      <c r="K150" s="11"/>
      <c r="L150" s="13"/>
      <c r="M150" s="15"/>
      <c r="N150" s="103"/>
      <c r="O150" s="94"/>
      <c r="P150" s="103"/>
      <c r="Q150" s="94"/>
      <c r="S150" s="103"/>
      <c r="T150" s="103"/>
      <c r="V150" s="103"/>
      <c r="W150" s="103"/>
      <c r="X150" s="94"/>
    </row>
    <row r="151" spans="1:24" s="5" customFormat="1" ht="12.95" customHeight="1" x14ac:dyDescent="0.25">
      <c r="A151" s="87" t="str">
        <f>Données!B$7</f>
        <v>EE</v>
      </c>
      <c r="B151" s="87" t="str">
        <f>Données!D$7</f>
        <v>egg</v>
      </c>
      <c r="C151" s="87" t="s">
        <v>943</v>
      </c>
      <c r="D151" s="115" t="str">
        <f>Données!M$5</f>
        <v>F0003</v>
      </c>
      <c r="E151" s="78" t="s">
        <v>259</v>
      </c>
      <c r="F151" s="79" t="s">
        <v>260</v>
      </c>
      <c r="G151" s="79" t="s">
        <v>28</v>
      </c>
      <c r="H151" s="19"/>
      <c r="I151" s="11">
        <v>1</v>
      </c>
      <c r="J151" s="13">
        <v>2.7</v>
      </c>
      <c r="K151" s="11"/>
      <c r="L151" s="13"/>
      <c r="M151" s="15"/>
      <c r="N151" s="103"/>
      <c r="O151" s="94"/>
      <c r="P151" s="103"/>
      <c r="Q151" s="94"/>
      <c r="S151" s="103"/>
      <c r="T151" s="103"/>
      <c r="V151" s="103"/>
      <c r="W151" s="103"/>
      <c r="X151" s="94"/>
    </row>
    <row r="152" spans="1:24" s="5" customFormat="1" ht="12.95" customHeight="1" x14ac:dyDescent="0.25">
      <c r="A152" s="87" t="str">
        <f>Données!B$7</f>
        <v>EE</v>
      </c>
      <c r="B152" s="87" t="str">
        <f>Données!E$7</f>
        <v>ehh</v>
      </c>
      <c r="C152" s="87" t="s">
        <v>944</v>
      </c>
      <c r="D152" s="115" t="str">
        <f>Données!M$5</f>
        <v>F0003</v>
      </c>
      <c r="E152" s="78" t="s">
        <v>270</v>
      </c>
      <c r="F152" s="79" t="s">
        <v>270</v>
      </c>
      <c r="G152" s="79" t="s">
        <v>28</v>
      </c>
      <c r="H152" s="19"/>
      <c r="I152" s="11">
        <v>1</v>
      </c>
      <c r="J152" s="13">
        <v>16.34</v>
      </c>
      <c r="K152" s="11"/>
      <c r="L152" s="13"/>
      <c r="M152" s="15"/>
      <c r="N152" s="103"/>
      <c r="O152" s="94"/>
      <c r="P152" s="103"/>
      <c r="Q152" s="94"/>
      <c r="S152" s="103"/>
      <c r="T152" s="103"/>
      <c r="V152" s="103"/>
      <c r="W152" s="103"/>
      <c r="X152" s="94"/>
    </row>
    <row r="153" spans="1:24" s="5" customFormat="1" ht="12.95" customHeight="1" x14ac:dyDescent="0.25">
      <c r="A153" s="87" t="str">
        <f>Données!B$7</f>
        <v>EE</v>
      </c>
      <c r="B153" s="87" t="str">
        <f>Données!E$7</f>
        <v>ehh</v>
      </c>
      <c r="C153" s="87" t="s">
        <v>945</v>
      </c>
      <c r="D153" s="115" t="str">
        <f>Données!M$5</f>
        <v>F0003</v>
      </c>
      <c r="E153" s="78" t="s">
        <v>272</v>
      </c>
      <c r="F153" s="79" t="s">
        <v>272</v>
      </c>
      <c r="G153" s="79" t="s">
        <v>28</v>
      </c>
      <c r="H153" s="19"/>
      <c r="I153" s="11">
        <v>1</v>
      </c>
      <c r="J153" s="13">
        <v>24.54</v>
      </c>
      <c r="K153" s="11"/>
      <c r="L153" s="13"/>
      <c r="M153" s="15"/>
      <c r="N153" s="103"/>
      <c r="O153" s="94"/>
      <c r="P153" s="103"/>
      <c r="Q153" s="94"/>
      <c r="S153" s="103"/>
      <c r="T153" s="103"/>
      <c r="V153" s="103"/>
      <c r="W153" s="103"/>
      <c r="X153" s="94"/>
    </row>
    <row r="154" spans="1:24" s="5" customFormat="1" ht="12.95" customHeight="1" x14ac:dyDescent="0.25">
      <c r="A154" s="87" t="str">
        <f>Données!B$7</f>
        <v>EE</v>
      </c>
      <c r="B154" s="87" t="str">
        <f>Données!E$7</f>
        <v>ehh</v>
      </c>
      <c r="C154" s="87" t="s">
        <v>946</v>
      </c>
      <c r="D154" s="115" t="str">
        <f>Données!M$5</f>
        <v>F0003</v>
      </c>
      <c r="E154" s="78" t="s">
        <v>268</v>
      </c>
      <c r="F154" s="79" t="s">
        <v>269</v>
      </c>
      <c r="G154" s="79" t="s">
        <v>28</v>
      </c>
      <c r="H154" s="19"/>
      <c r="I154" s="11">
        <v>1</v>
      </c>
      <c r="J154" s="13">
        <v>21.59</v>
      </c>
      <c r="K154" s="11"/>
      <c r="L154" s="13"/>
      <c r="M154" s="15"/>
      <c r="N154" s="103"/>
      <c r="O154" s="94"/>
      <c r="P154" s="103"/>
      <c r="Q154" s="94"/>
      <c r="S154" s="103"/>
      <c r="T154" s="103"/>
      <c r="V154" s="103"/>
      <c r="W154" s="103"/>
      <c r="X154" s="94"/>
    </row>
    <row r="155" spans="1:24" s="5" customFormat="1" ht="12.95" customHeight="1" x14ac:dyDescent="0.25">
      <c r="A155" s="87" t="str">
        <f>Données!B$7</f>
        <v>EE</v>
      </c>
      <c r="B155" s="87" t="str">
        <f>Données!E$7</f>
        <v>ehh</v>
      </c>
      <c r="C155" s="87" t="s">
        <v>947</v>
      </c>
      <c r="D155" s="115" t="str">
        <f>Données!M$5</f>
        <v>F0003</v>
      </c>
      <c r="E155" s="78" t="s">
        <v>271</v>
      </c>
      <c r="F155" s="79" t="s">
        <v>271</v>
      </c>
      <c r="G155" s="79" t="s">
        <v>28</v>
      </c>
      <c r="H155" s="19"/>
      <c r="I155" s="11">
        <v>1</v>
      </c>
      <c r="J155" s="13">
        <v>28.79</v>
      </c>
      <c r="K155" s="11"/>
      <c r="L155" s="13"/>
      <c r="M155" s="15"/>
      <c r="N155" s="103"/>
      <c r="O155" s="94"/>
      <c r="P155" s="103"/>
      <c r="Q155" s="94"/>
      <c r="S155" s="103"/>
      <c r="T155" s="103"/>
      <c r="V155" s="103"/>
      <c r="W155" s="103"/>
      <c r="X155" s="94"/>
    </row>
    <row r="156" spans="1:24" s="5" customFormat="1" ht="12.95" customHeight="1" x14ac:dyDescent="0.25">
      <c r="A156" s="87" t="str">
        <f>Données!B$7</f>
        <v>EE</v>
      </c>
      <c r="B156" s="87" t="str">
        <f>Données!E$7</f>
        <v>ehh</v>
      </c>
      <c r="C156" s="87" t="s">
        <v>948</v>
      </c>
      <c r="D156" s="115" t="str">
        <f>Données!M$5</f>
        <v>F0003</v>
      </c>
      <c r="E156" s="78" t="s">
        <v>267</v>
      </c>
      <c r="F156" s="79" t="s">
        <v>267</v>
      </c>
      <c r="G156" s="79" t="s">
        <v>28</v>
      </c>
      <c r="H156" s="19"/>
      <c r="I156" s="11">
        <v>1</v>
      </c>
      <c r="J156" s="13">
        <v>8.33</v>
      </c>
      <c r="K156" s="11"/>
      <c r="L156" s="13"/>
      <c r="M156" s="15"/>
      <c r="N156" s="103"/>
      <c r="O156" s="94"/>
      <c r="P156" s="103"/>
      <c r="Q156" s="94"/>
      <c r="S156" s="103"/>
      <c r="T156" s="103"/>
      <c r="V156" s="103"/>
      <c r="W156" s="103"/>
      <c r="X156" s="94"/>
    </row>
    <row r="157" spans="1:24" s="5" customFormat="1" ht="12.95" customHeight="1" x14ac:dyDescent="0.2">
      <c r="A157" s="87" t="str">
        <f>Données!B$7</f>
        <v>EE</v>
      </c>
      <c r="B157" s="87" t="str">
        <f>Données!F$7</f>
        <v>eii</v>
      </c>
      <c r="C157" s="87" t="s">
        <v>949</v>
      </c>
      <c r="D157" s="115" t="str">
        <f>Données!M$5</f>
        <v>F0003</v>
      </c>
      <c r="E157" s="78" t="s">
        <v>273</v>
      </c>
      <c r="F157" s="79" t="s">
        <v>273</v>
      </c>
      <c r="G157" s="79" t="s">
        <v>28</v>
      </c>
      <c r="H157" s="19"/>
      <c r="I157" s="11">
        <v>1</v>
      </c>
      <c r="J157" s="13">
        <v>0.75</v>
      </c>
      <c r="K157" s="17"/>
      <c r="L157" s="18"/>
      <c r="M157" s="6"/>
      <c r="N157" s="102"/>
      <c r="O157" s="93"/>
      <c r="P157" s="102"/>
      <c r="Q157" s="93"/>
      <c r="R157" s="6"/>
      <c r="S157" s="102"/>
      <c r="T157" s="102"/>
      <c r="U157" s="6"/>
      <c r="V157" s="102"/>
      <c r="W157" s="102"/>
      <c r="X157" s="93"/>
    </row>
    <row r="158" spans="1:24" s="5" customFormat="1" ht="12.95" customHeight="1" x14ac:dyDescent="0.2">
      <c r="A158" s="87" t="str">
        <f>Données!B$7</f>
        <v>EE</v>
      </c>
      <c r="B158" s="87" t="str">
        <f>Données!F$7</f>
        <v>eii</v>
      </c>
      <c r="C158" s="87" t="s">
        <v>950</v>
      </c>
      <c r="D158" s="115" t="str">
        <f>Données!M$5</f>
        <v>F0003</v>
      </c>
      <c r="E158" s="82" t="s">
        <v>296</v>
      </c>
      <c r="F158" s="82" t="s">
        <v>296</v>
      </c>
      <c r="G158" s="82" t="s">
        <v>28</v>
      </c>
      <c r="H158" s="20"/>
      <c r="I158" s="17">
        <v>1</v>
      </c>
      <c r="J158" s="18">
        <v>4.9400000000000004</v>
      </c>
      <c r="K158" s="17"/>
      <c r="L158" s="18"/>
      <c r="M158" s="6"/>
      <c r="N158" s="102"/>
      <c r="O158" s="93"/>
      <c r="P158" s="102"/>
      <c r="Q158" s="93"/>
      <c r="R158" s="6"/>
      <c r="S158" s="102"/>
      <c r="T158" s="102"/>
      <c r="U158" s="6"/>
      <c r="V158" s="102"/>
      <c r="W158" s="102"/>
      <c r="X158" s="93"/>
    </row>
    <row r="159" spans="1:24" s="5" customFormat="1" ht="12.95" customHeight="1" x14ac:dyDescent="0.2">
      <c r="A159" s="87" t="str">
        <f>Données!B$7</f>
        <v>EE</v>
      </c>
      <c r="B159" s="87" t="str">
        <f>Données!F$7</f>
        <v>eii</v>
      </c>
      <c r="C159" s="87" t="s">
        <v>951</v>
      </c>
      <c r="D159" s="115" t="str">
        <f>Données!M$5</f>
        <v>F0003</v>
      </c>
      <c r="E159" s="82" t="s">
        <v>294</v>
      </c>
      <c r="F159" s="82" t="s">
        <v>294</v>
      </c>
      <c r="G159" s="82" t="s">
        <v>28</v>
      </c>
      <c r="H159" s="20"/>
      <c r="I159" s="17">
        <v>1</v>
      </c>
      <c r="J159" s="18">
        <v>3.86</v>
      </c>
      <c r="K159" s="17"/>
      <c r="L159" s="18"/>
      <c r="M159" s="6"/>
      <c r="N159" s="102"/>
      <c r="O159" s="93"/>
      <c r="P159" s="102"/>
      <c r="Q159" s="93"/>
      <c r="R159" s="6"/>
      <c r="S159" s="102"/>
      <c r="T159" s="102"/>
      <c r="U159" s="6"/>
      <c r="V159" s="102"/>
      <c r="W159" s="102"/>
      <c r="X159" s="93"/>
    </row>
    <row r="160" spans="1:24" s="5" customFormat="1" ht="12.95" customHeight="1" x14ac:dyDescent="0.2">
      <c r="A160" s="87" t="str">
        <f>Données!B$7</f>
        <v>EE</v>
      </c>
      <c r="B160" s="87" t="str">
        <f>Données!F$7</f>
        <v>eii</v>
      </c>
      <c r="C160" s="87" t="s">
        <v>952</v>
      </c>
      <c r="D160" s="115" t="str">
        <f>Données!M$5</f>
        <v>F0003</v>
      </c>
      <c r="E160" s="82" t="s">
        <v>295</v>
      </c>
      <c r="F160" s="82" t="s">
        <v>295</v>
      </c>
      <c r="G160" s="82" t="s">
        <v>28</v>
      </c>
      <c r="H160" s="20"/>
      <c r="I160" s="17">
        <v>1</v>
      </c>
      <c r="J160" s="18">
        <v>7.06</v>
      </c>
      <c r="K160" s="17"/>
      <c r="L160" s="18"/>
      <c r="M160" s="6"/>
      <c r="N160" s="102"/>
      <c r="O160" s="93"/>
      <c r="P160" s="102"/>
      <c r="Q160" s="93"/>
      <c r="R160" s="6"/>
      <c r="S160" s="102"/>
      <c r="T160" s="102"/>
      <c r="U160" s="6"/>
      <c r="V160" s="102"/>
      <c r="W160" s="102"/>
      <c r="X160" s="93"/>
    </row>
    <row r="161" spans="1:24" s="5" customFormat="1" ht="12.95" customHeight="1" x14ac:dyDescent="0.2">
      <c r="A161" s="87" t="str">
        <f>Données!B$7</f>
        <v>EE</v>
      </c>
      <c r="B161" s="87" t="str">
        <f>Données!F$7</f>
        <v>eii</v>
      </c>
      <c r="C161" s="87" t="s">
        <v>953</v>
      </c>
      <c r="D161" s="115" t="str">
        <f>Données!M$5</f>
        <v>F0003</v>
      </c>
      <c r="E161" s="82" t="s">
        <v>297</v>
      </c>
      <c r="F161" s="82" t="s">
        <v>297</v>
      </c>
      <c r="G161" s="82" t="s">
        <v>28</v>
      </c>
      <c r="H161" s="20"/>
      <c r="I161" s="17">
        <v>1</v>
      </c>
      <c r="J161" s="18">
        <v>0.08</v>
      </c>
      <c r="K161" s="17"/>
      <c r="L161" s="18"/>
      <c r="M161" s="6"/>
      <c r="N161" s="102"/>
      <c r="O161" s="93"/>
      <c r="P161" s="102"/>
      <c r="Q161" s="93"/>
      <c r="R161" s="6"/>
      <c r="S161" s="102"/>
      <c r="T161" s="102"/>
      <c r="U161" s="6"/>
      <c r="V161" s="102"/>
      <c r="W161" s="102"/>
      <c r="X161" s="93"/>
    </row>
    <row r="162" spans="1:24" s="5" customFormat="1" ht="12.95" customHeight="1" x14ac:dyDescent="0.2">
      <c r="A162" s="87" t="str">
        <f>Données!B$7</f>
        <v>EE</v>
      </c>
      <c r="B162" s="87" t="str">
        <f>Données!F$7</f>
        <v>eii</v>
      </c>
      <c r="C162" s="87" t="s">
        <v>954</v>
      </c>
      <c r="D162" s="115" t="str">
        <f>Données!M$5</f>
        <v>F0003</v>
      </c>
      <c r="E162" s="82" t="s">
        <v>298</v>
      </c>
      <c r="F162" s="82" t="s">
        <v>298</v>
      </c>
      <c r="G162" s="82" t="s">
        <v>28</v>
      </c>
      <c r="H162" s="20"/>
      <c r="I162" s="17">
        <v>1</v>
      </c>
      <c r="J162" s="18">
        <v>0.05</v>
      </c>
      <c r="K162" s="17"/>
      <c r="L162" s="18"/>
      <c r="M162" s="6"/>
      <c r="N162" s="102"/>
      <c r="O162" s="93"/>
      <c r="P162" s="102"/>
      <c r="Q162" s="93"/>
      <c r="R162" s="6"/>
      <c r="S162" s="102"/>
      <c r="T162" s="102"/>
      <c r="U162" s="6"/>
      <c r="V162" s="102"/>
      <c r="W162" s="102"/>
      <c r="X162" s="93"/>
    </row>
    <row r="163" spans="1:24" s="5" customFormat="1" ht="12.95" customHeight="1" x14ac:dyDescent="0.2">
      <c r="A163" s="87" t="str">
        <f>Données!B$7</f>
        <v>EE</v>
      </c>
      <c r="B163" s="87" t="str">
        <f>Données!F$7</f>
        <v>eii</v>
      </c>
      <c r="C163" s="87" t="s">
        <v>955</v>
      </c>
      <c r="D163" s="115" t="str">
        <f>Données!M$5</f>
        <v>F0003</v>
      </c>
      <c r="E163" s="82" t="s">
        <v>291</v>
      </c>
      <c r="F163" s="82" t="s">
        <v>291</v>
      </c>
      <c r="G163" s="82" t="s">
        <v>28</v>
      </c>
      <c r="H163" s="20"/>
      <c r="I163" s="17">
        <v>1</v>
      </c>
      <c r="J163" s="18">
        <v>11.47</v>
      </c>
      <c r="K163" s="17"/>
      <c r="L163" s="18"/>
      <c r="M163" s="6"/>
      <c r="N163" s="102"/>
      <c r="O163" s="93"/>
      <c r="P163" s="102"/>
      <c r="Q163" s="93"/>
      <c r="R163" s="6"/>
      <c r="S163" s="102"/>
      <c r="T163" s="102"/>
      <c r="U163" s="6"/>
      <c r="V163" s="102"/>
      <c r="W163" s="102"/>
      <c r="X163" s="93"/>
    </row>
    <row r="164" spans="1:24" s="5" customFormat="1" ht="12.95" customHeight="1" x14ac:dyDescent="0.2">
      <c r="A164" s="87" t="str">
        <f>Données!B$7</f>
        <v>EE</v>
      </c>
      <c r="B164" s="87" t="str">
        <f>Données!F$7</f>
        <v>eii</v>
      </c>
      <c r="C164" s="87" t="s">
        <v>956</v>
      </c>
      <c r="D164" s="115" t="str">
        <f>Données!M$5</f>
        <v>F0003</v>
      </c>
      <c r="E164" s="82" t="s">
        <v>299</v>
      </c>
      <c r="F164" s="82" t="s">
        <v>299</v>
      </c>
      <c r="G164" s="82" t="s">
        <v>28</v>
      </c>
      <c r="H164" s="20"/>
      <c r="I164" s="17">
        <v>1</v>
      </c>
      <c r="J164" s="18">
        <v>0.83</v>
      </c>
      <c r="K164" s="17"/>
      <c r="L164" s="18"/>
      <c r="M164" s="6"/>
      <c r="N164" s="102"/>
      <c r="O164" s="93"/>
      <c r="P164" s="102"/>
      <c r="Q164" s="93"/>
      <c r="R164" s="6"/>
      <c r="S164" s="102"/>
      <c r="T164" s="102"/>
      <c r="U164" s="6"/>
      <c r="V164" s="102"/>
      <c r="W164" s="102"/>
      <c r="X164" s="93"/>
    </row>
    <row r="165" spans="1:24" s="5" customFormat="1" ht="12.95" customHeight="1" x14ac:dyDescent="0.2">
      <c r="A165" s="87" t="str">
        <f>Données!B$7</f>
        <v>EE</v>
      </c>
      <c r="B165" s="87" t="str">
        <f>Données!F$7</f>
        <v>eii</v>
      </c>
      <c r="C165" s="87" t="s">
        <v>957</v>
      </c>
      <c r="D165" s="115" t="str">
        <f>Données!M$5</f>
        <v>F0003</v>
      </c>
      <c r="E165" s="82" t="s">
        <v>293</v>
      </c>
      <c r="F165" s="82" t="s">
        <v>293</v>
      </c>
      <c r="G165" s="82" t="s">
        <v>28</v>
      </c>
      <c r="H165" s="20"/>
      <c r="I165" s="17">
        <v>1</v>
      </c>
      <c r="J165" s="18">
        <v>25.63</v>
      </c>
      <c r="K165" s="17"/>
      <c r="L165" s="18"/>
      <c r="M165" s="6"/>
      <c r="N165" s="102"/>
      <c r="O165" s="93"/>
      <c r="P165" s="102"/>
      <c r="Q165" s="93"/>
      <c r="R165" s="6"/>
      <c r="S165" s="102"/>
      <c r="T165" s="102"/>
      <c r="U165" s="6"/>
      <c r="V165" s="102"/>
      <c r="W165" s="102"/>
      <c r="X165" s="93"/>
    </row>
    <row r="166" spans="1:24" s="5" customFormat="1" ht="12.95" customHeight="1" x14ac:dyDescent="0.2">
      <c r="A166" s="87" t="str">
        <f>Données!B$7</f>
        <v>EE</v>
      </c>
      <c r="B166" s="87" t="str">
        <f>Données!F$7</f>
        <v>eii</v>
      </c>
      <c r="C166" s="87" t="s">
        <v>958</v>
      </c>
      <c r="D166" s="115" t="str">
        <f>Données!M$5</f>
        <v>F0003</v>
      </c>
      <c r="E166" s="82" t="s">
        <v>292</v>
      </c>
      <c r="F166" s="82" t="s">
        <v>292</v>
      </c>
      <c r="G166" s="82" t="s">
        <v>28</v>
      </c>
      <c r="H166" s="20"/>
      <c r="I166" s="17">
        <v>1</v>
      </c>
      <c r="J166" s="18">
        <v>25.63</v>
      </c>
      <c r="N166" s="103"/>
      <c r="O166" s="94"/>
      <c r="P166" s="103"/>
      <c r="Q166" s="94"/>
      <c r="S166" s="103"/>
      <c r="T166" s="103"/>
      <c r="V166" s="103"/>
      <c r="W166" s="103"/>
      <c r="X166" s="94"/>
    </row>
    <row r="167" spans="1:24" s="5" customFormat="1" ht="12.95" customHeight="1" x14ac:dyDescent="0.2">
      <c r="A167" s="87" t="str">
        <f>Données!B$8</f>
        <v>FF</v>
      </c>
      <c r="B167" s="87" t="str">
        <f>Données!C$8</f>
        <v>fgg</v>
      </c>
      <c r="C167" s="87" t="s">
        <v>959</v>
      </c>
      <c r="D167" s="115" t="str">
        <f>Données!M$5</f>
        <v>F0003</v>
      </c>
      <c r="E167" s="78" t="s">
        <v>354</v>
      </c>
      <c r="F167" s="78" t="s">
        <v>354</v>
      </c>
      <c r="G167" s="79" t="s">
        <v>28</v>
      </c>
      <c r="H167" s="19"/>
      <c r="I167" s="11">
        <v>1</v>
      </c>
      <c r="J167" s="14">
        <v>0.27</v>
      </c>
      <c r="N167" s="103"/>
      <c r="O167" s="94"/>
      <c r="P167" s="103"/>
      <c r="Q167" s="94"/>
      <c r="S167" s="103"/>
      <c r="T167" s="103"/>
      <c r="V167" s="103"/>
      <c r="W167" s="103"/>
      <c r="X167" s="94"/>
    </row>
    <row r="168" spans="1:24" s="5" customFormat="1" ht="12.95" customHeight="1" x14ac:dyDescent="0.2">
      <c r="A168" s="87" t="str">
        <f>Données!B$8</f>
        <v>FF</v>
      </c>
      <c r="B168" s="87" t="str">
        <f>Données!C$8</f>
        <v>fgg</v>
      </c>
      <c r="C168" s="87" t="s">
        <v>960</v>
      </c>
      <c r="D168" s="115" t="str">
        <f>Données!M$5</f>
        <v>F0003</v>
      </c>
      <c r="E168" s="78" t="s">
        <v>347</v>
      </c>
      <c r="F168" s="78" t="s">
        <v>347</v>
      </c>
      <c r="G168" s="79" t="s">
        <v>28</v>
      </c>
      <c r="H168" s="19"/>
      <c r="I168" s="11">
        <v>1</v>
      </c>
      <c r="J168" s="14">
        <v>0.43</v>
      </c>
      <c r="N168" s="103"/>
      <c r="O168" s="94"/>
      <c r="P168" s="103"/>
      <c r="Q168" s="94"/>
      <c r="S168" s="103"/>
      <c r="T168" s="103"/>
      <c r="V168" s="103"/>
      <c r="W168" s="103"/>
      <c r="X168" s="94"/>
    </row>
    <row r="169" spans="1:24" s="5" customFormat="1" ht="12.95" customHeight="1" x14ac:dyDescent="0.2">
      <c r="A169" s="87" t="str">
        <f>Données!B$8</f>
        <v>FF</v>
      </c>
      <c r="B169" s="87" t="str">
        <f>Données!C$8</f>
        <v>fgg</v>
      </c>
      <c r="C169" s="87" t="s">
        <v>961</v>
      </c>
      <c r="D169" s="115" t="str">
        <f>Données!M$5</f>
        <v>F0003</v>
      </c>
      <c r="E169" s="78" t="s">
        <v>355</v>
      </c>
      <c r="F169" s="78" t="s">
        <v>355</v>
      </c>
      <c r="G169" s="79" t="s">
        <v>28</v>
      </c>
      <c r="H169" s="19"/>
      <c r="I169" s="11">
        <v>1</v>
      </c>
      <c r="J169" s="14">
        <v>0.42</v>
      </c>
      <c r="N169" s="103"/>
      <c r="O169" s="94"/>
      <c r="P169" s="103"/>
      <c r="Q169" s="94"/>
      <c r="S169" s="103"/>
      <c r="T169" s="103"/>
      <c r="V169" s="103"/>
      <c r="W169" s="103"/>
      <c r="X169" s="94"/>
    </row>
    <row r="170" spans="1:24" s="5" customFormat="1" ht="12.95" customHeight="1" x14ac:dyDescent="0.2">
      <c r="A170" s="87" t="str">
        <f>Données!B$8</f>
        <v>FF</v>
      </c>
      <c r="B170" s="87" t="str">
        <f>Données!C$8</f>
        <v>fgg</v>
      </c>
      <c r="C170" s="87" t="s">
        <v>962</v>
      </c>
      <c r="D170" s="115" t="str">
        <f>Données!M$5</f>
        <v>F0003</v>
      </c>
      <c r="E170" s="78" t="s">
        <v>360</v>
      </c>
      <c r="F170" s="78" t="s">
        <v>360</v>
      </c>
      <c r="G170" s="79" t="s">
        <v>28</v>
      </c>
      <c r="H170" s="19"/>
      <c r="I170" s="11">
        <v>1</v>
      </c>
      <c r="J170" s="14">
        <v>0.13</v>
      </c>
      <c r="N170" s="103"/>
      <c r="O170" s="94"/>
      <c r="P170" s="103"/>
      <c r="Q170" s="94"/>
      <c r="S170" s="103"/>
      <c r="T170" s="103"/>
      <c r="V170" s="103"/>
      <c r="W170" s="103"/>
      <c r="X170" s="94"/>
    </row>
    <row r="171" spans="1:24" s="5" customFormat="1" ht="12.95" customHeight="1" x14ac:dyDescent="0.2">
      <c r="A171" s="87" t="str">
        <f>Données!B$8</f>
        <v>FF</v>
      </c>
      <c r="B171" s="87" t="str">
        <f>Données!C$8</f>
        <v>fgg</v>
      </c>
      <c r="C171" s="87" t="s">
        <v>963</v>
      </c>
      <c r="D171" s="115" t="str">
        <f>Données!M$5</f>
        <v>F0003</v>
      </c>
      <c r="E171" s="78" t="s">
        <v>359</v>
      </c>
      <c r="F171" s="78" t="s">
        <v>359</v>
      </c>
      <c r="G171" s="79" t="s">
        <v>28</v>
      </c>
      <c r="H171" s="19"/>
      <c r="I171" s="11">
        <v>1</v>
      </c>
      <c r="J171" s="14">
        <v>0.1</v>
      </c>
      <c r="N171" s="103"/>
      <c r="O171" s="94"/>
      <c r="P171" s="103"/>
      <c r="Q171" s="94"/>
      <c r="S171" s="103"/>
      <c r="T171" s="103"/>
      <c r="V171" s="103"/>
      <c r="W171" s="103"/>
      <c r="X171" s="94"/>
    </row>
    <row r="172" spans="1:24" s="5" customFormat="1" ht="12.95" customHeight="1" x14ac:dyDescent="0.2">
      <c r="A172" s="87" t="str">
        <f>Données!B$8</f>
        <v>FF</v>
      </c>
      <c r="B172" s="87" t="str">
        <f>Données!C$8</f>
        <v>fgg</v>
      </c>
      <c r="C172" s="87" t="s">
        <v>964</v>
      </c>
      <c r="D172" s="115" t="str">
        <f>Données!M$5</f>
        <v>F0003</v>
      </c>
      <c r="E172" s="78" t="s">
        <v>361</v>
      </c>
      <c r="F172" s="78" t="s">
        <v>361</v>
      </c>
      <c r="G172" s="79" t="s">
        <v>28</v>
      </c>
      <c r="H172" s="19"/>
      <c r="I172" s="11">
        <v>1</v>
      </c>
      <c r="J172" s="14">
        <v>0.32</v>
      </c>
      <c r="N172" s="103"/>
      <c r="O172" s="94"/>
      <c r="P172" s="103"/>
      <c r="Q172" s="94"/>
      <c r="S172" s="103"/>
      <c r="T172" s="103"/>
      <c r="V172" s="103"/>
      <c r="W172" s="103"/>
      <c r="X172" s="94"/>
    </row>
    <row r="173" spans="1:24" s="5" customFormat="1" ht="12.95" customHeight="1" x14ac:dyDescent="0.2">
      <c r="A173" s="87" t="str">
        <f>Données!B$8</f>
        <v>FF</v>
      </c>
      <c r="B173" s="87" t="str">
        <f>Données!C$8</f>
        <v>fgg</v>
      </c>
      <c r="C173" s="87" t="s">
        <v>965</v>
      </c>
      <c r="D173" s="115" t="str">
        <f>Données!M$5</f>
        <v>F0003</v>
      </c>
      <c r="E173" s="78" t="s">
        <v>358</v>
      </c>
      <c r="F173" s="78" t="s">
        <v>358</v>
      </c>
      <c r="G173" s="79" t="s">
        <v>28</v>
      </c>
      <c r="H173" s="19"/>
      <c r="I173" s="11">
        <v>1</v>
      </c>
      <c r="J173" s="14">
        <v>1.53</v>
      </c>
      <c r="N173" s="103"/>
      <c r="O173" s="94"/>
      <c r="P173" s="103"/>
      <c r="Q173" s="94"/>
      <c r="S173" s="103"/>
      <c r="T173" s="103"/>
      <c r="V173" s="103"/>
      <c r="W173" s="103"/>
      <c r="X173" s="94"/>
    </row>
    <row r="174" spans="1:24" s="5" customFormat="1" ht="12.95" customHeight="1" x14ac:dyDescent="0.2">
      <c r="A174" s="87" t="str">
        <f>Données!B$8</f>
        <v>FF</v>
      </c>
      <c r="B174" s="87" t="str">
        <f>Données!C$8</f>
        <v>fgg</v>
      </c>
      <c r="C174" s="87" t="s">
        <v>966</v>
      </c>
      <c r="D174" s="115" t="str">
        <f>Données!M$5</f>
        <v>F0003</v>
      </c>
      <c r="E174" s="78" t="s">
        <v>352</v>
      </c>
      <c r="F174" s="78" t="s">
        <v>352</v>
      </c>
      <c r="G174" s="79" t="s">
        <v>28</v>
      </c>
      <c r="H174" s="19"/>
      <c r="I174" s="11">
        <v>1</v>
      </c>
      <c r="J174" s="14">
        <v>30.16</v>
      </c>
      <c r="N174" s="103"/>
      <c r="O174" s="94"/>
      <c r="P174" s="103"/>
      <c r="Q174" s="94"/>
      <c r="S174" s="103"/>
      <c r="T174" s="103"/>
      <c r="V174" s="103"/>
      <c r="W174" s="103"/>
      <c r="X174" s="94"/>
    </row>
    <row r="175" spans="1:24" s="5" customFormat="1" ht="12.95" customHeight="1" x14ac:dyDescent="0.2">
      <c r="A175" s="87" t="str">
        <f>Données!B$8</f>
        <v>FF</v>
      </c>
      <c r="B175" s="87" t="str">
        <f>Données!C$8</f>
        <v>fgg</v>
      </c>
      <c r="C175" s="87" t="s">
        <v>967</v>
      </c>
      <c r="D175" s="115" t="str">
        <f>Données!M$5</f>
        <v>F0003</v>
      </c>
      <c r="E175" s="78" t="s">
        <v>348</v>
      </c>
      <c r="F175" s="78" t="s">
        <v>348</v>
      </c>
      <c r="G175" s="79" t="s">
        <v>28</v>
      </c>
      <c r="H175" s="19"/>
      <c r="I175" s="11">
        <v>1</v>
      </c>
      <c r="J175" s="14">
        <v>7.32</v>
      </c>
      <c r="N175" s="103"/>
      <c r="O175" s="94"/>
      <c r="P175" s="103"/>
      <c r="Q175" s="94"/>
      <c r="S175" s="103"/>
      <c r="T175" s="103"/>
      <c r="V175" s="103"/>
      <c r="W175" s="103"/>
      <c r="X175" s="94"/>
    </row>
    <row r="176" spans="1:24" s="5" customFormat="1" ht="12.95" customHeight="1" x14ac:dyDescent="0.2">
      <c r="A176" s="87" t="str">
        <f>Données!B$8</f>
        <v>FF</v>
      </c>
      <c r="B176" s="87" t="str">
        <f>Données!C$8</f>
        <v>fgg</v>
      </c>
      <c r="C176" s="87" t="s">
        <v>968</v>
      </c>
      <c r="D176" s="115" t="str">
        <f>Données!M$5</f>
        <v>F0003</v>
      </c>
      <c r="E176" s="78" t="s">
        <v>350</v>
      </c>
      <c r="F176" s="78" t="s">
        <v>350</v>
      </c>
      <c r="G176" s="79" t="s">
        <v>28</v>
      </c>
      <c r="H176" s="19"/>
      <c r="I176" s="11">
        <v>1</v>
      </c>
      <c r="J176" s="14">
        <v>138.44</v>
      </c>
      <c r="N176" s="103"/>
      <c r="O176" s="94"/>
      <c r="P176" s="103"/>
      <c r="Q176" s="94"/>
      <c r="S176" s="103"/>
      <c r="T176" s="103"/>
      <c r="V176" s="103"/>
      <c r="W176" s="103"/>
      <c r="X176" s="94"/>
    </row>
    <row r="177" spans="1:24" s="5" customFormat="1" ht="12.95" customHeight="1" x14ac:dyDescent="0.2">
      <c r="A177" s="87" t="str">
        <f>Données!B$8</f>
        <v>FF</v>
      </c>
      <c r="B177" s="87" t="str">
        <f>Données!C$8</f>
        <v>fgg</v>
      </c>
      <c r="C177" s="87" t="s">
        <v>969</v>
      </c>
      <c r="D177" s="115" t="str">
        <f>Données!M$5</f>
        <v>F0003</v>
      </c>
      <c r="E177" s="78" t="s">
        <v>349</v>
      </c>
      <c r="F177" s="78" t="s">
        <v>349</v>
      </c>
      <c r="G177" s="79" t="s">
        <v>28</v>
      </c>
      <c r="H177" s="19"/>
      <c r="I177" s="11">
        <v>1</v>
      </c>
      <c r="J177" s="14">
        <v>66.13</v>
      </c>
      <c r="N177" s="103"/>
      <c r="O177" s="94"/>
      <c r="P177" s="103"/>
      <c r="Q177" s="94"/>
      <c r="S177" s="103"/>
      <c r="T177" s="103"/>
      <c r="V177" s="103"/>
      <c r="W177" s="103"/>
      <c r="X177" s="94"/>
    </row>
    <row r="178" spans="1:24" s="5" customFormat="1" ht="12.95" customHeight="1" x14ac:dyDescent="0.2">
      <c r="A178" s="87" t="str">
        <f>Données!B$8</f>
        <v>FF</v>
      </c>
      <c r="B178" s="87" t="str">
        <f>Données!C$8</f>
        <v>fgg</v>
      </c>
      <c r="C178" s="87" t="s">
        <v>970</v>
      </c>
      <c r="D178" s="115" t="str">
        <f>Données!M$5</f>
        <v>F0003</v>
      </c>
      <c r="E178" s="78" t="s">
        <v>357</v>
      </c>
      <c r="F178" s="78" t="s">
        <v>357</v>
      </c>
      <c r="G178" s="79" t="s">
        <v>28</v>
      </c>
      <c r="H178" s="19"/>
      <c r="I178" s="11">
        <v>1</v>
      </c>
      <c r="J178" s="14">
        <v>2.23</v>
      </c>
      <c r="N178" s="103"/>
      <c r="O178" s="94"/>
      <c r="P178" s="103"/>
      <c r="Q178" s="94"/>
      <c r="S178" s="103"/>
      <c r="T178" s="103"/>
      <c r="V178" s="103"/>
      <c r="W178" s="103"/>
      <c r="X178" s="94"/>
    </row>
    <row r="179" spans="1:24" s="5" customFormat="1" ht="12.95" customHeight="1" x14ac:dyDescent="0.2">
      <c r="A179" s="87" t="str">
        <f>Données!B$8</f>
        <v>FF</v>
      </c>
      <c r="B179" s="87" t="str">
        <f>Données!C$8</f>
        <v>fgg</v>
      </c>
      <c r="C179" s="87" t="s">
        <v>971</v>
      </c>
      <c r="D179" s="115" t="str">
        <f>Données!M$5</f>
        <v>F0003</v>
      </c>
      <c r="E179" s="78" t="s">
        <v>346</v>
      </c>
      <c r="F179" s="78" t="s">
        <v>346</v>
      </c>
      <c r="G179" s="79" t="s">
        <v>28</v>
      </c>
      <c r="H179" s="19"/>
      <c r="I179" s="11">
        <v>1</v>
      </c>
      <c r="J179" s="14">
        <v>11.49</v>
      </c>
      <c r="N179" s="103"/>
      <c r="O179" s="94"/>
      <c r="P179" s="103"/>
      <c r="Q179" s="94"/>
      <c r="S179" s="103"/>
      <c r="T179" s="103"/>
      <c r="V179" s="103"/>
      <c r="W179" s="103"/>
      <c r="X179" s="94"/>
    </row>
    <row r="180" spans="1:24" s="5" customFormat="1" ht="12.95" customHeight="1" x14ac:dyDescent="0.2">
      <c r="A180" s="87" t="str">
        <f>Données!B$8</f>
        <v>FF</v>
      </c>
      <c r="B180" s="87" t="str">
        <f>Données!C$8</f>
        <v>fgg</v>
      </c>
      <c r="C180" s="87" t="s">
        <v>972</v>
      </c>
      <c r="D180" s="115" t="str">
        <f>Données!M$5</f>
        <v>F0003</v>
      </c>
      <c r="E180" s="78" t="s">
        <v>356</v>
      </c>
      <c r="F180" s="78" t="s">
        <v>356</v>
      </c>
      <c r="G180" s="79" t="s">
        <v>28</v>
      </c>
      <c r="H180" s="19"/>
      <c r="I180" s="11">
        <v>1</v>
      </c>
      <c r="J180" s="14">
        <v>0.43</v>
      </c>
      <c r="N180" s="103"/>
      <c r="O180" s="94"/>
      <c r="P180" s="103"/>
      <c r="Q180" s="94"/>
      <c r="S180" s="103"/>
      <c r="T180" s="103"/>
      <c r="V180" s="103"/>
      <c r="W180" s="103"/>
      <c r="X180" s="94"/>
    </row>
    <row r="181" spans="1:24" s="5" customFormat="1" ht="12.95" customHeight="1" x14ac:dyDescent="0.2">
      <c r="A181" s="87" t="str">
        <f>Données!B$8</f>
        <v>FF</v>
      </c>
      <c r="B181" s="87" t="str">
        <f>Données!C$8</f>
        <v>fgg</v>
      </c>
      <c r="C181" s="87" t="s">
        <v>973</v>
      </c>
      <c r="D181" s="115" t="str">
        <f>Données!M$5</f>
        <v>F0003</v>
      </c>
      <c r="E181" s="78" t="s">
        <v>345</v>
      </c>
      <c r="F181" s="78" t="s">
        <v>345</v>
      </c>
      <c r="G181" s="79" t="s">
        <v>28</v>
      </c>
      <c r="H181" s="19"/>
      <c r="I181" s="11">
        <v>1</v>
      </c>
      <c r="J181" s="14">
        <v>31.28</v>
      </c>
      <c r="N181" s="103"/>
      <c r="O181" s="94"/>
      <c r="P181" s="103"/>
      <c r="Q181" s="94"/>
      <c r="S181" s="103"/>
      <c r="T181" s="103"/>
      <c r="V181" s="103"/>
      <c r="W181" s="103"/>
      <c r="X181" s="94"/>
    </row>
    <row r="182" spans="1:24" s="5" customFormat="1" ht="12.95" customHeight="1" x14ac:dyDescent="0.2">
      <c r="A182" s="87" t="str">
        <f>Données!B$8</f>
        <v>FF</v>
      </c>
      <c r="B182" s="87" t="str">
        <f>Données!C$8</f>
        <v>fgg</v>
      </c>
      <c r="C182" s="87" t="s">
        <v>974</v>
      </c>
      <c r="D182" s="115" t="str">
        <f>Données!M$5</f>
        <v>F0003</v>
      </c>
      <c r="E182" s="78" t="s">
        <v>353</v>
      </c>
      <c r="F182" s="78" t="s">
        <v>353</v>
      </c>
      <c r="G182" s="79" t="s">
        <v>28</v>
      </c>
      <c r="H182" s="19"/>
      <c r="I182" s="11">
        <v>1</v>
      </c>
      <c r="J182" s="14">
        <v>0.77</v>
      </c>
      <c r="N182" s="103"/>
      <c r="O182" s="94"/>
      <c r="P182" s="103"/>
      <c r="Q182" s="94"/>
      <c r="S182" s="103"/>
      <c r="T182" s="103"/>
      <c r="V182" s="103"/>
      <c r="W182" s="103"/>
      <c r="X182" s="94"/>
    </row>
    <row r="183" spans="1:24" s="5" customFormat="1" ht="12.95" customHeight="1" x14ac:dyDescent="0.2">
      <c r="A183" s="87" t="str">
        <f>Données!B$8</f>
        <v>FF</v>
      </c>
      <c r="B183" s="87" t="str">
        <f>Données!C$8</f>
        <v>fgg</v>
      </c>
      <c r="C183" s="87" t="s">
        <v>975</v>
      </c>
      <c r="D183" s="115" t="str">
        <f>Données!M$5</f>
        <v>F0003</v>
      </c>
      <c r="E183" s="78" t="s">
        <v>351</v>
      </c>
      <c r="F183" s="78" t="s">
        <v>351</v>
      </c>
      <c r="G183" s="79" t="s">
        <v>28</v>
      </c>
      <c r="H183" s="19"/>
      <c r="I183" s="11">
        <v>1</v>
      </c>
      <c r="J183" s="14">
        <v>0.03</v>
      </c>
      <c r="N183" s="103"/>
      <c r="O183" s="94"/>
      <c r="P183" s="103"/>
      <c r="Q183" s="94"/>
      <c r="S183" s="103"/>
      <c r="T183" s="103"/>
      <c r="V183" s="103"/>
      <c r="W183" s="103"/>
      <c r="X183" s="94"/>
    </row>
    <row r="184" spans="1:24" s="5" customFormat="1" ht="12.95" customHeight="1" x14ac:dyDescent="0.2">
      <c r="A184" s="87" t="str">
        <f>Données!B$8</f>
        <v>FF</v>
      </c>
      <c r="B184" s="87" t="str">
        <f>Données!D$8</f>
        <v>fhh</v>
      </c>
      <c r="C184" s="87" t="s">
        <v>976</v>
      </c>
      <c r="D184" s="115" t="str">
        <f>Données!M$5</f>
        <v>F0003</v>
      </c>
      <c r="E184" s="78" t="s">
        <v>318</v>
      </c>
      <c r="F184" s="78" t="s">
        <v>318</v>
      </c>
      <c r="G184" s="79" t="s">
        <v>28</v>
      </c>
      <c r="H184" s="19"/>
      <c r="I184" s="11">
        <v>1</v>
      </c>
      <c r="J184" s="14">
        <v>200.09</v>
      </c>
      <c r="N184" s="103"/>
      <c r="O184" s="94"/>
      <c r="P184" s="103"/>
      <c r="Q184" s="94"/>
      <c r="S184" s="103"/>
      <c r="T184" s="103"/>
      <c r="V184" s="103"/>
      <c r="W184" s="103"/>
      <c r="X184" s="94"/>
    </row>
    <row r="185" spans="1:24" s="5" customFormat="1" ht="12.95" customHeight="1" x14ac:dyDescent="0.2">
      <c r="A185" s="87" t="str">
        <f>Données!B$8</f>
        <v>FF</v>
      </c>
      <c r="B185" s="87" t="str">
        <f>Données!D$8</f>
        <v>fhh</v>
      </c>
      <c r="C185" s="87" t="s">
        <v>977</v>
      </c>
      <c r="D185" s="115" t="str">
        <f>Données!M$5</f>
        <v>F0003</v>
      </c>
      <c r="E185" s="78" t="s">
        <v>313</v>
      </c>
      <c r="F185" s="78" t="s">
        <v>313</v>
      </c>
      <c r="G185" s="79" t="s">
        <v>28</v>
      </c>
      <c r="H185" s="19"/>
      <c r="I185" s="11">
        <v>1</v>
      </c>
      <c r="J185" s="14">
        <v>59.7</v>
      </c>
      <c r="N185" s="103"/>
      <c r="O185" s="94"/>
      <c r="P185" s="103"/>
      <c r="Q185" s="94"/>
      <c r="S185" s="103"/>
      <c r="T185" s="103"/>
      <c r="V185" s="103"/>
      <c r="W185" s="103"/>
      <c r="X185" s="94"/>
    </row>
    <row r="186" spans="1:24" s="5" customFormat="1" ht="12.95" customHeight="1" x14ac:dyDescent="0.2">
      <c r="A186" s="87" t="str">
        <f>Données!B$8</f>
        <v>FF</v>
      </c>
      <c r="B186" s="87" t="str">
        <f>Données!D$8</f>
        <v>fhh</v>
      </c>
      <c r="C186" s="87" t="s">
        <v>978</v>
      </c>
      <c r="D186" s="115" t="str">
        <f>Données!M$5</f>
        <v>F0003</v>
      </c>
      <c r="E186" s="78" t="s">
        <v>321</v>
      </c>
      <c r="F186" s="78" t="s">
        <v>321</v>
      </c>
      <c r="G186" s="79" t="s">
        <v>28</v>
      </c>
      <c r="H186" s="19"/>
      <c r="I186" s="11">
        <v>1</v>
      </c>
      <c r="J186" s="14">
        <v>77.569999999999993</v>
      </c>
      <c r="N186" s="103"/>
      <c r="O186" s="94"/>
      <c r="P186" s="103"/>
      <c r="Q186" s="94"/>
      <c r="S186" s="103"/>
      <c r="T186" s="103"/>
      <c r="V186" s="103"/>
      <c r="W186" s="103"/>
      <c r="X186" s="94"/>
    </row>
    <row r="187" spans="1:24" s="5" customFormat="1" ht="12.95" customHeight="1" x14ac:dyDescent="0.2">
      <c r="A187" s="87" t="str">
        <f>Données!B$8</f>
        <v>FF</v>
      </c>
      <c r="B187" s="87" t="str">
        <f>Données!D$8</f>
        <v>fhh</v>
      </c>
      <c r="C187" s="87" t="s">
        <v>979</v>
      </c>
      <c r="D187" s="115" t="str">
        <f>Données!M$5</f>
        <v>F0003</v>
      </c>
      <c r="E187" s="78" t="s">
        <v>322</v>
      </c>
      <c r="F187" s="78" t="s">
        <v>322</v>
      </c>
      <c r="G187" s="79" t="s">
        <v>28</v>
      </c>
      <c r="H187" s="19"/>
      <c r="I187" s="11">
        <v>1</v>
      </c>
      <c r="J187" s="14">
        <v>224.8</v>
      </c>
      <c r="N187" s="103"/>
      <c r="O187" s="94"/>
      <c r="P187" s="103"/>
      <c r="Q187" s="94"/>
      <c r="S187" s="103"/>
      <c r="T187" s="103"/>
      <c r="V187" s="103"/>
      <c r="W187" s="103"/>
      <c r="X187" s="94"/>
    </row>
    <row r="188" spans="1:24" s="5" customFormat="1" ht="12.95" customHeight="1" x14ac:dyDescent="0.2">
      <c r="A188" s="87" t="str">
        <f>Données!B$8</f>
        <v>FF</v>
      </c>
      <c r="B188" s="87" t="str">
        <f>Données!D$8</f>
        <v>fhh</v>
      </c>
      <c r="C188" s="87" t="s">
        <v>980</v>
      </c>
      <c r="D188" s="115" t="str">
        <f>Données!M$5</f>
        <v>F0003</v>
      </c>
      <c r="E188" s="78" t="s">
        <v>316</v>
      </c>
      <c r="F188" s="78" t="s">
        <v>316</v>
      </c>
      <c r="G188" s="79" t="s">
        <v>28</v>
      </c>
      <c r="H188" s="19"/>
      <c r="I188" s="11">
        <v>1</v>
      </c>
      <c r="J188" s="14">
        <v>264.54000000000002</v>
      </c>
      <c r="N188" s="103"/>
      <c r="O188" s="94"/>
      <c r="P188" s="103"/>
      <c r="Q188" s="94"/>
      <c r="S188" s="103"/>
      <c r="T188" s="103"/>
      <c r="V188" s="103"/>
      <c r="W188" s="103"/>
      <c r="X188" s="94"/>
    </row>
    <row r="189" spans="1:24" s="5" customFormat="1" ht="12.95" customHeight="1" x14ac:dyDescent="0.2">
      <c r="A189" s="87" t="str">
        <f>Données!B$8</f>
        <v>FF</v>
      </c>
      <c r="B189" s="87" t="str">
        <f>Données!D$8</f>
        <v>fhh</v>
      </c>
      <c r="C189" s="87" t="s">
        <v>981</v>
      </c>
      <c r="D189" s="115" t="str">
        <f>Données!M$5</f>
        <v>F0003</v>
      </c>
      <c r="E189" s="78" t="s">
        <v>317</v>
      </c>
      <c r="F189" s="78" t="s">
        <v>317</v>
      </c>
      <c r="G189" s="79" t="s">
        <v>28</v>
      </c>
      <c r="H189" s="19"/>
      <c r="I189" s="11">
        <v>1</v>
      </c>
      <c r="J189" s="14">
        <v>219.79</v>
      </c>
      <c r="N189" s="103"/>
      <c r="O189" s="94"/>
      <c r="P189" s="103"/>
      <c r="Q189" s="94"/>
      <c r="S189" s="103"/>
      <c r="T189" s="103"/>
      <c r="V189" s="103"/>
      <c r="W189" s="103"/>
      <c r="X189" s="94"/>
    </row>
    <row r="190" spans="1:24" s="5" customFormat="1" ht="12.95" customHeight="1" x14ac:dyDescent="0.2">
      <c r="A190" s="87" t="str">
        <f>Données!B$8</f>
        <v>FF</v>
      </c>
      <c r="B190" s="87" t="str">
        <f>Données!D$8</f>
        <v>fhh</v>
      </c>
      <c r="C190" s="87" t="s">
        <v>982</v>
      </c>
      <c r="D190" s="115" t="str">
        <f>Données!M$5</f>
        <v>F0003</v>
      </c>
      <c r="E190" s="78" t="s">
        <v>314</v>
      </c>
      <c r="F190" s="78" t="s">
        <v>314</v>
      </c>
      <c r="G190" s="79" t="s">
        <v>28</v>
      </c>
      <c r="H190" s="19"/>
      <c r="I190" s="11">
        <v>1</v>
      </c>
      <c r="J190" s="14">
        <v>156.13</v>
      </c>
      <c r="N190" s="103"/>
      <c r="O190" s="94"/>
      <c r="P190" s="103"/>
      <c r="Q190" s="94"/>
      <c r="S190" s="103"/>
      <c r="T190" s="103"/>
      <c r="V190" s="103"/>
      <c r="W190" s="103"/>
      <c r="X190" s="94"/>
    </row>
    <row r="191" spans="1:24" s="5" customFormat="1" ht="12.95" customHeight="1" x14ac:dyDescent="0.2">
      <c r="A191" s="87" t="str">
        <f>Données!B$8</f>
        <v>FF</v>
      </c>
      <c r="B191" s="87" t="str">
        <f>Données!D$8</f>
        <v>fhh</v>
      </c>
      <c r="C191" s="87" t="s">
        <v>983</v>
      </c>
      <c r="D191" s="115" t="str">
        <f>Données!M$5</f>
        <v>F0003</v>
      </c>
      <c r="E191" s="78" t="s">
        <v>315</v>
      </c>
      <c r="F191" s="78" t="s">
        <v>315</v>
      </c>
      <c r="G191" s="79" t="s">
        <v>28</v>
      </c>
      <c r="H191" s="19"/>
      <c r="I191" s="11">
        <v>1</v>
      </c>
      <c r="J191" s="14">
        <v>160.85</v>
      </c>
      <c r="N191" s="103"/>
      <c r="O191" s="94"/>
      <c r="P191" s="103"/>
      <c r="Q191" s="94"/>
      <c r="S191" s="103"/>
      <c r="T191" s="103"/>
      <c r="V191" s="103"/>
      <c r="W191" s="103"/>
      <c r="X191" s="94"/>
    </row>
    <row r="192" spans="1:24" ht="12.75" customHeight="1" x14ac:dyDescent="0.2">
      <c r="A192" s="87" t="str">
        <f>Données!B$8</f>
        <v>FF</v>
      </c>
      <c r="B192" s="87" t="str">
        <f>Données!D$8</f>
        <v>fhh</v>
      </c>
      <c r="C192" s="87" t="s">
        <v>984</v>
      </c>
      <c r="D192" s="115" t="str">
        <f>Données!M$5</f>
        <v>F0003</v>
      </c>
      <c r="E192" s="78" t="s">
        <v>320</v>
      </c>
      <c r="F192" s="78" t="s">
        <v>320</v>
      </c>
      <c r="G192" s="79" t="s">
        <v>28</v>
      </c>
      <c r="H192" s="19"/>
      <c r="I192" s="11">
        <v>1</v>
      </c>
      <c r="J192" s="14">
        <v>0.2</v>
      </c>
      <c r="K192" s="5"/>
      <c r="L192" s="5"/>
      <c r="M192" s="5"/>
      <c r="N192" s="103"/>
      <c r="O192" s="94"/>
      <c r="P192" s="103"/>
      <c r="Q192" s="94"/>
      <c r="R192" s="5"/>
      <c r="S192" s="103"/>
      <c r="T192" s="103"/>
      <c r="U192" s="5"/>
      <c r="V192" s="103"/>
      <c r="W192" s="103"/>
      <c r="X192" s="94"/>
    </row>
    <row r="193" spans="1:26" ht="12.75" customHeight="1" x14ac:dyDescent="0.25">
      <c r="A193" s="87" t="str">
        <f>Données!B$8</f>
        <v>FF</v>
      </c>
      <c r="B193" s="87" t="str">
        <f>Données!D$8</f>
        <v>fhh</v>
      </c>
      <c r="C193" s="87" t="s">
        <v>985</v>
      </c>
      <c r="D193" s="115" t="str">
        <f>Données!M$5</f>
        <v>F0003</v>
      </c>
      <c r="E193" s="78" t="s">
        <v>319</v>
      </c>
      <c r="F193" s="78" t="s">
        <v>319</v>
      </c>
      <c r="G193" s="79" t="s">
        <v>28</v>
      </c>
      <c r="H193" s="19"/>
      <c r="I193" s="11">
        <v>1</v>
      </c>
      <c r="J193" s="14">
        <v>5.3</v>
      </c>
      <c r="K193" s="15"/>
      <c r="L193" s="5"/>
      <c r="M193" s="5"/>
      <c r="N193" s="103"/>
      <c r="O193" s="94"/>
      <c r="P193" s="103"/>
      <c r="Q193" s="94"/>
      <c r="R193" s="5"/>
      <c r="S193" s="103"/>
      <c r="T193" s="103"/>
      <c r="U193" s="5"/>
      <c r="V193" s="103"/>
      <c r="W193" s="103"/>
      <c r="X193" s="94"/>
    </row>
    <row r="194" spans="1:26" ht="12.75" customHeight="1" x14ac:dyDescent="0.25">
      <c r="A194" s="87" t="str">
        <f>Données!B$8</f>
        <v>FF</v>
      </c>
      <c r="B194" s="87" t="str">
        <f>Données!E$8</f>
        <v>fii</v>
      </c>
      <c r="C194" s="87" t="s">
        <v>986</v>
      </c>
      <c r="D194" s="115" t="str">
        <f>Données!M$5</f>
        <v>F0003</v>
      </c>
      <c r="E194" s="78" t="s">
        <v>306</v>
      </c>
      <c r="F194" s="78" t="s">
        <v>306</v>
      </c>
      <c r="G194" s="79" t="s">
        <v>28</v>
      </c>
      <c r="H194" s="19"/>
      <c r="I194" s="11">
        <v>1</v>
      </c>
      <c r="J194" s="14">
        <v>45.33</v>
      </c>
      <c r="K194" s="15"/>
      <c r="L194" s="5"/>
      <c r="M194" s="5"/>
      <c r="N194" s="103"/>
      <c r="O194" s="94"/>
      <c r="P194" s="103"/>
      <c r="Q194" s="94"/>
      <c r="R194" s="5"/>
      <c r="S194" s="103"/>
      <c r="T194" s="103"/>
      <c r="U194" s="5"/>
      <c r="V194" s="103"/>
      <c r="W194" s="103"/>
      <c r="X194" s="94"/>
    </row>
    <row r="195" spans="1:26" ht="12.75" customHeight="1" x14ac:dyDescent="0.25">
      <c r="A195" s="87" t="str">
        <f>Données!B$8</f>
        <v>FF</v>
      </c>
      <c r="B195" s="87" t="str">
        <f>Données!E$8</f>
        <v>fii</v>
      </c>
      <c r="C195" s="87" t="s">
        <v>987</v>
      </c>
      <c r="D195" s="115" t="str">
        <f>Données!M$5</f>
        <v>F0003</v>
      </c>
      <c r="E195" s="78" t="s">
        <v>304</v>
      </c>
      <c r="F195" s="78" t="s">
        <v>304</v>
      </c>
      <c r="G195" s="79" t="s">
        <v>28</v>
      </c>
      <c r="H195" s="19"/>
      <c r="I195" s="11">
        <v>1</v>
      </c>
      <c r="J195" s="14">
        <v>0.6</v>
      </c>
      <c r="K195" s="15"/>
      <c r="L195" s="5"/>
      <c r="M195" s="5"/>
      <c r="N195" s="103"/>
      <c r="O195" s="94"/>
      <c r="P195" s="103"/>
      <c r="Q195" s="94"/>
      <c r="R195" s="5"/>
      <c r="S195" s="103"/>
      <c r="T195" s="103"/>
      <c r="U195" s="5"/>
      <c r="V195" s="103"/>
      <c r="W195" s="103"/>
      <c r="X195" s="94"/>
    </row>
    <row r="196" spans="1:26" ht="12.75" customHeight="1" x14ac:dyDescent="0.25">
      <c r="A196" s="87" t="str">
        <f>Données!B$8</f>
        <v>FF</v>
      </c>
      <c r="B196" s="87" t="str">
        <f>Données!E$8</f>
        <v>fii</v>
      </c>
      <c r="C196" s="87" t="s">
        <v>988</v>
      </c>
      <c r="D196" s="115" t="str">
        <f>Données!M$5</f>
        <v>F0003</v>
      </c>
      <c r="E196" s="78" t="s">
        <v>305</v>
      </c>
      <c r="F196" s="78" t="s">
        <v>305</v>
      </c>
      <c r="G196" s="79" t="s">
        <v>28</v>
      </c>
      <c r="H196" s="19"/>
      <c r="I196" s="11">
        <v>1</v>
      </c>
      <c r="J196" s="14">
        <v>0.6</v>
      </c>
      <c r="K196" s="15"/>
      <c r="L196" s="5"/>
      <c r="M196" s="5"/>
      <c r="N196" s="103"/>
      <c r="O196" s="94"/>
      <c r="P196" s="103"/>
      <c r="Q196" s="94"/>
      <c r="R196" s="5"/>
      <c r="S196" s="103"/>
      <c r="T196" s="103"/>
      <c r="U196" s="5"/>
      <c r="V196" s="103"/>
      <c r="W196" s="103"/>
      <c r="X196" s="94"/>
    </row>
    <row r="197" spans="1:26" ht="12.75" customHeight="1" x14ac:dyDescent="0.25">
      <c r="A197" s="87" t="str">
        <f>Données!B$8</f>
        <v>FF</v>
      </c>
      <c r="B197" s="87" t="str">
        <f>Données!E$8</f>
        <v>fii</v>
      </c>
      <c r="C197" s="87" t="s">
        <v>989</v>
      </c>
      <c r="D197" s="115" t="str">
        <f>Données!M$5</f>
        <v>F0003</v>
      </c>
      <c r="E197" s="78" t="s">
        <v>311</v>
      </c>
      <c r="F197" s="78" t="s">
        <v>311</v>
      </c>
      <c r="G197" s="79" t="s">
        <v>28</v>
      </c>
      <c r="H197" s="19"/>
      <c r="I197" s="11">
        <v>1</v>
      </c>
      <c r="J197" s="14">
        <v>51.78</v>
      </c>
      <c r="K197" s="15"/>
      <c r="L197" s="5"/>
      <c r="M197" s="5"/>
      <c r="N197" s="103"/>
      <c r="O197" s="94"/>
      <c r="P197" s="103"/>
      <c r="Q197" s="94"/>
      <c r="R197" s="5"/>
      <c r="S197" s="103"/>
      <c r="T197" s="103"/>
      <c r="U197" s="5"/>
      <c r="V197" s="103"/>
      <c r="W197" s="103"/>
      <c r="X197" s="94"/>
    </row>
    <row r="198" spans="1:26" ht="12.75" customHeight="1" x14ac:dyDescent="0.25">
      <c r="A198" s="87" t="str">
        <f>Données!B$8</f>
        <v>FF</v>
      </c>
      <c r="B198" s="87" t="str">
        <f>Données!E$8</f>
        <v>fii</v>
      </c>
      <c r="C198" s="87" t="s">
        <v>990</v>
      </c>
      <c r="D198" s="115" t="str">
        <f>Données!M$5</f>
        <v>F0003</v>
      </c>
      <c r="E198" s="78" t="s">
        <v>312</v>
      </c>
      <c r="F198" s="78" t="s">
        <v>312</v>
      </c>
      <c r="G198" s="79" t="s">
        <v>28</v>
      </c>
      <c r="H198" s="19"/>
      <c r="I198" s="11">
        <v>1</v>
      </c>
      <c r="J198" s="14">
        <v>55.15</v>
      </c>
      <c r="K198" s="15"/>
      <c r="L198" s="5"/>
      <c r="M198" s="5"/>
      <c r="N198" s="103"/>
      <c r="O198" s="94"/>
      <c r="P198" s="103"/>
      <c r="Q198" s="94"/>
      <c r="R198" s="5"/>
      <c r="S198" s="103"/>
      <c r="T198" s="103"/>
      <c r="U198" s="5"/>
      <c r="V198" s="103"/>
      <c r="W198" s="103"/>
      <c r="X198" s="94"/>
    </row>
    <row r="199" spans="1:26" s="7" customFormat="1" ht="12.95" customHeight="1" x14ac:dyDescent="0.25">
      <c r="A199" s="87" t="str">
        <f>Données!B$8</f>
        <v>FF</v>
      </c>
      <c r="B199" s="87" t="str">
        <f>Données!E$8</f>
        <v>fii</v>
      </c>
      <c r="C199" s="87" t="s">
        <v>991</v>
      </c>
      <c r="D199" s="115" t="str">
        <f>Données!M$5</f>
        <v>F0003</v>
      </c>
      <c r="E199" s="78" t="s">
        <v>303</v>
      </c>
      <c r="F199" s="78" t="s">
        <v>303</v>
      </c>
      <c r="G199" s="79" t="s">
        <v>28</v>
      </c>
      <c r="H199" s="19"/>
      <c r="I199" s="11">
        <v>1</v>
      </c>
      <c r="J199" s="14">
        <v>4.3</v>
      </c>
      <c r="K199" s="15"/>
      <c r="L199" s="5"/>
      <c r="M199" s="5"/>
      <c r="N199" s="103"/>
      <c r="O199" s="94"/>
      <c r="P199" s="103"/>
      <c r="Q199" s="94"/>
      <c r="R199" s="5"/>
      <c r="S199" s="103"/>
      <c r="T199" s="103"/>
      <c r="U199" s="5"/>
      <c r="V199" s="103"/>
      <c r="W199" s="103"/>
      <c r="X199" s="94"/>
      <c r="Y199" s="6"/>
      <c r="Z199" s="6"/>
    </row>
    <row r="200" spans="1:26" s="7" customFormat="1" ht="12.95" customHeight="1" x14ac:dyDescent="0.25">
      <c r="A200" s="87" t="str">
        <f>Données!B$8</f>
        <v>FF</v>
      </c>
      <c r="B200" s="87" t="str">
        <f>Données!E$8</f>
        <v>fii</v>
      </c>
      <c r="C200" s="87" t="s">
        <v>992</v>
      </c>
      <c r="D200" s="115" t="str">
        <f>Données!M$5</f>
        <v>F0003</v>
      </c>
      <c r="E200" s="78" t="s">
        <v>302</v>
      </c>
      <c r="F200" s="78" t="s">
        <v>302</v>
      </c>
      <c r="G200" s="79" t="s">
        <v>28</v>
      </c>
      <c r="H200" s="19"/>
      <c r="I200" s="11">
        <v>1</v>
      </c>
      <c r="J200" s="14">
        <v>5.55</v>
      </c>
      <c r="K200" s="15"/>
      <c r="L200" s="5"/>
      <c r="M200" s="5"/>
      <c r="N200" s="103"/>
      <c r="O200" s="94"/>
      <c r="P200" s="103"/>
      <c r="Q200" s="94"/>
      <c r="R200" s="5"/>
      <c r="S200" s="103"/>
      <c r="T200" s="103"/>
      <c r="U200" s="5"/>
      <c r="V200" s="103"/>
      <c r="W200" s="103"/>
      <c r="X200" s="94"/>
      <c r="Y200" s="6"/>
      <c r="Z200" s="6"/>
    </row>
    <row r="201" spans="1:26" s="7" customFormat="1" ht="12.95" customHeight="1" x14ac:dyDescent="0.25">
      <c r="A201" s="87" t="str">
        <f>Données!B$8</f>
        <v>FF</v>
      </c>
      <c r="B201" s="87" t="str">
        <f>Données!E$8</f>
        <v>fii</v>
      </c>
      <c r="C201" s="87" t="s">
        <v>993</v>
      </c>
      <c r="D201" s="115" t="str">
        <f>Données!M$5</f>
        <v>F0003</v>
      </c>
      <c r="E201" s="78" t="s">
        <v>301</v>
      </c>
      <c r="F201" s="78" t="s">
        <v>301</v>
      </c>
      <c r="G201" s="79" t="s">
        <v>28</v>
      </c>
      <c r="H201" s="19"/>
      <c r="I201" s="11">
        <v>1</v>
      </c>
      <c r="J201" s="14">
        <v>3.87</v>
      </c>
      <c r="K201" s="15"/>
      <c r="L201" s="5"/>
      <c r="M201" s="5"/>
      <c r="N201" s="103"/>
      <c r="O201" s="94"/>
      <c r="P201" s="103"/>
      <c r="Q201" s="94"/>
      <c r="R201" s="5"/>
      <c r="S201" s="103"/>
      <c r="T201" s="103"/>
      <c r="U201" s="5"/>
      <c r="V201" s="103"/>
      <c r="W201" s="103"/>
      <c r="X201" s="94"/>
      <c r="Y201" s="6"/>
      <c r="Z201" s="6"/>
    </row>
    <row r="202" spans="1:26" s="7" customFormat="1" ht="12.95" customHeight="1" x14ac:dyDescent="0.25">
      <c r="A202" s="87" t="str">
        <f>Données!B$8</f>
        <v>FF</v>
      </c>
      <c r="B202" s="87" t="str">
        <f>Données!E$8</f>
        <v>fii</v>
      </c>
      <c r="C202" s="87" t="s">
        <v>994</v>
      </c>
      <c r="D202" s="115" t="str">
        <f>Données!M$5</f>
        <v>F0003</v>
      </c>
      <c r="E202" s="78" t="s">
        <v>300</v>
      </c>
      <c r="F202" s="78" t="s">
        <v>300</v>
      </c>
      <c r="G202" s="79" t="s">
        <v>28</v>
      </c>
      <c r="H202" s="19"/>
      <c r="I202" s="11">
        <v>1</v>
      </c>
      <c r="J202" s="14">
        <v>7.43</v>
      </c>
      <c r="K202" s="15"/>
      <c r="L202" s="5"/>
      <c r="M202" s="5"/>
      <c r="N202" s="103"/>
      <c r="O202" s="94"/>
      <c r="P202" s="103"/>
      <c r="Q202" s="94"/>
      <c r="R202" s="5"/>
      <c r="S202" s="103"/>
      <c r="T202" s="103"/>
      <c r="U202" s="5"/>
      <c r="V202" s="103"/>
      <c r="W202" s="103"/>
      <c r="X202" s="94"/>
      <c r="Y202" s="6"/>
      <c r="Z202" s="6"/>
    </row>
    <row r="203" spans="1:26" s="7" customFormat="1" ht="12.95" customHeight="1" x14ac:dyDescent="0.25">
      <c r="A203" s="87" t="str">
        <f>Données!B$8</f>
        <v>FF</v>
      </c>
      <c r="B203" s="87" t="str">
        <f>Données!E$8</f>
        <v>fii</v>
      </c>
      <c r="C203" s="87" t="s">
        <v>995</v>
      </c>
      <c r="D203" s="115" t="str">
        <f>Données!M$5</f>
        <v>F0003</v>
      </c>
      <c r="E203" s="78" t="s">
        <v>307</v>
      </c>
      <c r="F203" s="78" t="s">
        <v>307</v>
      </c>
      <c r="G203" s="79" t="s">
        <v>28</v>
      </c>
      <c r="H203" s="19"/>
      <c r="I203" s="11">
        <v>1</v>
      </c>
      <c r="J203" s="14">
        <v>3.07</v>
      </c>
      <c r="K203" s="15"/>
      <c r="L203" s="5"/>
      <c r="M203" s="5"/>
      <c r="N203" s="103"/>
      <c r="O203" s="94"/>
      <c r="P203" s="103"/>
      <c r="Q203" s="94"/>
      <c r="R203" s="5"/>
      <c r="S203" s="103"/>
      <c r="T203" s="103"/>
      <c r="U203" s="5"/>
      <c r="V203" s="103"/>
      <c r="W203" s="103"/>
      <c r="X203" s="94"/>
      <c r="Y203" s="6"/>
      <c r="Z203" s="6"/>
    </row>
    <row r="204" spans="1:26" s="7" customFormat="1" ht="12.95" customHeight="1" x14ac:dyDescent="0.2">
      <c r="A204" s="87" t="str">
        <f>Données!B$8</f>
        <v>FF</v>
      </c>
      <c r="B204" s="87" t="str">
        <f>Données!E$8</f>
        <v>fii</v>
      </c>
      <c r="C204" s="87" t="s">
        <v>996</v>
      </c>
      <c r="D204" s="115" t="str">
        <f>Données!M$5</f>
        <v>F0003</v>
      </c>
      <c r="E204" s="78" t="s">
        <v>310</v>
      </c>
      <c r="F204" s="78" t="s">
        <v>310</v>
      </c>
      <c r="G204" s="79" t="s">
        <v>28</v>
      </c>
      <c r="H204" s="19"/>
      <c r="I204" s="11">
        <v>1</v>
      </c>
      <c r="J204" s="14">
        <v>53.4</v>
      </c>
      <c r="K204" s="5"/>
      <c r="L204" s="5"/>
      <c r="M204" s="5"/>
      <c r="N204" s="103"/>
      <c r="O204" s="94"/>
      <c r="P204" s="103"/>
      <c r="Q204" s="94"/>
      <c r="R204" s="5"/>
      <c r="S204" s="103"/>
      <c r="T204" s="103"/>
      <c r="U204" s="5"/>
      <c r="V204" s="103"/>
      <c r="W204" s="103"/>
      <c r="X204" s="94"/>
      <c r="Y204" s="6"/>
      <c r="Z204" s="6"/>
    </row>
    <row r="205" spans="1:26" s="7" customFormat="1" ht="12.95" customHeight="1" x14ac:dyDescent="0.2">
      <c r="A205" s="87" t="str">
        <f>Données!B$8</f>
        <v>FF</v>
      </c>
      <c r="B205" s="87" t="str">
        <f>Données!E$8</f>
        <v>fii</v>
      </c>
      <c r="C205" s="87" t="s">
        <v>997</v>
      </c>
      <c r="D205" s="115" t="str">
        <f>Données!M$5</f>
        <v>F0003</v>
      </c>
      <c r="E205" s="78" t="s">
        <v>308</v>
      </c>
      <c r="F205" s="78" t="s">
        <v>308</v>
      </c>
      <c r="G205" s="79" t="s">
        <v>28</v>
      </c>
      <c r="H205" s="19"/>
      <c r="I205" s="11">
        <v>1</v>
      </c>
      <c r="J205" s="14">
        <v>0.92</v>
      </c>
      <c r="K205" s="5"/>
      <c r="L205" s="5"/>
      <c r="M205" s="5"/>
      <c r="N205" s="103"/>
      <c r="O205" s="94"/>
      <c r="P205" s="103"/>
      <c r="Q205" s="94"/>
      <c r="R205" s="5"/>
      <c r="S205" s="103"/>
      <c r="T205" s="103"/>
      <c r="U205" s="5"/>
      <c r="V205" s="103"/>
      <c r="W205" s="103"/>
      <c r="X205" s="94"/>
      <c r="Y205" s="6"/>
      <c r="Z205" s="6"/>
    </row>
    <row r="206" spans="1:26" s="7" customFormat="1" ht="12.95" customHeight="1" x14ac:dyDescent="0.2">
      <c r="A206" s="87" t="str">
        <f>Données!B$8</f>
        <v>FF</v>
      </c>
      <c r="B206" s="87" t="str">
        <f>Données!E$8</f>
        <v>fii</v>
      </c>
      <c r="C206" s="87" t="s">
        <v>998</v>
      </c>
      <c r="D206" s="115" t="str">
        <f>Données!M$5</f>
        <v>F0003</v>
      </c>
      <c r="E206" s="78" t="s">
        <v>309</v>
      </c>
      <c r="F206" s="78" t="s">
        <v>309</v>
      </c>
      <c r="G206" s="79" t="s">
        <v>28</v>
      </c>
      <c r="H206" s="19"/>
      <c r="I206" s="11">
        <v>1</v>
      </c>
      <c r="J206" s="14">
        <v>35.880000000000003</v>
      </c>
      <c r="K206" s="5"/>
      <c r="L206" s="5"/>
      <c r="M206" s="5"/>
      <c r="N206" s="103"/>
      <c r="O206" s="94"/>
      <c r="P206" s="103"/>
      <c r="Q206" s="94"/>
      <c r="R206" s="5"/>
      <c r="S206" s="103"/>
      <c r="T206" s="103"/>
      <c r="U206" s="5"/>
      <c r="V206" s="103"/>
      <c r="W206" s="103"/>
      <c r="X206" s="94"/>
      <c r="Y206" s="6"/>
      <c r="Z206" s="6"/>
    </row>
    <row r="207" spans="1:26" s="7" customFormat="1" ht="12.95" customHeight="1" x14ac:dyDescent="0.2">
      <c r="A207" s="87" t="str">
        <f>Données!B$8</f>
        <v>FF</v>
      </c>
      <c r="B207" s="87" t="str">
        <f>Données!F$8</f>
        <v>fjj</v>
      </c>
      <c r="C207" s="87" t="s">
        <v>999</v>
      </c>
      <c r="D207" s="115" t="str">
        <f>Données!M$5</f>
        <v>F0003</v>
      </c>
      <c r="E207" s="78" t="s">
        <v>329</v>
      </c>
      <c r="F207" s="78" t="s">
        <v>329</v>
      </c>
      <c r="G207" s="79" t="s">
        <v>28</v>
      </c>
      <c r="H207" s="19"/>
      <c r="I207" s="11">
        <v>1</v>
      </c>
      <c r="J207" s="14">
        <v>195.17</v>
      </c>
      <c r="K207" s="5"/>
      <c r="L207" s="5"/>
      <c r="M207" s="5"/>
      <c r="N207" s="103"/>
      <c r="O207" s="94"/>
      <c r="P207" s="103"/>
      <c r="Q207" s="94"/>
      <c r="R207" s="5"/>
      <c r="S207" s="103"/>
      <c r="T207" s="103"/>
      <c r="U207" s="5"/>
      <c r="V207" s="103"/>
      <c r="W207" s="103"/>
      <c r="X207" s="94"/>
      <c r="Y207" s="6"/>
      <c r="Z207" s="6"/>
    </row>
    <row r="208" spans="1:26" s="7" customFormat="1" ht="12.95" customHeight="1" x14ac:dyDescent="0.2">
      <c r="A208" s="87" t="str">
        <f>Données!B$8</f>
        <v>FF</v>
      </c>
      <c r="B208" s="87" t="str">
        <f>Données!F$8</f>
        <v>fjj</v>
      </c>
      <c r="C208" s="87" t="s">
        <v>1000</v>
      </c>
      <c r="D208" s="115" t="str">
        <f>Données!M$5</f>
        <v>F0003</v>
      </c>
      <c r="E208" s="78" t="s">
        <v>323</v>
      </c>
      <c r="F208" s="78" t="s">
        <v>323</v>
      </c>
      <c r="G208" s="79" t="s">
        <v>28</v>
      </c>
      <c r="H208" s="19"/>
      <c r="I208" s="11">
        <v>1</v>
      </c>
      <c r="J208" s="14">
        <v>10.6</v>
      </c>
      <c r="K208" s="5"/>
      <c r="L208" s="5"/>
      <c r="M208" s="5"/>
      <c r="N208" s="103"/>
      <c r="O208" s="94"/>
      <c r="P208" s="103"/>
      <c r="Q208" s="94"/>
      <c r="R208" s="5"/>
      <c r="S208" s="103"/>
      <c r="T208" s="103"/>
      <c r="U208" s="5"/>
      <c r="V208" s="103"/>
      <c r="W208" s="103"/>
      <c r="X208" s="94"/>
      <c r="Y208" s="6"/>
      <c r="Z208" s="6"/>
    </row>
    <row r="209" spans="1:26" s="7" customFormat="1" ht="12.95" customHeight="1" x14ac:dyDescent="0.2">
      <c r="A209" s="87" t="str">
        <f>Données!B$8</f>
        <v>FF</v>
      </c>
      <c r="B209" s="87" t="str">
        <f>Données!F$8</f>
        <v>fjj</v>
      </c>
      <c r="C209" s="87" t="s">
        <v>1001</v>
      </c>
      <c r="D209" s="115" t="str">
        <f>Données!M$5</f>
        <v>F0003</v>
      </c>
      <c r="E209" s="78" t="s">
        <v>338</v>
      </c>
      <c r="F209" s="78" t="s">
        <v>338</v>
      </c>
      <c r="G209" s="79" t="s">
        <v>28</v>
      </c>
      <c r="H209" s="19"/>
      <c r="I209" s="11">
        <v>1</v>
      </c>
      <c r="J209" s="14">
        <v>7.46</v>
      </c>
      <c r="K209" s="5"/>
      <c r="L209" s="5"/>
      <c r="M209" s="5"/>
      <c r="N209" s="103"/>
      <c r="O209" s="94"/>
      <c r="P209" s="103"/>
      <c r="Q209" s="94"/>
      <c r="R209" s="5"/>
      <c r="S209" s="103"/>
      <c r="T209" s="103"/>
      <c r="U209" s="5"/>
      <c r="V209" s="103"/>
      <c r="W209" s="103"/>
      <c r="X209" s="94"/>
      <c r="Y209" s="6"/>
      <c r="Z209" s="6"/>
    </row>
    <row r="210" spans="1:26" s="7" customFormat="1" ht="12.95" customHeight="1" x14ac:dyDescent="0.2">
      <c r="A210" s="87" t="str">
        <f>Données!B$8</f>
        <v>FF</v>
      </c>
      <c r="B210" s="87" t="str">
        <f>Données!F$8</f>
        <v>fjj</v>
      </c>
      <c r="C210" s="87" t="s">
        <v>1002</v>
      </c>
      <c r="D210" s="115" t="str">
        <f>Données!M$5</f>
        <v>F0003</v>
      </c>
      <c r="E210" s="78" t="s">
        <v>340</v>
      </c>
      <c r="F210" s="78" t="s">
        <v>340</v>
      </c>
      <c r="G210" s="79" t="s">
        <v>28</v>
      </c>
      <c r="H210" s="19"/>
      <c r="I210" s="11">
        <v>1</v>
      </c>
      <c r="J210" s="14">
        <v>19.37</v>
      </c>
      <c r="K210" s="5"/>
      <c r="L210" s="5"/>
      <c r="M210" s="5"/>
      <c r="N210" s="103"/>
      <c r="O210" s="94"/>
      <c r="P210" s="103"/>
      <c r="Q210" s="94"/>
      <c r="R210" s="5"/>
      <c r="S210" s="103"/>
      <c r="T210" s="103"/>
      <c r="U210" s="5"/>
      <c r="V210" s="103"/>
      <c r="W210" s="103"/>
      <c r="X210" s="94"/>
      <c r="Y210" s="6"/>
      <c r="Z210" s="6"/>
    </row>
    <row r="211" spans="1:26" s="7" customFormat="1" ht="12.95" customHeight="1" x14ac:dyDescent="0.2">
      <c r="A211" s="87" t="str">
        <f>Données!B$8</f>
        <v>FF</v>
      </c>
      <c r="B211" s="87" t="str">
        <f>Données!F$8</f>
        <v>fjj</v>
      </c>
      <c r="C211" s="87" t="s">
        <v>1003</v>
      </c>
      <c r="D211" s="115" t="str">
        <f>Données!M$5</f>
        <v>F0003</v>
      </c>
      <c r="E211" s="78" t="s">
        <v>339</v>
      </c>
      <c r="F211" s="78" t="s">
        <v>339</v>
      </c>
      <c r="G211" s="79" t="s">
        <v>28</v>
      </c>
      <c r="H211" s="19"/>
      <c r="I211" s="11">
        <v>1</v>
      </c>
      <c r="J211" s="14">
        <v>10.9</v>
      </c>
      <c r="K211" s="5"/>
      <c r="L211" s="5"/>
      <c r="M211" s="5"/>
      <c r="N211" s="103"/>
      <c r="O211" s="94"/>
      <c r="P211" s="103"/>
      <c r="Q211" s="94"/>
      <c r="R211" s="5"/>
      <c r="S211" s="103"/>
      <c r="T211" s="103"/>
      <c r="U211" s="5"/>
      <c r="V211" s="103"/>
      <c r="W211" s="103"/>
      <c r="X211" s="94"/>
      <c r="Y211" s="6"/>
      <c r="Z211" s="6"/>
    </row>
    <row r="212" spans="1:26" s="7" customFormat="1" ht="12.95" customHeight="1" x14ac:dyDescent="0.2">
      <c r="A212" s="87" t="str">
        <f>Données!B$8</f>
        <v>FF</v>
      </c>
      <c r="B212" s="87" t="str">
        <f>Données!F$8</f>
        <v>fjj</v>
      </c>
      <c r="C212" s="87" t="s">
        <v>1004</v>
      </c>
      <c r="D212" s="115" t="str">
        <f>Données!M$5</f>
        <v>F0003</v>
      </c>
      <c r="E212" s="78" t="s">
        <v>337</v>
      </c>
      <c r="F212" s="78" t="s">
        <v>337</v>
      </c>
      <c r="G212" s="79" t="s">
        <v>28</v>
      </c>
      <c r="H212" s="19"/>
      <c r="I212" s="11">
        <v>1</v>
      </c>
      <c r="J212" s="14">
        <v>10.63</v>
      </c>
      <c r="K212" s="5"/>
      <c r="L212" s="5"/>
      <c r="M212" s="5"/>
      <c r="N212" s="103"/>
      <c r="O212" s="94"/>
      <c r="P212" s="103"/>
      <c r="Q212" s="94"/>
      <c r="R212" s="5"/>
      <c r="S212" s="103"/>
      <c r="T212" s="103"/>
      <c r="U212" s="5"/>
      <c r="V212" s="103"/>
      <c r="W212" s="103"/>
      <c r="X212" s="94"/>
      <c r="Y212" s="6"/>
      <c r="Z212" s="6"/>
    </row>
    <row r="213" spans="1:26" s="7" customFormat="1" ht="12.95" customHeight="1" x14ac:dyDescent="0.2">
      <c r="A213" s="87" t="str">
        <f>Données!B$8</f>
        <v>FF</v>
      </c>
      <c r="B213" s="87" t="str">
        <f>Données!F$8</f>
        <v>fjj</v>
      </c>
      <c r="C213" s="87" t="s">
        <v>1005</v>
      </c>
      <c r="D213" s="115" t="str">
        <f>Données!M$5</f>
        <v>F0003</v>
      </c>
      <c r="E213" s="78" t="s">
        <v>333</v>
      </c>
      <c r="F213" s="78" t="s">
        <v>333</v>
      </c>
      <c r="G213" s="79" t="s">
        <v>28</v>
      </c>
      <c r="H213" s="19"/>
      <c r="I213" s="11">
        <v>1</v>
      </c>
      <c r="J213" s="14">
        <v>4.68</v>
      </c>
      <c r="K213" s="5"/>
      <c r="L213" s="5"/>
      <c r="M213" s="5"/>
      <c r="N213" s="103"/>
      <c r="O213" s="94"/>
      <c r="P213" s="103"/>
      <c r="Q213" s="94"/>
      <c r="R213" s="5"/>
      <c r="S213" s="103"/>
      <c r="T213" s="103"/>
      <c r="U213" s="5"/>
      <c r="V213" s="103"/>
      <c r="W213" s="103"/>
      <c r="X213" s="94"/>
      <c r="Y213" s="6"/>
      <c r="Z213" s="6"/>
    </row>
    <row r="214" spans="1:26" s="7" customFormat="1" ht="12.95" customHeight="1" x14ac:dyDescent="0.2">
      <c r="A214" s="87" t="str">
        <f>Données!B$8</f>
        <v>FF</v>
      </c>
      <c r="B214" s="87" t="str">
        <f>Données!F$8</f>
        <v>fjj</v>
      </c>
      <c r="C214" s="87" t="s">
        <v>1006</v>
      </c>
      <c r="D214" s="115" t="str">
        <f>Données!M$5</f>
        <v>F0003</v>
      </c>
      <c r="E214" s="78" t="s">
        <v>331</v>
      </c>
      <c r="F214" s="78" t="s">
        <v>331</v>
      </c>
      <c r="G214" s="79" t="s">
        <v>28</v>
      </c>
      <c r="H214" s="19"/>
      <c r="I214" s="11">
        <v>1</v>
      </c>
      <c r="J214" s="14">
        <v>101.16</v>
      </c>
      <c r="K214" s="5"/>
      <c r="L214" s="5"/>
      <c r="M214" s="5"/>
      <c r="N214" s="103"/>
      <c r="O214" s="94"/>
      <c r="P214" s="103"/>
      <c r="Q214" s="94"/>
      <c r="R214" s="5"/>
      <c r="S214" s="103"/>
      <c r="T214" s="103"/>
      <c r="U214" s="5"/>
      <c r="V214" s="103"/>
      <c r="W214" s="103"/>
      <c r="X214" s="94"/>
      <c r="Y214" s="6"/>
      <c r="Z214" s="6"/>
    </row>
    <row r="215" spans="1:26" s="7" customFormat="1" ht="12.95" customHeight="1" x14ac:dyDescent="0.2">
      <c r="A215" s="87" t="str">
        <f>Données!B$8</f>
        <v>FF</v>
      </c>
      <c r="B215" s="87" t="str">
        <f>Données!F$8</f>
        <v>fjj</v>
      </c>
      <c r="C215" s="87" t="s">
        <v>1007</v>
      </c>
      <c r="D215" s="115" t="str">
        <f>Données!M$5</f>
        <v>F0003</v>
      </c>
      <c r="E215" s="78" t="s">
        <v>327</v>
      </c>
      <c r="F215" s="78" t="s">
        <v>327</v>
      </c>
      <c r="G215" s="79" t="s">
        <v>28</v>
      </c>
      <c r="H215" s="19"/>
      <c r="I215" s="11">
        <v>1</v>
      </c>
      <c r="J215" s="14">
        <v>12.77</v>
      </c>
      <c r="K215" s="5"/>
      <c r="L215" s="5"/>
      <c r="M215" s="5"/>
      <c r="N215" s="103"/>
      <c r="O215" s="94"/>
      <c r="P215" s="103"/>
      <c r="Q215" s="94"/>
      <c r="R215" s="5"/>
      <c r="S215" s="103"/>
      <c r="T215" s="103"/>
      <c r="U215" s="5"/>
      <c r="V215" s="103"/>
      <c r="W215" s="103"/>
      <c r="X215" s="94"/>
      <c r="Y215" s="6"/>
      <c r="Z215" s="6"/>
    </row>
    <row r="216" spans="1:26" s="7" customFormat="1" ht="12.95" customHeight="1" x14ac:dyDescent="0.2">
      <c r="A216" s="87" t="str">
        <f>Données!B$8</f>
        <v>FF</v>
      </c>
      <c r="B216" s="87" t="str">
        <f>Données!F$8</f>
        <v>fjj</v>
      </c>
      <c r="C216" s="87" t="s">
        <v>1008</v>
      </c>
      <c r="D216" s="115" t="str">
        <f>Données!M$5</f>
        <v>F0003</v>
      </c>
      <c r="E216" s="78" t="s">
        <v>326</v>
      </c>
      <c r="F216" s="78" t="s">
        <v>326</v>
      </c>
      <c r="G216" s="79" t="s">
        <v>28</v>
      </c>
      <c r="H216" s="19"/>
      <c r="I216" s="11">
        <v>1</v>
      </c>
      <c r="J216" s="14">
        <v>11.66</v>
      </c>
      <c r="K216" s="5"/>
      <c r="L216" s="5"/>
      <c r="M216" s="5"/>
      <c r="N216" s="103"/>
      <c r="O216" s="94"/>
      <c r="P216" s="103"/>
      <c r="Q216" s="94"/>
      <c r="R216" s="5"/>
      <c r="S216" s="103"/>
      <c r="T216" s="103"/>
      <c r="U216" s="5"/>
      <c r="V216" s="103"/>
      <c r="W216" s="103"/>
      <c r="X216" s="94"/>
      <c r="Y216" s="6"/>
      <c r="Z216" s="6"/>
    </row>
    <row r="217" spans="1:26" s="7" customFormat="1" ht="12.95" customHeight="1" x14ac:dyDescent="0.2">
      <c r="A217" s="87" t="str">
        <f>Données!B$8</f>
        <v>FF</v>
      </c>
      <c r="B217" s="87" t="str">
        <f>Données!F$8</f>
        <v>fjj</v>
      </c>
      <c r="C217" s="87" t="s">
        <v>1009</v>
      </c>
      <c r="D217" s="115" t="str">
        <f>Données!M$5</f>
        <v>F0003</v>
      </c>
      <c r="E217" s="78" t="s">
        <v>324</v>
      </c>
      <c r="F217" s="78" t="s">
        <v>324</v>
      </c>
      <c r="G217" s="79" t="s">
        <v>28</v>
      </c>
      <c r="H217" s="19"/>
      <c r="I217" s="11">
        <v>1</v>
      </c>
      <c r="J217" s="14">
        <v>4.01</v>
      </c>
      <c r="K217" s="5"/>
      <c r="L217" s="5"/>
      <c r="M217" s="5"/>
      <c r="N217" s="103"/>
      <c r="O217" s="94"/>
      <c r="P217" s="103"/>
      <c r="Q217" s="94"/>
      <c r="R217" s="5"/>
      <c r="S217" s="103"/>
      <c r="T217" s="103"/>
      <c r="U217" s="5"/>
      <c r="V217" s="103"/>
      <c r="W217" s="103"/>
      <c r="X217" s="94"/>
      <c r="Y217" s="6"/>
      <c r="Z217" s="6"/>
    </row>
    <row r="218" spans="1:26" s="7" customFormat="1" ht="12.95" customHeight="1" x14ac:dyDescent="0.2">
      <c r="A218" s="87" t="str">
        <f>Données!B$8</f>
        <v>FF</v>
      </c>
      <c r="B218" s="87" t="str">
        <f>Données!F$8</f>
        <v>fjj</v>
      </c>
      <c r="C218" s="87" t="s">
        <v>1010</v>
      </c>
      <c r="D218" s="115" t="str">
        <f>Données!M$5</f>
        <v>F0003</v>
      </c>
      <c r="E218" s="78" t="s">
        <v>325</v>
      </c>
      <c r="F218" s="78" t="s">
        <v>325</v>
      </c>
      <c r="G218" s="79" t="s">
        <v>28</v>
      </c>
      <c r="H218" s="19"/>
      <c r="I218" s="11">
        <v>1</v>
      </c>
      <c r="J218" s="14">
        <v>9.3699999999999992</v>
      </c>
      <c r="K218" s="5"/>
      <c r="L218" s="5"/>
      <c r="M218" s="5"/>
      <c r="N218" s="103"/>
      <c r="O218" s="94"/>
      <c r="P218" s="103"/>
      <c r="Q218" s="94"/>
      <c r="R218" s="5"/>
      <c r="S218" s="103"/>
      <c r="T218" s="103"/>
      <c r="U218" s="5"/>
      <c r="V218" s="103"/>
      <c r="W218" s="103"/>
      <c r="X218" s="94"/>
      <c r="Y218" s="6"/>
      <c r="Z218" s="6"/>
    </row>
    <row r="219" spans="1:26" s="7" customFormat="1" ht="12.95" customHeight="1" x14ac:dyDescent="0.2">
      <c r="A219" s="87" t="str">
        <f>Données!B$8</f>
        <v>FF</v>
      </c>
      <c r="B219" s="87" t="str">
        <f>Données!F$8</f>
        <v>fjj</v>
      </c>
      <c r="C219" s="87" t="s">
        <v>1011</v>
      </c>
      <c r="D219" s="115" t="str">
        <f>Données!M$5</f>
        <v>F0003</v>
      </c>
      <c r="E219" s="78" t="s">
        <v>334</v>
      </c>
      <c r="F219" s="78" t="s">
        <v>334</v>
      </c>
      <c r="G219" s="79" t="s">
        <v>28</v>
      </c>
      <c r="H219" s="19"/>
      <c r="I219" s="11">
        <v>1</v>
      </c>
      <c r="J219" s="14">
        <v>14.99</v>
      </c>
      <c r="K219" s="5"/>
      <c r="L219" s="5"/>
      <c r="M219" s="5"/>
      <c r="N219" s="103"/>
      <c r="O219" s="94"/>
      <c r="P219" s="103"/>
      <c r="Q219" s="94"/>
      <c r="R219" s="5"/>
      <c r="S219" s="103"/>
      <c r="T219" s="103"/>
      <c r="U219" s="5"/>
      <c r="V219" s="103"/>
      <c r="W219" s="103"/>
      <c r="X219" s="94"/>
      <c r="Y219" s="6"/>
      <c r="Z219" s="6"/>
    </row>
    <row r="220" spans="1:26" s="7" customFormat="1" ht="12.95" customHeight="1" x14ac:dyDescent="0.2">
      <c r="A220" s="87" t="str">
        <f>Données!B$8</f>
        <v>FF</v>
      </c>
      <c r="B220" s="87" t="str">
        <f>Données!F$8</f>
        <v>fjj</v>
      </c>
      <c r="C220" s="87" t="s">
        <v>1012</v>
      </c>
      <c r="D220" s="115" t="str">
        <f>Données!M$5</f>
        <v>F0003</v>
      </c>
      <c r="E220" s="78" t="s">
        <v>336</v>
      </c>
      <c r="F220" s="78" t="s">
        <v>336</v>
      </c>
      <c r="G220" s="79" t="s">
        <v>28</v>
      </c>
      <c r="H220" s="19"/>
      <c r="I220" s="11">
        <v>1</v>
      </c>
      <c r="J220" s="14">
        <v>134.63999999999999</v>
      </c>
      <c r="K220" s="5"/>
      <c r="L220" s="5"/>
      <c r="M220" s="5"/>
      <c r="N220" s="103"/>
      <c r="O220" s="94"/>
      <c r="P220" s="103"/>
      <c r="Q220" s="94"/>
      <c r="R220" s="5"/>
      <c r="S220" s="103"/>
      <c r="T220" s="103"/>
      <c r="U220" s="5"/>
      <c r="V220" s="103"/>
      <c r="W220" s="103"/>
      <c r="X220" s="94"/>
      <c r="Y220" s="6"/>
      <c r="Z220" s="6"/>
    </row>
    <row r="221" spans="1:26" s="7" customFormat="1" ht="12.95" customHeight="1" x14ac:dyDescent="0.2">
      <c r="A221" s="87" t="str">
        <f>Données!B$8</f>
        <v>FF</v>
      </c>
      <c r="B221" s="87" t="str">
        <f>Données!F$8</f>
        <v>fjj</v>
      </c>
      <c r="C221" s="87" t="s">
        <v>1013</v>
      </c>
      <c r="D221" s="115" t="str">
        <f>Données!M$5</f>
        <v>F0003</v>
      </c>
      <c r="E221" s="78" t="s">
        <v>344</v>
      </c>
      <c r="F221" s="78" t="s">
        <v>344</v>
      </c>
      <c r="G221" s="79" t="s">
        <v>28</v>
      </c>
      <c r="H221" s="19"/>
      <c r="I221" s="11">
        <v>1</v>
      </c>
      <c r="J221" s="14">
        <v>218.64</v>
      </c>
      <c r="K221" s="5"/>
      <c r="L221" s="5"/>
      <c r="M221" s="5"/>
      <c r="N221" s="103"/>
      <c r="O221" s="94"/>
      <c r="P221" s="103"/>
      <c r="Q221" s="94"/>
      <c r="R221" s="5"/>
      <c r="S221" s="103"/>
      <c r="T221" s="103"/>
      <c r="U221" s="5"/>
      <c r="V221" s="103"/>
      <c r="W221" s="103"/>
      <c r="X221" s="94"/>
      <c r="Y221" s="6"/>
      <c r="Z221" s="6"/>
    </row>
    <row r="222" spans="1:26" s="7" customFormat="1" ht="12.95" customHeight="1" x14ac:dyDescent="0.2">
      <c r="A222" s="87" t="str">
        <f>Données!B$8</f>
        <v>FF</v>
      </c>
      <c r="B222" s="87" t="str">
        <f>Données!F$8</f>
        <v>fjj</v>
      </c>
      <c r="C222" s="87" t="s">
        <v>1014</v>
      </c>
      <c r="D222" s="115" t="str">
        <f>Données!M$5</f>
        <v>F0003</v>
      </c>
      <c r="E222" s="78" t="s">
        <v>330</v>
      </c>
      <c r="F222" s="78" t="s">
        <v>330</v>
      </c>
      <c r="G222" s="79" t="s">
        <v>28</v>
      </c>
      <c r="H222" s="19"/>
      <c r="I222" s="11">
        <v>1</v>
      </c>
      <c r="J222" s="14">
        <v>35.450000000000003</v>
      </c>
      <c r="K222" s="5"/>
      <c r="L222" s="5"/>
      <c r="M222" s="5"/>
      <c r="N222" s="103"/>
      <c r="O222" s="94"/>
      <c r="P222" s="103"/>
      <c r="Q222" s="94"/>
      <c r="R222" s="5"/>
      <c r="S222" s="103"/>
      <c r="T222" s="103"/>
      <c r="U222" s="5"/>
      <c r="V222" s="103"/>
      <c r="W222" s="103"/>
      <c r="X222" s="94"/>
      <c r="Y222" s="6"/>
      <c r="Z222" s="6"/>
    </row>
    <row r="223" spans="1:26" s="7" customFormat="1" ht="12.95" customHeight="1" x14ac:dyDescent="0.2">
      <c r="A223" s="87" t="str">
        <f>Données!B$8</f>
        <v>FF</v>
      </c>
      <c r="B223" s="87" t="str">
        <f>Données!F$8</f>
        <v>fjj</v>
      </c>
      <c r="C223" s="87" t="s">
        <v>1015</v>
      </c>
      <c r="D223" s="115" t="str">
        <f>Données!M$5</f>
        <v>F0003</v>
      </c>
      <c r="E223" s="78" t="s">
        <v>341</v>
      </c>
      <c r="F223" s="78" t="s">
        <v>341</v>
      </c>
      <c r="G223" s="79" t="s">
        <v>28</v>
      </c>
      <c r="H223" s="19"/>
      <c r="I223" s="11">
        <v>1</v>
      </c>
      <c r="J223" s="14">
        <v>31.82</v>
      </c>
      <c r="K223" s="5"/>
      <c r="L223" s="5"/>
      <c r="M223" s="5"/>
      <c r="N223" s="103"/>
      <c r="O223" s="94"/>
      <c r="P223" s="103"/>
      <c r="Q223" s="94"/>
      <c r="R223" s="5"/>
      <c r="S223" s="103"/>
      <c r="T223" s="103"/>
      <c r="U223" s="5"/>
      <c r="V223" s="103"/>
      <c r="W223" s="103"/>
      <c r="X223" s="94"/>
      <c r="Y223" s="6"/>
      <c r="Z223" s="6"/>
    </row>
    <row r="224" spans="1:26" s="7" customFormat="1" ht="12.95" customHeight="1" x14ac:dyDescent="0.2">
      <c r="A224" s="87" t="str">
        <f>Données!B$8</f>
        <v>FF</v>
      </c>
      <c r="B224" s="87" t="str">
        <f>Données!F$8</f>
        <v>fjj</v>
      </c>
      <c r="C224" s="87" t="s">
        <v>1016</v>
      </c>
      <c r="D224" s="115" t="str">
        <f>Données!M$5</f>
        <v>F0003</v>
      </c>
      <c r="E224" s="78" t="s">
        <v>343</v>
      </c>
      <c r="F224" s="78" t="s">
        <v>343</v>
      </c>
      <c r="G224" s="79" t="s">
        <v>28</v>
      </c>
      <c r="H224" s="19"/>
      <c r="I224" s="11">
        <v>1</v>
      </c>
      <c r="J224" s="14">
        <v>73.150000000000006</v>
      </c>
      <c r="K224" s="5"/>
      <c r="L224" s="5"/>
      <c r="M224" s="5"/>
      <c r="N224" s="103"/>
      <c r="O224" s="94"/>
      <c r="P224" s="103"/>
      <c r="Q224" s="94"/>
      <c r="R224" s="5"/>
      <c r="S224" s="103"/>
      <c r="T224" s="103"/>
      <c r="U224" s="5"/>
      <c r="V224" s="103"/>
      <c r="W224" s="103"/>
      <c r="X224" s="94"/>
      <c r="Y224" s="6"/>
      <c r="Z224" s="6"/>
    </row>
    <row r="225" spans="1:26" s="7" customFormat="1" ht="12.95" customHeight="1" x14ac:dyDescent="0.2">
      <c r="A225" s="87" t="str">
        <f>Données!B$8</f>
        <v>FF</v>
      </c>
      <c r="B225" s="87" t="str">
        <f>Données!F$8</f>
        <v>fjj</v>
      </c>
      <c r="C225" s="87" t="s">
        <v>1017</v>
      </c>
      <c r="D225" s="115" t="str">
        <f>Données!M$5</f>
        <v>F0003</v>
      </c>
      <c r="E225" s="78" t="s">
        <v>342</v>
      </c>
      <c r="F225" s="78" t="s">
        <v>342</v>
      </c>
      <c r="G225" s="79" t="s">
        <v>28</v>
      </c>
      <c r="H225" s="19"/>
      <c r="I225" s="11">
        <v>1</v>
      </c>
      <c r="J225" s="14">
        <v>50.54</v>
      </c>
      <c r="K225" s="5"/>
      <c r="L225" s="5"/>
      <c r="M225" s="5"/>
      <c r="N225" s="103"/>
      <c r="O225" s="94"/>
      <c r="P225" s="103"/>
      <c r="Q225" s="94"/>
      <c r="R225" s="5"/>
      <c r="S225" s="103"/>
      <c r="T225" s="103"/>
      <c r="U225" s="5"/>
      <c r="V225" s="103"/>
      <c r="W225" s="103"/>
      <c r="X225" s="94"/>
      <c r="Y225" s="6"/>
      <c r="Z225" s="6"/>
    </row>
    <row r="226" spans="1:26" s="7" customFormat="1" ht="12.95" customHeight="1" x14ac:dyDescent="0.2">
      <c r="A226" s="87" t="str">
        <f>Données!B$8</f>
        <v>FF</v>
      </c>
      <c r="B226" s="87" t="str">
        <f>Données!F$8</f>
        <v>fjj</v>
      </c>
      <c r="C226" s="87" t="s">
        <v>1018</v>
      </c>
      <c r="D226" s="115" t="str">
        <f>Données!M$5</f>
        <v>F0003</v>
      </c>
      <c r="E226" s="78" t="s">
        <v>335</v>
      </c>
      <c r="F226" s="78" t="s">
        <v>335</v>
      </c>
      <c r="G226" s="79" t="s">
        <v>28</v>
      </c>
      <c r="H226" s="19"/>
      <c r="I226" s="11">
        <v>1</v>
      </c>
      <c r="J226" s="14">
        <v>11.95</v>
      </c>
      <c r="K226" s="5"/>
      <c r="L226" s="5"/>
      <c r="M226" s="5"/>
      <c r="N226" s="103"/>
      <c r="O226" s="94"/>
      <c r="P226" s="103"/>
      <c r="Q226" s="94"/>
      <c r="R226" s="5"/>
      <c r="S226" s="103"/>
      <c r="T226" s="103"/>
      <c r="U226" s="5"/>
      <c r="V226" s="103"/>
      <c r="W226" s="103"/>
      <c r="X226" s="94"/>
      <c r="Y226" s="6"/>
      <c r="Z226" s="6"/>
    </row>
    <row r="227" spans="1:26" s="7" customFormat="1" ht="12.95" customHeight="1" x14ac:dyDescent="0.2">
      <c r="A227" s="87" t="str">
        <f>Données!B$8</f>
        <v>FF</v>
      </c>
      <c r="B227" s="87" t="str">
        <f>Données!F$8</f>
        <v>fjj</v>
      </c>
      <c r="C227" s="87" t="s">
        <v>1019</v>
      </c>
      <c r="D227" s="115" t="str">
        <f>Données!M$5</f>
        <v>F0003</v>
      </c>
      <c r="E227" s="78" t="s">
        <v>328</v>
      </c>
      <c r="F227" s="78" t="s">
        <v>328</v>
      </c>
      <c r="G227" s="79" t="s">
        <v>28</v>
      </c>
      <c r="H227" s="19"/>
      <c r="I227" s="11">
        <v>1</v>
      </c>
      <c r="J227" s="14">
        <v>4.7699999999999996</v>
      </c>
      <c r="K227" s="5"/>
      <c r="L227" s="5"/>
      <c r="M227" s="5"/>
      <c r="N227" s="103"/>
      <c r="O227" s="94"/>
      <c r="P227" s="103"/>
      <c r="Q227" s="94"/>
      <c r="R227" s="5"/>
      <c r="S227" s="103"/>
      <c r="T227" s="103"/>
      <c r="U227" s="5"/>
      <c r="V227" s="103"/>
      <c r="W227" s="103"/>
      <c r="X227" s="94"/>
      <c r="Y227" s="6"/>
      <c r="Z227" s="6"/>
    </row>
    <row r="228" spans="1:26" s="7" customFormat="1" ht="12.95" customHeight="1" x14ac:dyDescent="0.2">
      <c r="A228" s="87" t="str">
        <f>Données!B$8</f>
        <v>FF</v>
      </c>
      <c r="B228" s="87" t="str">
        <f>Données!F$8</f>
        <v>fjj</v>
      </c>
      <c r="C228" s="87" t="s">
        <v>1020</v>
      </c>
      <c r="D228" s="115" t="str">
        <f>Données!M$5</f>
        <v>F0003</v>
      </c>
      <c r="E228" s="78" t="s">
        <v>332</v>
      </c>
      <c r="F228" s="78" t="s">
        <v>332</v>
      </c>
      <c r="G228" s="79" t="s">
        <v>28</v>
      </c>
      <c r="H228" s="19"/>
      <c r="I228" s="11">
        <v>1</v>
      </c>
      <c r="J228" s="14">
        <v>34.01</v>
      </c>
      <c r="K228" s="17"/>
      <c r="L228" s="18"/>
      <c r="M228" s="6"/>
      <c r="N228" s="102"/>
      <c r="O228" s="93"/>
      <c r="P228" s="102"/>
      <c r="Q228" s="93"/>
      <c r="R228" s="6"/>
      <c r="S228" s="102"/>
      <c r="T228" s="102"/>
      <c r="U228" s="6"/>
      <c r="V228" s="102"/>
      <c r="W228" s="102"/>
      <c r="X228" s="93"/>
      <c r="Y228" s="6"/>
      <c r="Z228" s="6"/>
    </row>
    <row r="229" spans="1:26" s="7" customFormat="1" ht="12.95" customHeight="1" x14ac:dyDescent="0.2">
      <c r="A229" s="87" t="str">
        <f>Données!B$9</f>
        <v>GG</v>
      </c>
      <c r="B229" s="88" t="str">
        <f>Données!$C$9</f>
        <v>ghh</v>
      </c>
      <c r="C229" s="87" t="s">
        <v>1021</v>
      </c>
      <c r="D229" s="115" t="str">
        <f>Données!M$5</f>
        <v>F0003</v>
      </c>
      <c r="E229" s="78" t="s">
        <v>587</v>
      </c>
      <c r="F229" s="78"/>
      <c r="G229" s="79" t="s">
        <v>28</v>
      </c>
      <c r="H229" s="19"/>
      <c r="I229" s="11">
        <v>1</v>
      </c>
      <c r="J229" s="14">
        <v>0</v>
      </c>
      <c r="K229" s="17"/>
      <c r="L229" s="18"/>
      <c r="M229" s="6"/>
      <c r="N229" s="102"/>
      <c r="O229" s="93"/>
      <c r="P229" s="102"/>
      <c r="Q229" s="93"/>
      <c r="R229" s="6"/>
      <c r="S229" s="102"/>
      <c r="T229" s="102"/>
      <c r="U229" s="6"/>
      <c r="V229" s="102"/>
      <c r="W229" s="102"/>
      <c r="X229" s="93"/>
      <c r="Y229" s="6"/>
      <c r="Z229" s="6"/>
    </row>
    <row r="230" spans="1:26" s="7" customFormat="1" ht="12.95" customHeight="1" x14ac:dyDescent="0.2">
      <c r="A230" s="87" t="str">
        <f>Données!B$9</f>
        <v>GG</v>
      </c>
      <c r="B230" s="88" t="str">
        <f>Données!$C$9</f>
        <v>ghh</v>
      </c>
      <c r="C230" s="87" t="s">
        <v>1022</v>
      </c>
      <c r="D230" s="115" t="str">
        <f>Données!M$5</f>
        <v>F0003</v>
      </c>
      <c r="E230" s="78" t="s">
        <v>583</v>
      </c>
      <c r="F230" s="78" t="s">
        <v>584</v>
      </c>
      <c r="G230" s="79" t="s">
        <v>28</v>
      </c>
      <c r="H230" s="19"/>
      <c r="I230" s="11">
        <v>1</v>
      </c>
      <c r="J230" s="14">
        <v>23.4</v>
      </c>
      <c r="K230" s="17"/>
      <c r="L230" s="18"/>
      <c r="M230" s="6"/>
      <c r="N230" s="102"/>
      <c r="O230" s="93"/>
      <c r="P230" s="102"/>
      <c r="Q230" s="93"/>
      <c r="R230" s="6"/>
      <c r="S230" s="102"/>
      <c r="T230" s="102"/>
      <c r="U230" s="6"/>
      <c r="V230" s="102"/>
      <c r="W230" s="102"/>
      <c r="X230" s="93"/>
      <c r="Y230" s="6"/>
      <c r="Z230" s="6"/>
    </row>
    <row r="231" spans="1:26" s="7" customFormat="1" ht="12.95" customHeight="1" x14ac:dyDescent="0.2">
      <c r="A231" s="87" t="str">
        <f>Données!B$9</f>
        <v>GG</v>
      </c>
      <c r="B231" s="88" t="str">
        <f>Données!$C$9</f>
        <v>ghh</v>
      </c>
      <c r="C231" s="87" t="s">
        <v>1023</v>
      </c>
      <c r="D231" s="115" t="str">
        <f>Données!M$5</f>
        <v>F0003</v>
      </c>
      <c r="E231" s="78" t="s">
        <v>582</v>
      </c>
      <c r="F231" s="78" t="s">
        <v>582</v>
      </c>
      <c r="G231" s="79" t="s">
        <v>28</v>
      </c>
      <c r="H231" s="19"/>
      <c r="I231" s="11">
        <v>1</v>
      </c>
      <c r="J231" s="14">
        <v>9.36</v>
      </c>
      <c r="K231" s="17"/>
      <c r="L231" s="18"/>
      <c r="M231" s="6"/>
      <c r="N231" s="102"/>
      <c r="O231" s="93"/>
      <c r="P231" s="102"/>
      <c r="Q231" s="93"/>
      <c r="R231" s="6"/>
      <c r="S231" s="102"/>
      <c r="T231" s="102"/>
      <c r="U231" s="6"/>
      <c r="V231" s="102"/>
      <c r="W231" s="102"/>
      <c r="X231" s="93"/>
      <c r="Y231" s="6"/>
      <c r="Z231" s="6"/>
    </row>
    <row r="232" spans="1:26" s="7" customFormat="1" ht="12.95" customHeight="1" x14ac:dyDescent="0.2">
      <c r="A232" s="87" t="str">
        <f>Données!B$9</f>
        <v>GG</v>
      </c>
      <c r="B232" s="88" t="str">
        <f>Données!$C$9</f>
        <v>ghh</v>
      </c>
      <c r="C232" s="87" t="s">
        <v>1024</v>
      </c>
      <c r="D232" s="115" t="str">
        <f>Données!M$5</f>
        <v>F0003</v>
      </c>
      <c r="E232" s="78" t="s">
        <v>585</v>
      </c>
      <c r="F232" s="78" t="s">
        <v>585</v>
      </c>
      <c r="G232" s="79" t="s">
        <v>28</v>
      </c>
      <c r="H232" s="19"/>
      <c r="I232" s="11">
        <v>1</v>
      </c>
      <c r="J232" s="14">
        <v>70.94</v>
      </c>
      <c r="K232" s="17"/>
      <c r="L232" s="18"/>
      <c r="M232" s="6"/>
      <c r="N232" s="102"/>
      <c r="O232" s="93"/>
      <c r="P232" s="102"/>
      <c r="Q232" s="93"/>
      <c r="R232" s="6"/>
      <c r="S232" s="102"/>
      <c r="T232" s="102"/>
      <c r="U232" s="6"/>
      <c r="V232" s="102"/>
      <c r="W232" s="102"/>
      <c r="X232" s="93"/>
      <c r="Y232" s="6"/>
      <c r="Z232" s="6"/>
    </row>
    <row r="233" spans="1:26" s="7" customFormat="1" ht="12.95" customHeight="1" x14ac:dyDescent="0.2">
      <c r="A233" s="87" t="str">
        <f>Données!B$9</f>
        <v>GG</v>
      </c>
      <c r="B233" s="88" t="str">
        <f>Données!$C$9</f>
        <v>ghh</v>
      </c>
      <c r="C233" s="87" t="s">
        <v>1025</v>
      </c>
      <c r="D233" s="115" t="str">
        <f>Données!M$5</f>
        <v>F0003</v>
      </c>
      <c r="E233" s="78" t="s">
        <v>586</v>
      </c>
      <c r="F233" s="78" t="s">
        <v>586</v>
      </c>
      <c r="G233" s="79" t="s">
        <v>28</v>
      </c>
      <c r="H233" s="19"/>
      <c r="I233" s="11">
        <v>1</v>
      </c>
      <c r="J233" s="14">
        <v>70.94</v>
      </c>
      <c r="K233" s="17"/>
      <c r="L233" s="18"/>
      <c r="M233" s="6"/>
      <c r="N233" s="102"/>
      <c r="O233" s="93"/>
      <c r="P233" s="102"/>
      <c r="Q233" s="93"/>
      <c r="R233" s="6"/>
      <c r="S233" s="102"/>
      <c r="T233" s="102"/>
      <c r="U233" s="6"/>
      <c r="V233" s="102"/>
      <c r="W233" s="102"/>
      <c r="X233" s="93"/>
      <c r="Y233" s="6"/>
      <c r="Z233" s="6"/>
    </row>
    <row r="234" spans="1:26" s="7" customFormat="1" ht="12.95" customHeight="1" x14ac:dyDescent="0.2">
      <c r="A234" s="87" t="str">
        <f>Données!B10</f>
        <v>HH</v>
      </c>
      <c r="B234" s="88" t="str">
        <f>Données!C10</f>
        <v>hii</v>
      </c>
      <c r="C234" s="87" t="s">
        <v>1026</v>
      </c>
      <c r="D234" s="115"/>
      <c r="E234" s="78"/>
      <c r="F234" s="78"/>
      <c r="G234" s="79"/>
      <c r="H234" s="19"/>
      <c r="I234" s="11"/>
      <c r="J234" s="14"/>
      <c r="K234" s="17"/>
      <c r="L234" s="18"/>
      <c r="M234" s="6"/>
      <c r="N234" s="102"/>
      <c r="O234" s="93"/>
      <c r="P234" s="102"/>
      <c r="Q234" s="93"/>
      <c r="R234" s="6"/>
      <c r="S234" s="102"/>
      <c r="T234" s="102"/>
      <c r="U234" s="6"/>
      <c r="V234" s="102"/>
      <c r="W234" s="102"/>
      <c r="X234" s="93"/>
      <c r="Y234" s="6"/>
      <c r="Z234" s="6"/>
    </row>
    <row r="235" spans="1:26" s="7" customFormat="1" ht="12.95" customHeight="1" x14ac:dyDescent="0.2">
      <c r="A235" s="87" t="str">
        <f>Données!B$11</f>
        <v>II</v>
      </c>
      <c r="B235" s="87" t="str">
        <f>Données!C$11</f>
        <v>ikk</v>
      </c>
      <c r="C235" s="87" t="s">
        <v>1027</v>
      </c>
      <c r="D235" s="115" t="str">
        <f>Données!M$5</f>
        <v>F0003</v>
      </c>
      <c r="E235" s="82" t="s">
        <v>656</v>
      </c>
      <c r="F235" s="82" t="s">
        <v>656</v>
      </c>
      <c r="G235" s="82" t="s">
        <v>28</v>
      </c>
      <c r="H235" s="20"/>
      <c r="I235" s="17">
        <v>0</v>
      </c>
      <c r="J235" s="14">
        <v>0</v>
      </c>
      <c r="K235" s="17"/>
      <c r="L235" s="18"/>
      <c r="M235" s="6"/>
      <c r="N235" s="102"/>
      <c r="O235" s="93"/>
      <c r="P235" s="102"/>
      <c r="Q235" s="93"/>
      <c r="R235" s="6"/>
      <c r="S235" s="102"/>
      <c r="T235" s="102"/>
      <c r="U235" s="6"/>
      <c r="V235" s="102"/>
      <c r="W235" s="102"/>
      <c r="X235" s="93"/>
      <c r="Y235" s="6"/>
      <c r="Z235" s="6"/>
    </row>
    <row r="236" spans="1:26" s="7" customFormat="1" ht="12.95" customHeight="1" x14ac:dyDescent="0.2">
      <c r="A236" s="87" t="str">
        <f>Données!B$11</f>
        <v>II</v>
      </c>
      <c r="B236" s="87" t="str">
        <f>Données!C$11</f>
        <v>ikk</v>
      </c>
      <c r="C236" s="87" t="s">
        <v>1028</v>
      </c>
      <c r="D236" s="115" t="str">
        <f>Données!M$5</f>
        <v>F0003</v>
      </c>
      <c r="E236" s="82" t="s">
        <v>657</v>
      </c>
      <c r="F236" s="82" t="s">
        <v>657</v>
      </c>
      <c r="G236" s="82" t="s">
        <v>28</v>
      </c>
      <c r="H236" s="20"/>
      <c r="I236" s="17">
        <v>0</v>
      </c>
      <c r="J236" s="14">
        <v>0</v>
      </c>
      <c r="K236" s="17"/>
      <c r="L236" s="18"/>
      <c r="M236" s="6"/>
      <c r="N236" s="102"/>
      <c r="O236" s="93"/>
      <c r="P236" s="102"/>
      <c r="Q236" s="93"/>
      <c r="R236" s="6"/>
      <c r="S236" s="102"/>
      <c r="T236" s="102"/>
      <c r="U236" s="6"/>
      <c r="V236" s="102"/>
      <c r="W236" s="102"/>
      <c r="X236" s="93"/>
      <c r="Y236" s="6"/>
      <c r="Z236" s="6"/>
    </row>
    <row r="237" spans="1:26" s="7" customFormat="1" ht="12.95" customHeight="1" x14ac:dyDescent="0.2">
      <c r="A237" s="87" t="str">
        <f>Données!B$11</f>
        <v>II</v>
      </c>
      <c r="B237" s="87" t="str">
        <f>Données!C$11</f>
        <v>ikk</v>
      </c>
      <c r="C237" s="87" t="s">
        <v>1029</v>
      </c>
      <c r="D237" s="115" t="str">
        <f>Données!M$5</f>
        <v>F0003</v>
      </c>
      <c r="E237" s="82" t="s">
        <v>658</v>
      </c>
      <c r="F237" s="82" t="s">
        <v>658</v>
      </c>
      <c r="G237" s="82" t="s">
        <v>28</v>
      </c>
      <c r="H237" s="20"/>
      <c r="I237" s="17">
        <v>0</v>
      </c>
      <c r="J237" s="14">
        <v>0</v>
      </c>
      <c r="K237" s="17"/>
      <c r="L237" s="18"/>
      <c r="M237" s="6"/>
      <c r="N237" s="102"/>
      <c r="O237" s="93"/>
      <c r="P237" s="102"/>
      <c r="Q237" s="93"/>
      <c r="R237" s="6"/>
      <c r="S237" s="102"/>
      <c r="T237" s="102"/>
      <c r="U237" s="6"/>
      <c r="V237" s="102"/>
      <c r="W237" s="102"/>
      <c r="X237" s="93"/>
      <c r="Y237" s="6"/>
      <c r="Z237" s="6"/>
    </row>
    <row r="238" spans="1:26" x14ac:dyDescent="0.2">
      <c r="A238" s="87" t="str">
        <f>Données!B$11</f>
        <v>II</v>
      </c>
      <c r="B238" s="87" t="str">
        <f>Données!C$11</f>
        <v>ikk</v>
      </c>
      <c r="C238" s="87" t="s">
        <v>1030</v>
      </c>
      <c r="D238" s="115" t="str">
        <f>Données!M$5</f>
        <v>F0003</v>
      </c>
      <c r="E238" s="82" t="s">
        <v>655</v>
      </c>
      <c r="F238" s="82" t="s">
        <v>670</v>
      </c>
      <c r="G238" s="82" t="s">
        <v>28</v>
      </c>
      <c r="I238" s="17">
        <v>0</v>
      </c>
      <c r="J238" s="14">
        <v>0</v>
      </c>
      <c r="K238" s="17"/>
      <c r="L238" s="18"/>
    </row>
    <row r="239" spans="1:26" x14ac:dyDescent="0.2">
      <c r="A239" s="87" t="str">
        <f>Données!B$11</f>
        <v>II</v>
      </c>
      <c r="B239" s="87" t="str">
        <f>Données!C$11</f>
        <v>ikk</v>
      </c>
      <c r="C239" s="87" t="s">
        <v>1031</v>
      </c>
      <c r="D239" s="115" t="str">
        <f>Données!M$5</f>
        <v>F0003</v>
      </c>
      <c r="E239" s="82" t="s">
        <v>661</v>
      </c>
      <c r="F239" s="82" t="s">
        <v>705</v>
      </c>
      <c r="G239" s="82" t="s">
        <v>28</v>
      </c>
      <c r="I239" s="17">
        <v>0</v>
      </c>
      <c r="J239" s="14">
        <v>0</v>
      </c>
      <c r="K239" s="17"/>
      <c r="L239" s="18"/>
    </row>
    <row r="240" spans="1:26" x14ac:dyDescent="0.2">
      <c r="A240" s="87" t="str">
        <f>Données!B$11</f>
        <v>II</v>
      </c>
      <c r="B240" s="87" t="str">
        <f>Données!C$11</f>
        <v>ikk</v>
      </c>
      <c r="C240" s="87" t="s">
        <v>1032</v>
      </c>
      <c r="D240" s="115" t="str">
        <f>Données!M$5</f>
        <v>F0003</v>
      </c>
      <c r="E240" s="82" t="s">
        <v>659</v>
      </c>
      <c r="F240" s="82" t="s">
        <v>671</v>
      </c>
      <c r="G240" s="82" t="s">
        <v>28</v>
      </c>
      <c r="I240" s="17">
        <v>0</v>
      </c>
      <c r="J240" s="14">
        <v>0</v>
      </c>
      <c r="K240" s="17"/>
      <c r="L240" s="18"/>
    </row>
    <row r="241" spans="1:26" x14ac:dyDescent="0.2">
      <c r="A241" s="87" t="str">
        <f>Données!B$11</f>
        <v>II</v>
      </c>
      <c r="B241" s="87" t="str">
        <f>Données!C$11</f>
        <v>ikk</v>
      </c>
      <c r="C241" s="87" t="s">
        <v>1033</v>
      </c>
      <c r="D241" s="115" t="str">
        <f>Données!M$5</f>
        <v>F0003</v>
      </c>
      <c r="E241" s="82" t="s">
        <v>662</v>
      </c>
      <c r="F241" s="82" t="s">
        <v>706</v>
      </c>
      <c r="G241" s="82" t="s">
        <v>28</v>
      </c>
      <c r="I241" s="17">
        <v>0</v>
      </c>
      <c r="J241" s="14">
        <v>0</v>
      </c>
      <c r="K241" s="17"/>
      <c r="L241" s="18"/>
    </row>
    <row r="242" spans="1:26" x14ac:dyDescent="0.2">
      <c r="A242" s="87" t="str">
        <f>Données!B$11</f>
        <v>II</v>
      </c>
      <c r="B242" s="87" t="str">
        <f>Données!C$11</f>
        <v>ikk</v>
      </c>
      <c r="C242" s="87" t="s">
        <v>1034</v>
      </c>
      <c r="D242" s="115" t="str">
        <f>Données!M$5</f>
        <v>F0003</v>
      </c>
      <c r="E242" s="82" t="s">
        <v>660</v>
      </c>
      <c r="F242" s="82" t="s">
        <v>672</v>
      </c>
      <c r="G242" s="82" t="s">
        <v>28</v>
      </c>
      <c r="I242" s="17">
        <v>0</v>
      </c>
      <c r="J242" s="14">
        <v>0</v>
      </c>
      <c r="K242" s="17"/>
      <c r="L242" s="18"/>
    </row>
    <row r="243" spans="1:26" x14ac:dyDescent="0.2">
      <c r="A243" s="87" t="str">
        <f>Données!B$11</f>
        <v>II</v>
      </c>
      <c r="B243" s="87" t="str">
        <f>Données!C$11</f>
        <v>ikk</v>
      </c>
      <c r="C243" s="87" t="s">
        <v>1035</v>
      </c>
      <c r="D243" s="115" t="str">
        <f>Données!M$5</f>
        <v>F0003</v>
      </c>
      <c r="E243" s="82" t="s">
        <v>650</v>
      </c>
      <c r="F243" s="82" t="s">
        <v>700</v>
      </c>
      <c r="G243" s="82" t="s">
        <v>25</v>
      </c>
      <c r="I243" s="17">
        <v>10</v>
      </c>
      <c r="J243" s="14">
        <v>0</v>
      </c>
      <c r="K243" s="17"/>
      <c r="L243" s="18"/>
    </row>
    <row r="244" spans="1:26" x14ac:dyDescent="0.2">
      <c r="A244" s="87" t="str">
        <f>Données!B$11</f>
        <v>II</v>
      </c>
      <c r="B244" s="87" t="str">
        <f>Données!C$11</f>
        <v>ikk</v>
      </c>
      <c r="C244" s="87" t="s">
        <v>1036</v>
      </c>
      <c r="D244" s="115" t="str">
        <f>Données!M$5</f>
        <v>F0003</v>
      </c>
      <c r="E244" s="82" t="s">
        <v>653</v>
      </c>
      <c r="F244" s="82" t="s">
        <v>703</v>
      </c>
      <c r="G244" s="82" t="s">
        <v>28</v>
      </c>
      <c r="I244" s="17">
        <v>0</v>
      </c>
      <c r="J244" s="14">
        <v>0</v>
      </c>
      <c r="K244" s="17"/>
      <c r="L244" s="18"/>
    </row>
    <row r="245" spans="1:26" x14ac:dyDescent="0.2">
      <c r="A245" s="87" t="str">
        <f>Données!B$11</f>
        <v>II</v>
      </c>
      <c r="B245" s="87" t="str">
        <f>Données!C$11</f>
        <v>ikk</v>
      </c>
      <c r="C245" s="87" t="s">
        <v>1037</v>
      </c>
      <c r="D245" s="115" t="str">
        <f>Données!M$5</f>
        <v>F0003</v>
      </c>
      <c r="E245" s="82" t="s">
        <v>654</v>
      </c>
      <c r="F245" s="82" t="s">
        <v>704</v>
      </c>
      <c r="G245" s="82" t="s">
        <v>28</v>
      </c>
      <c r="I245" s="17">
        <v>0</v>
      </c>
      <c r="J245" s="14">
        <v>0</v>
      </c>
      <c r="K245" s="17"/>
      <c r="L245" s="18"/>
    </row>
    <row r="246" spans="1:26" x14ac:dyDescent="0.2">
      <c r="A246" s="87" t="str">
        <f>Données!B$11</f>
        <v>II</v>
      </c>
      <c r="B246" s="87" t="str">
        <f>Données!C$11</f>
        <v>ikk</v>
      </c>
      <c r="C246" s="87" t="s">
        <v>1038</v>
      </c>
      <c r="D246" s="115" t="str">
        <f>Données!M$5</f>
        <v>F0003</v>
      </c>
      <c r="E246" s="82" t="s">
        <v>651</v>
      </c>
      <c r="F246" s="82" t="s">
        <v>701</v>
      </c>
      <c r="G246" s="82" t="s">
        <v>28</v>
      </c>
      <c r="I246" s="17">
        <v>0</v>
      </c>
      <c r="J246" s="14">
        <v>0</v>
      </c>
      <c r="K246" s="17"/>
      <c r="L246" s="18"/>
    </row>
    <row r="247" spans="1:26" x14ac:dyDescent="0.2">
      <c r="A247" s="87" t="str">
        <f>Données!B$11</f>
        <v>II</v>
      </c>
      <c r="B247" s="87" t="str">
        <f>Données!C$11</f>
        <v>ikk</v>
      </c>
      <c r="C247" s="87" t="s">
        <v>1039</v>
      </c>
      <c r="D247" s="115" t="str">
        <f>Données!M$5</f>
        <v>F0003</v>
      </c>
      <c r="E247" s="82" t="s">
        <v>652</v>
      </c>
      <c r="F247" s="82" t="s">
        <v>702</v>
      </c>
      <c r="G247" s="82" t="s">
        <v>28</v>
      </c>
      <c r="I247" s="17">
        <v>0</v>
      </c>
      <c r="J247" s="14">
        <v>0</v>
      </c>
      <c r="K247" s="17"/>
      <c r="L247" s="18"/>
    </row>
    <row r="248" spans="1:26" x14ac:dyDescent="0.2">
      <c r="A248" s="87" t="str">
        <f>Données!B$11</f>
        <v>II</v>
      </c>
      <c r="B248" s="87" t="str">
        <f>Données!D$11</f>
        <v>ill</v>
      </c>
      <c r="C248" s="87" t="s">
        <v>1040</v>
      </c>
      <c r="D248" s="115" t="str">
        <f>Données!M$5</f>
        <v>F0003</v>
      </c>
      <c r="E248" s="82" t="s">
        <v>180</v>
      </c>
      <c r="F248" s="82" t="s">
        <v>180</v>
      </c>
      <c r="G248" s="82" t="s">
        <v>28</v>
      </c>
      <c r="I248" s="17">
        <v>0</v>
      </c>
      <c r="J248" s="14">
        <v>0</v>
      </c>
      <c r="K248" s="17"/>
      <c r="L248" s="18"/>
    </row>
    <row r="249" spans="1:26" x14ac:dyDescent="0.2">
      <c r="A249" s="87" t="str">
        <f>Données!B$11</f>
        <v>II</v>
      </c>
      <c r="B249" s="87" t="str">
        <f>Données!D$11</f>
        <v>ill</v>
      </c>
      <c r="C249" s="87" t="s">
        <v>1041</v>
      </c>
      <c r="D249" s="115" t="str">
        <f>Données!M$5</f>
        <v>F0003</v>
      </c>
      <c r="E249" s="82" t="s">
        <v>120</v>
      </c>
      <c r="F249" s="82" t="s">
        <v>120</v>
      </c>
      <c r="G249" s="82" t="s">
        <v>28</v>
      </c>
      <c r="I249" s="17">
        <v>0</v>
      </c>
      <c r="J249" s="14">
        <v>0</v>
      </c>
      <c r="K249" s="17"/>
      <c r="L249" s="18"/>
    </row>
    <row r="250" spans="1:26" x14ac:dyDescent="0.2">
      <c r="A250" s="87" t="str">
        <f>Données!B$11</f>
        <v>II</v>
      </c>
      <c r="B250" s="87" t="str">
        <f>Données!D$11</f>
        <v>ill</v>
      </c>
      <c r="C250" s="87" t="s">
        <v>1042</v>
      </c>
      <c r="D250" s="115" t="str">
        <f>Données!M$5</f>
        <v>F0003</v>
      </c>
      <c r="E250" s="82" t="s">
        <v>121</v>
      </c>
      <c r="F250" s="82" t="s">
        <v>121</v>
      </c>
      <c r="G250" s="82" t="s">
        <v>28</v>
      </c>
      <c r="I250" s="17">
        <v>0</v>
      </c>
      <c r="J250" s="14">
        <v>0</v>
      </c>
      <c r="K250" s="17"/>
      <c r="L250" s="18"/>
    </row>
    <row r="251" spans="1:26" x14ac:dyDescent="0.2">
      <c r="A251" s="87" t="str">
        <f>Données!B$11</f>
        <v>II</v>
      </c>
      <c r="B251" s="87" t="str">
        <f>Données!D$11</f>
        <v>ill</v>
      </c>
      <c r="C251" s="87" t="s">
        <v>1043</v>
      </c>
      <c r="D251" s="115" t="str">
        <f>Données!M$5</f>
        <v>F0003</v>
      </c>
      <c r="E251" s="82" t="s">
        <v>179</v>
      </c>
      <c r="F251" s="82" t="s">
        <v>111</v>
      </c>
      <c r="G251" s="82" t="s">
        <v>28</v>
      </c>
      <c r="I251" s="17">
        <v>0</v>
      </c>
      <c r="J251" s="14">
        <v>0</v>
      </c>
      <c r="K251" s="17"/>
      <c r="L251" s="18"/>
    </row>
    <row r="252" spans="1:26" x14ac:dyDescent="0.2">
      <c r="A252" s="87" t="str">
        <f>Données!B$11</f>
        <v>II</v>
      </c>
      <c r="B252" s="87" t="str">
        <f>Données!D$11</f>
        <v>ill</v>
      </c>
      <c r="C252" s="87" t="s">
        <v>1044</v>
      </c>
      <c r="D252" s="115" t="str">
        <f>Données!M$5</f>
        <v>F0003</v>
      </c>
      <c r="E252" s="82" t="s">
        <v>181</v>
      </c>
      <c r="F252" s="82" t="s">
        <v>182</v>
      </c>
      <c r="G252" s="82" t="s">
        <v>28</v>
      </c>
      <c r="I252" s="17">
        <v>0</v>
      </c>
      <c r="J252" s="14">
        <v>0</v>
      </c>
      <c r="K252" s="17"/>
      <c r="L252" s="18"/>
    </row>
    <row r="253" spans="1:26" x14ac:dyDescent="0.2">
      <c r="A253" s="87" t="str">
        <f>Données!B$11</f>
        <v>II</v>
      </c>
      <c r="B253" s="87" t="str">
        <f>Données!D$11</f>
        <v>ill</v>
      </c>
      <c r="C253" s="87" t="s">
        <v>1045</v>
      </c>
      <c r="D253" s="115" t="str">
        <f>Données!M$5</f>
        <v>F0003</v>
      </c>
      <c r="E253" s="82" t="s">
        <v>112</v>
      </c>
      <c r="F253" s="82" t="s">
        <v>113</v>
      </c>
      <c r="G253" s="82" t="s">
        <v>28</v>
      </c>
      <c r="I253" s="17">
        <v>0</v>
      </c>
      <c r="J253" s="14">
        <v>0</v>
      </c>
      <c r="K253" s="17"/>
      <c r="L253" s="18"/>
    </row>
    <row r="254" spans="1:26" x14ac:dyDescent="0.2">
      <c r="A254" s="87" t="str">
        <f>Données!B$11</f>
        <v>II</v>
      </c>
      <c r="B254" s="87" t="str">
        <f>Données!D$11</f>
        <v>ill</v>
      </c>
      <c r="C254" s="87" t="s">
        <v>1046</v>
      </c>
      <c r="D254" s="115" t="str">
        <f>Données!M$5</f>
        <v>F0003</v>
      </c>
      <c r="E254" s="82" t="s">
        <v>183</v>
      </c>
      <c r="F254" s="82" t="s">
        <v>184</v>
      </c>
      <c r="G254" s="82" t="s">
        <v>28</v>
      </c>
      <c r="I254" s="17">
        <v>0</v>
      </c>
      <c r="J254" s="14">
        <v>0</v>
      </c>
      <c r="K254" s="17"/>
      <c r="L254" s="18"/>
    </row>
    <row r="255" spans="1:26" x14ac:dyDescent="0.2">
      <c r="A255" s="87" t="str">
        <f>Données!B$11</f>
        <v>II</v>
      </c>
      <c r="B255" s="87" t="str">
        <f>Données!D$11</f>
        <v>ill</v>
      </c>
      <c r="C255" s="87" t="s">
        <v>1047</v>
      </c>
      <c r="D255" s="115" t="str">
        <f>Données!M$5</f>
        <v>F0003</v>
      </c>
      <c r="E255" s="82" t="s">
        <v>114</v>
      </c>
      <c r="F255" s="82" t="s">
        <v>115</v>
      </c>
      <c r="G255" s="82" t="s">
        <v>28</v>
      </c>
      <c r="I255" s="17">
        <v>0</v>
      </c>
      <c r="J255" s="14">
        <v>0</v>
      </c>
      <c r="K255" s="17"/>
      <c r="L255" s="18"/>
    </row>
    <row r="256" spans="1:26" s="7" customFormat="1" ht="12.95" customHeight="1" x14ac:dyDescent="0.2">
      <c r="A256" s="87" t="str">
        <f>Données!B$11</f>
        <v>II</v>
      </c>
      <c r="B256" s="87" t="str">
        <f>Données!D$11</f>
        <v>ill</v>
      </c>
      <c r="C256" s="87" t="s">
        <v>1048</v>
      </c>
      <c r="D256" s="115" t="str">
        <f>Données!M$5</f>
        <v>F0003</v>
      </c>
      <c r="E256" s="82" t="s">
        <v>170</v>
      </c>
      <c r="F256" s="82" t="s">
        <v>170</v>
      </c>
      <c r="G256" s="82" t="s">
        <v>25</v>
      </c>
      <c r="H256" s="20"/>
      <c r="I256" s="17">
        <v>10</v>
      </c>
      <c r="J256" s="14">
        <v>0</v>
      </c>
      <c r="K256" s="17"/>
      <c r="L256" s="18"/>
      <c r="M256" s="6"/>
      <c r="N256" s="102"/>
      <c r="O256" s="93"/>
      <c r="P256" s="102"/>
      <c r="Q256" s="93"/>
      <c r="R256" s="6"/>
      <c r="S256" s="102"/>
      <c r="T256" s="102"/>
      <c r="U256" s="6"/>
      <c r="V256" s="102"/>
      <c r="W256" s="102"/>
      <c r="X256" s="93"/>
      <c r="Y256" s="6"/>
      <c r="Z256" s="6"/>
    </row>
    <row r="257" spans="1:26" s="7" customFormat="1" ht="12.95" customHeight="1" x14ac:dyDescent="0.2">
      <c r="A257" s="87" t="str">
        <f>Données!B$11</f>
        <v>II</v>
      </c>
      <c r="B257" s="87" t="str">
        <f>Données!D$11</f>
        <v>ill</v>
      </c>
      <c r="C257" s="87" t="s">
        <v>1049</v>
      </c>
      <c r="D257" s="115" t="str">
        <f>Données!M$5</f>
        <v>F0003</v>
      </c>
      <c r="E257" s="82" t="s">
        <v>175</v>
      </c>
      <c r="F257" s="82" t="s">
        <v>176</v>
      </c>
      <c r="G257" s="82" t="s">
        <v>28</v>
      </c>
      <c r="H257" s="20"/>
      <c r="I257" s="17">
        <v>0</v>
      </c>
      <c r="J257" s="14">
        <v>0</v>
      </c>
      <c r="K257" s="17"/>
      <c r="L257" s="18"/>
      <c r="M257" s="6"/>
      <c r="N257" s="102"/>
      <c r="O257" s="93"/>
      <c r="P257" s="102"/>
      <c r="Q257" s="93"/>
      <c r="R257" s="6"/>
      <c r="S257" s="102"/>
      <c r="T257" s="102"/>
      <c r="U257" s="6"/>
      <c r="V257" s="102"/>
      <c r="W257" s="102"/>
      <c r="X257" s="93"/>
      <c r="Y257" s="6"/>
      <c r="Z257" s="6"/>
    </row>
    <row r="258" spans="1:26" s="7" customFormat="1" ht="12.95" customHeight="1" x14ac:dyDescent="0.2">
      <c r="A258" s="87" t="str">
        <f>Données!B$11</f>
        <v>II</v>
      </c>
      <c r="B258" s="87" t="str">
        <f>Données!D$11</f>
        <v>ill</v>
      </c>
      <c r="C258" s="87" t="s">
        <v>1050</v>
      </c>
      <c r="D258" s="115" t="str">
        <f>Données!M$5</f>
        <v>F0003</v>
      </c>
      <c r="E258" s="82" t="s">
        <v>177</v>
      </c>
      <c r="F258" s="82" t="s">
        <v>178</v>
      </c>
      <c r="G258" s="82" t="s">
        <v>28</v>
      </c>
      <c r="H258" s="20"/>
      <c r="I258" s="17">
        <v>0</v>
      </c>
      <c r="J258" s="14">
        <v>0</v>
      </c>
      <c r="K258" s="17"/>
      <c r="L258" s="18"/>
      <c r="M258" s="6"/>
      <c r="N258" s="102"/>
      <c r="O258" s="93"/>
      <c r="P258" s="102"/>
      <c r="Q258" s="93"/>
      <c r="R258" s="6"/>
      <c r="S258" s="102"/>
      <c r="T258" s="102"/>
      <c r="U258" s="6"/>
      <c r="V258" s="102"/>
      <c r="W258" s="102"/>
      <c r="X258" s="93"/>
      <c r="Y258" s="6"/>
      <c r="Z258" s="6"/>
    </row>
    <row r="259" spans="1:26" s="7" customFormat="1" ht="12.95" customHeight="1" x14ac:dyDescent="0.2">
      <c r="A259" s="87" t="str">
        <f>Données!B$11</f>
        <v>II</v>
      </c>
      <c r="B259" s="87" t="str">
        <f>Données!D$11</f>
        <v>ill</v>
      </c>
      <c r="C259" s="87" t="s">
        <v>1051</v>
      </c>
      <c r="D259" s="115" t="str">
        <f>Données!M$5</f>
        <v>F0003</v>
      </c>
      <c r="E259" s="82" t="s">
        <v>171</v>
      </c>
      <c r="F259" s="82" t="s">
        <v>172</v>
      </c>
      <c r="G259" s="82" t="s">
        <v>28</v>
      </c>
      <c r="H259" s="20"/>
      <c r="I259" s="17">
        <v>0</v>
      </c>
      <c r="J259" s="14">
        <v>0</v>
      </c>
      <c r="K259" s="17"/>
      <c r="L259" s="18"/>
      <c r="M259" s="6"/>
      <c r="N259" s="102"/>
      <c r="O259" s="93"/>
      <c r="P259" s="102"/>
      <c r="Q259" s="93"/>
      <c r="R259" s="6"/>
      <c r="S259" s="102"/>
      <c r="T259" s="102"/>
      <c r="U259" s="6"/>
      <c r="V259" s="102"/>
      <c r="W259" s="102"/>
      <c r="X259" s="93"/>
      <c r="Y259" s="6"/>
      <c r="Z259" s="6"/>
    </row>
    <row r="260" spans="1:26" s="7" customFormat="1" ht="12.95" customHeight="1" x14ac:dyDescent="0.2">
      <c r="A260" s="87" t="str">
        <f>Données!B$11</f>
        <v>II</v>
      </c>
      <c r="B260" s="87" t="str">
        <f>Données!D$11</f>
        <v>ill</v>
      </c>
      <c r="C260" s="87" t="s">
        <v>1052</v>
      </c>
      <c r="D260" s="115" t="str">
        <f>Données!M$5</f>
        <v>F0003</v>
      </c>
      <c r="E260" s="82" t="s">
        <v>173</v>
      </c>
      <c r="F260" s="82" t="s">
        <v>174</v>
      </c>
      <c r="G260" s="82" t="s">
        <v>28</v>
      </c>
      <c r="H260" s="20"/>
      <c r="I260" s="17">
        <v>0</v>
      </c>
      <c r="J260" s="14">
        <v>0</v>
      </c>
      <c r="K260" s="17"/>
      <c r="L260" s="18"/>
      <c r="M260" s="6"/>
      <c r="N260" s="102"/>
      <c r="O260" s="93"/>
      <c r="P260" s="102"/>
      <c r="Q260" s="93"/>
      <c r="R260" s="6"/>
      <c r="S260" s="102"/>
      <c r="T260" s="102"/>
      <c r="U260" s="6"/>
      <c r="V260" s="102"/>
      <c r="W260" s="102"/>
      <c r="X260" s="93"/>
      <c r="Y260" s="6"/>
      <c r="Z260" s="6"/>
    </row>
    <row r="261" spans="1:26" s="7" customFormat="1" ht="12.95" customHeight="1" x14ac:dyDescent="0.2">
      <c r="A261" s="87" t="str">
        <f>Données!B$11</f>
        <v>II</v>
      </c>
      <c r="B261" s="87" t="str">
        <f>Données!E$11</f>
        <v>imm</v>
      </c>
      <c r="C261" s="87" t="s">
        <v>1053</v>
      </c>
      <c r="D261" s="115" t="str">
        <f>Données!M$5</f>
        <v>F0003</v>
      </c>
      <c r="E261" s="82" t="s">
        <v>195</v>
      </c>
      <c r="F261" s="82" t="s">
        <v>195</v>
      </c>
      <c r="G261" s="82" t="s">
        <v>28</v>
      </c>
      <c r="H261" s="20"/>
      <c r="I261" s="17">
        <v>0</v>
      </c>
      <c r="J261" s="14">
        <v>0</v>
      </c>
      <c r="K261" s="17"/>
      <c r="L261" s="18"/>
      <c r="M261" s="6"/>
      <c r="N261" s="102"/>
      <c r="O261" s="93"/>
      <c r="P261" s="102"/>
      <c r="Q261" s="93"/>
      <c r="R261" s="6"/>
      <c r="S261" s="102"/>
      <c r="T261" s="102"/>
      <c r="U261" s="6"/>
      <c r="V261" s="102"/>
      <c r="W261" s="102"/>
      <c r="X261" s="93"/>
      <c r="Y261" s="6"/>
      <c r="Z261" s="6"/>
    </row>
    <row r="262" spans="1:26" s="7" customFormat="1" ht="12.95" customHeight="1" x14ac:dyDescent="0.2">
      <c r="A262" s="87" t="str">
        <f>Données!B$11</f>
        <v>II</v>
      </c>
      <c r="B262" s="87" t="str">
        <f>Données!E$11</f>
        <v>imm</v>
      </c>
      <c r="C262" s="87" t="s">
        <v>1054</v>
      </c>
      <c r="D262" s="115" t="str">
        <f>Données!M$5</f>
        <v>F0003</v>
      </c>
      <c r="E262" s="82" t="s">
        <v>168</v>
      </c>
      <c r="F262" s="82" t="s">
        <v>168</v>
      </c>
      <c r="G262" s="82" t="s">
        <v>28</v>
      </c>
      <c r="H262" s="20"/>
      <c r="I262" s="17">
        <v>0</v>
      </c>
      <c r="J262" s="14">
        <v>0</v>
      </c>
      <c r="K262" s="17"/>
      <c r="L262" s="18"/>
      <c r="M262" s="6"/>
      <c r="N262" s="102"/>
      <c r="O262" s="93"/>
      <c r="P262" s="102"/>
      <c r="Q262" s="93"/>
      <c r="R262" s="6"/>
      <c r="S262" s="102"/>
      <c r="T262" s="102"/>
      <c r="U262" s="6"/>
      <c r="V262" s="102"/>
      <c r="W262" s="102"/>
      <c r="X262" s="93"/>
      <c r="Y262" s="6"/>
      <c r="Z262" s="6"/>
    </row>
    <row r="263" spans="1:26" s="7" customFormat="1" ht="12.95" customHeight="1" x14ac:dyDescent="0.2">
      <c r="A263" s="87" t="str">
        <f>Données!B$11</f>
        <v>II</v>
      </c>
      <c r="B263" s="87" t="str">
        <f>Données!E$11</f>
        <v>imm</v>
      </c>
      <c r="C263" s="87" t="s">
        <v>1055</v>
      </c>
      <c r="D263" s="115" t="str">
        <f>Données!M$5</f>
        <v>F0003</v>
      </c>
      <c r="E263" s="82" t="s">
        <v>169</v>
      </c>
      <c r="F263" s="82" t="s">
        <v>169</v>
      </c>
      <c r="G263" s="82" t="s">
        <v>28</v>
      </c>
      <c r="H263" s="20"/>
      <c r="I263" s="17">
        <v>0</v>
      </c>
      <c r="J263" s="14">
        <v>0</v>
      </c>
      <c r="K263" s="17"/>
      <c r="L263" s="18"/>
      <c r="M263" s="6"/>
      <c r="N263" s="102"/>
      <c r="O263" s="93"/>
      <c r="P263" s="102"/>
      <c r="Q263" s="93"/>
      <c r="R263" s="6"/>
      <c r="S263" s="102"/>
      <c r="T263" s="102"/>
      <c r="U263" s="6"/>
      <c r="V263" s="102"/>
      <c r="W263" s="102"/>
      <c r="X263" s="93"/>
      <c r="Y263" s="6"/>
      <c r="Z263" s="6"/>
    </row>
    <row r="264" spans="1:26" s="7" customFormat="1" ht="12.95" customHeight="1" x14ac:dyDescent="0.2">
      <c r="A264" s="87" t="str">
        <f>Données!B$11</f>
        <v>II</v>
      </c>
      <c r="B264" s="87" t="str">
        <f>Données!E$11</f>
        <v>imm</v>
      </c>
      <c r="C264" s="87" t="s">
        <v>1056</v>
      </c>
      <c r="D264" s="115" t="str">
        <f>Données!M$5</f>
        <v>F0003</v>
      </c>
      <c r="E264" s="82" t="s">
        <v>194</v>
      </c>
      <c r="F264" s="82" t="s">
        <v>159</v>
      </c>
      <c r="G264" s="82" t="s">
        <v>28</v>
      </c>
      <c r="H264" s="20"/>
      <c r="I264" s="17">
        <v>0</v>
      </c>
      <c r="J264" s="14">
        <v>0</v>
      </c>
      <c r="K264" s="17"/>
      <c r="L264" s="18"/>
      <c r="M264" s="6"/>
      <c r="N264" s="102"/>
      <c r="O264" s="93"/>
      <c r="P264" s="102"/>
      <c r="Q264" s="93"/>
      <c r="R264" s="6"/>
      <c r="S264" s="102"/>
      <c r="T264" s="102"/>
      <c r="U264" s="6"/>
      <c r="V264" s="102"/>
      <c r="W264" s="102"/>
      <c r="X264" s="93"/>
      <c r="Y264" s="6"/>
      <c r="Z264" s="6"/>
    </row>
    <row r="265" spans="1:26" s="7" customFormat="1" ht="12.95" customHeight="1" x14ac:dyDescent="0.2">
      <c r="A265" s="87" t="str">
        <f>Données!B$11</f>
        <v>II</v>
      </c>
      <c r="B265" s="87" t="str">
        <f>Données!E$11</f>
        <v>imm</v>
      </c>
      <c r="C265" s="87" t="s">
        <v>1057</v>
      </c>
      <c r="D265" s="115" t="str">
        <f>Données!M$5</f>
        <v>F0003</v>
      </c>
      <c r="E265" s="82" t="s">
        <v>196</v>
      </c>
      <c r="F265" s="82" t="s">
        <v>197</v>
      </c>
      <c r="G265" s="82" t="s">
        <v>28</v>
      </c>
      <c r="H265" s="20"/>
      <c r="I265" s="17">
        <v>0</v>
      </c>
      <c r="J265" s="14">
        <v>0</v>
      </c>
      <c r="K265" s="17"/>
      <c r="L265" s="18"/>
      <c r="M265" s="6"/>
      <c r="N265" s="102"/>
      <c r="O265" s="93"/>
      <c r="P265" s="102"/>
      <c r="Q265" s="93"/>
      <c r="R265" s="6"/>
      <c r="S265" s="102"/>
      <c r="T265" s="102"/>
      <c r="U265" s="6"/>
      <c r="V265" s="102"/>
      <c r="W265" s="102"/>
      <c r="X265" s="93"/>
      <c r="Y265" s="6"/>
      <c r="Z265" s="6"/>
    </row>
    <row r="266" spans="1:26" s="7" customFormat="1" ht="12.95" customHeight="1" x14ac:dyDescent="0.2">
      <c r="A266" s="87" t="str">
        <f>Données!B$11</f>
        <v>II</v>
      </c>
      <c r="B266" s="87" t="str">
        <f>Données!E$11</f>
        <v>imm</v>
      </c>
      <c r="C266" s="87" t="s">
        <v>1058</v>
      </c>
      <c r="D266" s="115" t="str">
        <f>Données!M$5</f>
        <v>F0003</v>
      </c>
      <c r="E266" s="82" t="s">
        <v>160</v>
      </c>
      <c r="F266" s="82" t="s">
        <v>161</v>
      </c>
      <c r="G266" s="82" t="s">
        <v>28</v>
      </c>
      <c r="H266" s="20"/>
      <c r="I266" s="17">
        <v>0</v>
      </c>
      <c r="J266" s="14">
        <v>0</v>
      </c>
      <c r="K266" s="17"/>
      <c r="L266" s="18"/>
      <c r="M266" s="6"/>
      <c r="N266" s="102"/>
      <c r="O266" s="93"/>
      <c r="P266" s="102"/>
      <c r="Q266" s="93"/>
      <c r="R266" s="6"/>
      <c r="S266" s="102"/>
      <c r="T266" s="102"/>
      <c r="U266" s="6"/>
      <c r="V266" s="102"/>
      <c r="W266" s="102"/>
      <c r="X266" s="93"/>
      <c r="Y266" s="6"/>
      <c r="Z266" s="6"/>
    </row>
    <row r="267" spans="1:26" s="7" customFormat="1" ht="12.95" customHeight="1" x14ac:dyDescent="0.2">
      <c r="A267" s="87" t="str">
        <f>Données!B$11</f>
        <v>II</v>
      </c>
      <c r="B267" s="87" t="str">
        <f>Données!E$11</f>
        <v>imm</v>
      </c>
      <c r="C267" s="87" t="s">
        <v>1059</v>
      </c>
      <c r="D267" s="115" t="str">
        <f>Données!M$5</f>
        <v>F0003</v>
      </c>
      <c r="E267" s="82" t="s">
        <v>198</v>
      </c>
      <c r="F267" s="82" t="s">
        <v>199</v>
      </c>
      <c r="G267" s="82" t="s">
        <v>28</v>
      </c>
      <c r="H267" s="20"/>
      <c r="I267" s="17">
        <v>0</v>
      </c>
      <c r="J267" s="14">
        <v>0</v>
      </c>
      <c r="K267" s="17"/>
      <c r="L267" s="18"/>
      <c r="M267" s="6"/>
      <c r="N267" s="102"/>
      <c r="O267" s="93"/>
      <c r="P267" s="102"/>
      <c r="Q267" s="93"/>
      <c r="R267" s="6"/>
      <c r="S267" s="102"/>
      <c r="T267" s="102"/>
      <c r="U267" s="6"/>
      <c r="V267" s="102"/>
      <c r="W267" s="102"/>
      <c r="X267" s="93"/>
      <c r="Y267" s="6"/>
      <c r="Z267" s="6"/>
    </row>
    <row r="268" spans="1:26" s="7" customFormat="1" ht="12.95" customHeight="1" x14ac:dyDescent="0.2">
      <c r="A268" s="87" t="str">
        <f>Données!B$11</f>
        <v>II</v>
      </c>
      <c r="B268" s="87" t="str">
        <f>Données!E$11</f>
        <v>imm</v>
      </c>
      <c r="C268" s="87" t="s">
        <v>1060</v>
      </c>
      <c r="D268" s="115" t="str">
        <f>Données!M$5</f>
        <v>F0003</v>
      </c>
      <c r="E268" s="82" t="s">
        <v>162</v>
      </c>
      <c r="F268" s="82" t="s">
        <v>163</v>
      </c>
      <c r="G268" s="82" t="s">
        <v>28</v>
      </c>
      <c r="H268" s="20"/>
      <c r="I268" s="17">
        <v>0</v>
      </c>
      <c r="J268" s="14">
        <v>0</v>
      </c>
      <c r="K268" s="17"/>
      <c r="L268" s="18"/>
      <c r="M268" s="6"/>
      <c r="N268" s="102"/>
      <c r="O268" s="93"/>
      <c r="P268" s="102"/>
      <c r="Q268" s="93"/>
      <c r="R268" s="6"/>
      <c r="S268" s="102"/>
      <c r="T268" s="102"/>
      <c r="U268" s="6"/>
      <c r="V268" s="102"/>
      <c r="W268" s="102"/>
      <c r="X268" s="93"/>
      <c r="Y268" s="6"/>
      <c r="Z268" s="6"/>
    </row>
    <row r="269" spans="1:26" s="7" customFormat="1" ht="12.95" customHeight="1" x14ac:dyDescent="0.2">
      <c r="A269" s="87" t="str">
        <f>Données!B$11</f>
        <v>II</v>
      </c>
      <c r="B269" s="87" t="str">
        <f>Données!E$11</f>
        <v>imm</v>
      </c>
      <c r="C269" s="87" t="s">
        <v>1061</v>
      </c>
      <c r="D269" s="115" t="str">
        <f>Données!M$5</f>
        <v>F0003</v>
      </c>
      <c r="E269" s="82" t="s">
        <v>185</v>
      </c>
      <c r="F269" s="82" t="s">
        <v>185</v>
      </c>
      <c r="G269" s="82" t="s">
        <v>25</v>
      </c>
      <c r="H269" s="20"/>
      <c r="I269" s="17">
        <v>10</v>
      </c>
      <c r="J269" s="14">
        <v>0</v>
      </c>
      <c r="K269" s="17"/>
      <c r="L269" s="18"/>
      <c r="M269" s="6"/>
      <c r="N269" s="102"/>
      <c r="O269" s="93"/>
      <c r="P269" s="102"/>
      <c r="Q269" s="93"/>
      <c r="R269" s="6"/>
      <c r="S269" s="102"/>
      <c r="T269" s="102"/>
      <c r="U269" s="6"/>
      <c r="V269" s="102"/>
      <c r="W269" s="102"/>
      <c r="X269" s="93"/>
      <c r="Y269" s="6"/>
      <c r="Z269" s="6"/>
    </row>
    <row r="270" spans="1:26" s="7" customFormat="1" ht="12.95" customHeight="1" x14ac:dyDescent="0.2">
      <c r="A270" s="87" t="str">
        <f>Données!B$11</f>
        <v>II</v>
      </c>
      <c r="B270" s="87" t="str">
        <f>Données!E$11</f>
        <v>imm</v>
      </c>
      <c r="C270" s="87" t="s">
        <v>1062</v>
      </c>
      <c r="D270" s="115" t="str">
        <f>Données!M$5</f>
        <v>F0003</v>
      </c>
      <c r="E270" s="82" t="s">
        <v>190</v>
      </c>
      <c r="F270" s="82" t="s">
        <v>191</v>
      </c>
      <c r="G270" s="82" t="s">
        <v>28</v>
      </c>
      <c r="H270" s="20"/>
      <c r="I270" s="17">
        <v>0</v>
      </c>
      <c r="J270" s="14">
        <v>0</v>
      </c>
      <c r="K270" s="17"/>
      <c r="L270" s="18"/>
      <c r="M270" s="6"/>
      <c r="N270" s="102"/>
      <c r="O270" s="93"/>
      <c r="P270" s="102"/>
      <c r="Q270" s="93"/>
      <c r="R270" s="6"/>
      <c r="S270" s="102"/>
      <c r="T270" s="102"/>
      <c r="U270" s="6"/>
      <c r="V270" s="102"/>
      <c r="W270" s="102"/>
      <c r="X270" s="93"/>
      <c r="Y270" s="6"/>
      <c r="Z270" s="6"/>
    </row>
    <row r="271" spans="1:26" s="7" customFormat="1" ht="12.95" customHeight="1" x14ac:dyDescent="0.2">
      <c r="A271" s="87" t="str">
        <f>Données!B$11</f>
        <v>II</v>
      </c>
      <c r="B271" s="87" t="str">
        <f>Données!E$11</f>
        <v>imm</v>
      </c>
      <c r="C271" s="87" t="s">
        <v>1063</v>
      </c>
      <c r="D271" s="115" t="str">
        <f>Données!M$5</f>
        <v>F0003</v>
      </c>
      <c r="E271" s="82" t="s">
        <v>192</v>
      </c>
      <c r="F271" s="82" t="s">
        <v>193</v>
      </c>
      <c r="G271" s="82" t="s">
        <v>28</v>
      </c>
      <c r="H271" s="20"/>
      <c r="I271" s="17">
        <v>0</v>
      </c>
      <c r="J271" s="14">
        <v>0</v>
      </c>
      <c r="K271" s="17"/>
      <c r="L271" s="18"/>
      <c r="M271" s="6"/>
      <c r="N271" s="102"/>
      <c r="O271" s="93"/>
      <c r="P271" s="102"/>
      <c r="Q271" s="93"/>
      <c r="R271" s="6"/>
      <c r="S271" s="102"/>
      <c r="T271" s="102"/>
      <c r="U271" s="6"/>
      <c r="V271" s="102"/>
      <c r="W271" s="102"/>
      <c r="X271" s="93"/>
      <c r="Y271" s="6"/>
      <c r="Z271" s="6"/>
    </row>
    <row r="272" spans="1:26" s="7" customFormat="1" ht="12.95" customHeight="1" x14ac:dyDescent="0.2">
      <c r="A272" s="87" t="str">
        <f>Données!B$11</f>
        <v>II</v>
      </c>
      <c r="B272" s="87" t="str">
        <f>Données!E$11</f>
        <v>imm</v>
      </c>
      <c r="C272" s="87" t="s">
        <v>1064</v>
      </c>
      <c r="D272" s="115" t="str">
        <f>Données!M$5</f>
        <v>F0003</v>
      </c>
      <c r="E272" s="82" t="s">
        <v>186</v>
      </c>
      <c r="F272" s="82" t="s">
        <v>187</v>
      </c>
      <c r="G272" s="82" t="s">
        <v>28</v>
      </c>
      <c r="H272" s="20"/>
      <c r="I272" s="17">
        <v>0</v>
      </c>
      <c r="J272" s="14">
        <v>0</v>
      </c>
      <c r="K272" s="17"/>
      <c r="L272" s="18"/>
      <c r="M272" s="6"/>
      <c r="N272" s="102"/>
      <c r="O272" s="93"/>
      <c r="P272" s="102"/>
      <c r="Q272" s="93"/>
      <c r="R272" s="6"/>
      <c r="S272" s="102"/>
      <c r="T272" s="102"/>
      <c r="U272" s="6"/>
      <c r="V272" s="102"/>
      <c r="W272" s="102"/>
      <c r="X272" s="93"/>
      <c r="Y272" s="6"/>
      <c r="Z272" s="6"/>
    </row>
    <row r="273" spans="1:26" s="7" customFormat="1" ht="12.95" customHeight="1" x14ac:dyDescent="0.2">
      <c r="A273" s="87" t="str">
        <f>Données!B$11</f>
        <v>II</v>
      </c>
      <c r="B273" s="87" t="str">
        <f>Données!E$11</f>
        <v>imm</v>
      </c>
      <c r="C273" s="87" t="s">
        <v>1065</v>
      </c>
      <c r="D273" s="115" t="str">
        <f>Données!M$5</f>
        <v>F0003</v>
      </c>
      <c r="E273" s="82" t="s">
        <v>188</v>
      </c>
      <c r="F273" s="82" t="s">
        <v>189</v>
      </c>
      <c r="G273" s="82" t="s">
        <v>28</v>
      </c>
      <c r="H273" s="20"/>
      <c r="I273" s="17">
        <v>0</v>
      </c>
      <c r="J273" s="14">
        <v>0</v>
      </c>
      <c r="K273" s="17"/>
      <c r="L273" s="18"/>
      <c r="M273" s="6"/>
      <c r="N273" s="102"/>
      <c r="O273" s="93"/>
      <c r="P273" s="102"/>
      <c r="Q273" s="93"/>
      <c r="R273" s="6"/>
      <c r="S273" s="102"/>
      <c r="T273" s="102"/>
      <c r="U273" s="6"/>
      <c r="V273" s="102"/>
      <c r="W273" s="102"/>
      <c r="X273" s="93"/>
      <c r="Y273" s="6"/>
      <c r="Z273" s="6"/>
    </row>
    <row r="274" spans="1:26" s="7" customFormat="1" ht="12.95" customHeight="1" x14ac:dyDescent="0.2">
      <c r="A274" s="87" t="str">
        <f>Données!B$12</f>
        <v>JJ</v>
      </c>
      <c r="B274" s="87" t="str">
        <f>Données!C$12</f>
        <v>jll</v>
      </c>
      <c r="C274" s="87" t="s">
        <v>1066</v>
      </c>
      <c r="D274" s="115" t="str">
        <f>Données!M$5</f>
        <v>F0003</v>
      </c>
      <c r="E274" s="79" t="s">
        <v>682</v>
      </c>
      <c r="F274" s="79" t="s">
        <v>682</v>
      </c>
      <c r="G274" s="79" t="s">
        <v>28</v>
      </c>
      <c r="H274" s="19"/>
      <c r="I274" s="11">
        <v>1</v>
      </c>
      <c r="J274" s="10">
        <v>82.89</v>
      </c>
      <c r="K274" s="6"/>
      <c r="L274" s="6"/>
      <c r="M274" s="6"/>
      <c r="N274" s="102"/>
      <c r="O274" s="93"/>
      <c r="P274" s="102"/>
      <c r="Q274" s="93"/>
      <c r="R274" s="6"/>
      <c r="S274" s="102"/>
      <c r="T274" s="102"/>
      <c r="U274" s="6"/>
      <c r="V274" s="102"/>
      <c r="W274" s="102"/>
      <c r="X274" s="93"/>
      <c r="Y274" s="6"/>
      <c r="Z274" s="6"/>
    </row>
    <row r="275" spans="1:26" s="7" customFormat="1" ht="12.95" customHeight="1" x14ac:dyDescent="0.2">
      <c r="A275" s="87" t="str">
        <f>Données!B$12</f>
        <v>JJ</v>
      </c>
      <c r="B275" s="87" t="str">
        <f>Données!C$12</f>
        <v>jll</v>
      </c>
      <c r="C275" s="87" t="s">
        <v>1067</v>
      </c>
      <c r="D275" s="115" t="str">
        <f>Données!M$5</f>
        <v>F0003</v>
      </c>
      <c r="E275" s="79" t="s">
        <v>683</v>
      </c>
      <c r="F275" s="79" t="s">
        <v>683</v>
      </c>
      <c r="G275" s="79" t="s">
        <v>28</v>
      </c>
      <c r="H275" s="19"/>
      <c r="I275" s="11">
        <v>1</v>
      </c>
      <c r="J275" s="10">
        <v>96.48</v>
      </c>
      <c r="K275" s="6"/>
      <c r="L275" s="6"/>
      <c r="M275" s="6"/>
      <c r="N275" s="102"/>
      <c r="O275" s="93"/>
      <c r="P275" s="102"/>
      <c r="Q275" s="93"/>
      <c r="R275" s="6"/>
      <c r="S275" s="102"/>
      <c r="T275" s="102"/>
      <c r="U275" s="6"/>
      <c r="V275" s="102"/>
      <c r="W275" s="102"/>
      <c r="X275" s="93"/>
      <c r="Y275" s="6"/>
      <c r="Z275" s="6"/>
    </row>
    <row r="276" spans="1:26" s="7" customFormat="1" ht="12.95" customHeight="1" x14ac:dyDescent="0.2">
      <c r="A276" s="87" t="str">
        <f>Données!B$12</f>
        <v>JJ</v>
      </c>
      <c r="B276" s="87" t="str">
        <f>Données!C$12</f>
        <v>jll</v>
      </c>
      <c r="C276" s="87" t="s">
        <v>1068</v>
      </c>
      <c r="D276" s="115" t="str">
        <f>Données!M$5</f>
        <v>F0003</v>
      </c>
      <c r="E276" s="79" t="s">
        <v>680</v>
      </c>
      <c r="F276" s="4" t="s">
        <v>689</v>
      </c>
      <c r="G276" s="79" t="s">
        <v>28</v>
      </c>
      <c r="H276" s="19"/>
      <c r="I276" s="11">
        <v>2</v>
      </c>
      <c r="J276" s="10">
        <v>199</v>
      </c>
      <c r="K276" s="6"/>
      <c r="L276" s="6"/>
      <c r="M276" s="6"/>
      <c r="N276" s="102"/>
      <c r="O276" s="93"/>
      <c r="P276" s="102"/>
      <c r="Q276" s="93"/>
      <c r="R276" s="6"/>
      <c r="S276" s="102"/>
      <c r="T276" s="102"/>
      <c r="U276" s="6"/>
      <c r="V276" s="102"/>
      <c r="W276" s="102"/>
      <c r="X276" s="93"/>
      <c r="Y276" s="6"/>
      <c r="Z276" s="6"/>
    </row>
    <row r="277" spans="1:26" s="7" customFormat="1" ht="12.95" customHeight="1" x14ac:dyDescent="0.2">
      <c r="A277" s="87" t="str">
        <f>Données!B$12</f>
        <v>JJ</v>
      </c>
      <c r="B277" s="87" t="str">
        <f>Données!C$12</f>
        <v>jll</v>
      </c>
      <c r="C277" s="87" t="s">
        <v>1069</v>
      </c>
      <c r="D277" s="115" t="str">
        <f>Données!M$5</f>
        <v>F0003</v>
      </c>
      <c r="E277" s="79" t="s">
        <v>678</v>
      </c>
      <c r="F277" s="4" t="s">
        <v>687</v>
      </c>
      <c r="G277" s="79" t="s">
        <v>28</v>
      </c>
      <c r="H277" s="19"/>
      <c r="I277" s="11">
        <v>5</v>
      </c>
      <c r="J277" s="10">
        <v>104.76</v>
      </c>
      <c r="K277" s="6"/>
      <c r="L277" s="6"/>
      <c r="M277" s="6"/>
      <c r="N277" s="102"/>
      <c r="O277" s="93"/>
      <c r="P277" s="102"/>
      <c r="Q277" s="93"/>
      <c r="R277" s="6"/>
      <c r="S277" s="102"/>
      <c r="T277" s="102"/>
      <c r="U277" s="6"/>
      <c r="V277" s="102"/>
      <c r="W277" s="102"/>
      <c r="X277" s="93"/>
      <c r="Y277" s="6"/>
      <c r="Z277" s="6"/>
    </row>
    <row r="278" spans="1:26" s="7" customFormat="1" ht="12.95" customHeight="1" x14ac:dyDescent="0.2">
      <c r="A278" s="87" t="str">
        <f>Données!B$12</f>
        <v>JJ</v>
      </c>
      <c r="B278" s="87" t="str">
        <f>Données!C$12</f>
        <v>jll</v>
      </c>
      <c r="C278" s="87" t="s">
        <v>1070</v>
      </c>
      <c r="D278" s="115" t="str">
        <f>Données!M$5</f>
        <v>F0003</v>
      </c>
      <c r="E278" s="79" t="s">
        <v>679</v>
      </c>
      <c r="F278" s="4" t="s">
        <v>688</v>
      </c>
      <c r="G278" s="79" t="s">
        <v>28</v>
      </c>
      <c r="H278" s="19"/>
      <c r="I278" s="11">
        <v>5</v>
      </c>
      <c r="J278" s="10">
        <v>104.76</v>
      </c>
      <c r="K278" s="6"/>
      <c r="L278" s="6"/>
      <c r="M278" s="6"/>
      <c r="N278" s="102"/>
      <c r="O278" s="93"/>
      <c r="P278" s="102"/>
      <c r="Q278" s="93"/>
      <c r="R278" s="6"/>
      <c r="S278" s="102"/>
      <c r="T278" s="102"/>
      <c r="U278" s="6"/>
      <c r="V278" s="102"/>
      <c r="W278" s="102"/>
      <c r="X278" s="93"/>
      <c r="Y278" s="6"/>
      <c r="Z278" s="6"/>
    </row>
    <row r="279" spans="1:26" s="7" customFormat="1" ht="12.95" customHeight="1" x14ac:dyDescent="0.2">
      <c r="A279" s="87" t="str">
        <f>Données!B$12</f>
        <v>JJ</v>
      </c>
      <c r="B279" s="87" t="str">
        <f>Données!C$12</f>
        <v>jll</v>
      </c>
      <c r="C279" s="87" t="s">
        <v>1071</v>
      </c>
      <c r="D279" s="115" t="str">
        <f>Données!M$5</f>
        <v>F0003</v>
      </c>
      <c r="E279" s="79" t="s">
        <v>677</v>
      </c>
      <c r="F279" s="4" t="s">
        <v>686</v>
      </c>
      <c r="G279" s="79" t="s">
        <v>28</v>
      </c>
      <c r="H279" s="19"/>
      <c r="I279" s="11">
        <v>12</v>
      </c>
      <c r="J279" s="10">
        <v>71.44</v>
      </c>
      <c r="K279" s="6"/>
      <c r="L279" s="6"/>
      <c r="M279" s="6"/>
      <c r="N279" s="102"/>
      <c r="O279" s="93"/>
      <c r="P279" s="102"/>
      <c r="Q279" s="93"/>
      <c r="R279" s="6"/>
      <c r="S279" s="102"/>
      <c r="T279" s="102"/>
      <c r="U279" s="6"/>
      <c r="V279" s="102"/>
      <c r="W279" s="102"/>
      <c r="X279" s="93"/>
      <c r="Y279" s="6"/>
      <c r="Z279" s="6"/>
    </row>
    <row r="280" spans="1:26" s="7" customFormat="1" ht="12.95" customHeight="1" x14ac:dyDescent="0.2">
      <c r="A280" s="87" t="str">
        <f>Données!B$12</f>
        <v>JJ</v>
      </c>
      <c r="B280" s="87" t="str">
        <f>Données!C$12</f>
        <v>jll</v>
      </c>
      <c r="C280" s="87" t="s">
        <v>1072</v>
      </c>
      <c r="D280" s="115" t="str">
        <f>Données!M$5</f>
        <v>F0003</v>
      </c>
      <c r="E280" s="79" t="s">
        <v>675</v>
      </c>
      <c r="F280" s="4" t="s">
        <v>684</v>
      </c>
      <c r="G280" s="79" t="s">
        <v>25</v>
      </c>
      <c r="H280" s="19"/>
      <c r="I280" s="11">
        <v>12</v>
      </c>
      <c r="J280" s="10">
        <v>79.599999999999994</v>
      </c>
      <c r="K280" s="6"/>
      <c r="L280" s="6"/>
      <c r="M280" s="6"/>
      <c r="N280" s="102"/>
      <c r="O280" s="93"/>
      <c r="P280" s="102"/>
      <c r="Q280" s="93"/>
      <c r="R280" s="6"/>
      <c r="S280" s="102"/>
      <c r="T280" s="102"/>
      <c r="U280" s="6"/>
      <c r="V280" s="102"/>
      <c r="W280" s="102"/>
      <c r="X280" s="93"/>
      <c r="Y280" s="6"/>
      <c r="Z280" s="6"/>
    </row>
    <row r="281" spans="1:26" s="7" customFormat="1" ht="12.95" customHeight="1" x14ac:dyDescent="0.2">
      <c r="A281" s="87" t="str">
        <f>Données!B$12</f>
        <v>JJ</v>
      </c>
      <c r="B281" s="87" t="str">
        <f>Données!C$12</f>
        <v>jll</v>
      </c>
      <c r="C281" s="87" t="s">
        <v>1073</v>
      </c>
      <c r="D281" s="115" t="str">
        <f>Données!M$5</f>
        <v>F0003</v>
      </c>
      <c r="E281" s="79" t="s">
        <v>681</v>
      </c>
      <c r="F281" s="4" t="s">
        <v>690</v>
      </c>
      <c r="G281" s="79" t="s">
        <v>28</v>
      </c>
      <c r="H281" s="19"/>
      <c r="I281" s="11">
        <v>2</v>
      </c>
      <c r="J281" s="10">
        <v>103</v>
      </c>
      <c r="K281" s="6"/>
      <c r="L281" s="6"/>
      <c r="M281" s="6"/>
      <c r="N281" s="102"/>
      <c r="O281" s="93"/>
      <c r="P281" s="102"/>
      <c r="Q281" s="93"/>
      <c r="R281" s="6"/>
      <c r="S281" s="102"/>
      <c r="T281" s="102"/>
      <c r="U281" s="6"/>
      <c r="V281" s="102"/>
      <c r="W281" s="102"/>
      <c r="X281" s="93"/>
      <c r="Y281" s="6"/>
      <c r="Z281" s="6"/>
    </row>
    <row r="282" spans="1:26" s="7" customFormat="1" ht="12.95" customHeight="1" x14ac:dyDescent="0.2">
      <c r="A282" s="87" t="str">
        <f>Données!B$12</f>
        <v>JJ</v>
      </c>
      <c r="B282" s="87" t="str">
        <f>Données!C$12</f>
        <v>jll</v>
      </c>
      <c r="C282" s="87" t="s">
        <v>1074</v>
      </c>
      <c r="D282" s="115" t="str">
        <f>Données!M$5</f>
        <v>F0003</v>
      </c>
      <c r="E282" s="79" t="s">
        <v>676</v>
      </c>
      <c r="F282" s="4" t="s">
        <v>685</v>
      </c>
      <c r="G282" s="79" t="s">
        <v>28</v>
      </c>
      <c r="H282" s="19"/>
      <c r="I282" s="11">
        <v>12</v>
      </c>
      <c r="J282" s="10">
        <v>73.209999999999994</v>
      </c>
      <c r="K282" s="6"/>
      <c r="L282" s="6"/>
      <c r="M282" s="6"/>
      <c r="N282" s="102"/>
      <c r="O282" s="93"/>
      <c r="P282" s="102"/>
      <c r="Q282" s="93"/>
      <c r="R282" s="6"/>
      <c r="S282" s="102"/>
      <c r="T282" s="102"/>
      <c r="U282" s="6"/>
      <c r="V282" s="102"/>
      <c r="W282" s="102"/>
      <c r="X282" s="93"/>
      <c r="Y282" s="6"/>
      <c r="Z282" s="6"/>
    </row>
    <row r="283" spans="1:26" s="7" customFormat="1" ht="12.95" customHeight="1" x14ac:dyDescent="0.2">
      <c r="A283" s="87" t="str">
        <f>Données!B$12</f>
        <v>JJ</v>
      </c>
      <c r="B283" s="87" t="str">
        <f>Données!D$12</f>
        <v>jmm</v>
      </c>
      <c r="C283" s="87" t="s">
        <v>1075</v>
      </c>
      <c r="D283" s="115" t="str">
        <f>Données!M$5</f>
        <v>F0003</v>
      </c>
      <c r="E283" s="79" t="s">
        <v>657</v>
      </c>
      <c r="F283" s="79" t="s">
        <v>657</v>
      </c>
      <c r="G283" s="79" t="s">
        <v>28</v>
      </c>
      <c r="H283" s="19"/>
      <c r="I283" s="11">
        <v>1</v>
      </c>
      <c r="J283" s="10">
        <v>82.89</v>
      </c>
      <c r="K283" s="6"/>
      <c r="L283" s="6"/>
      <c r="M283" s="6"/>
      <c r="N283" s="102"/>
      <c r="O283" s="93"/>
      <c r="P283" s="102"/>
      <c r="Q283" s="93"/>
      <c r="R283" s="6"/>
      <c r="S283" s="102"/>
      <c r="T283" s="102"/>
      <c r="U283" s="6"/>
      <c r="V283" s="102"/>
      <c r="W283" s="102"/>
      <c r="X283" s="93"/>
      <c r="Y283" s="6"/>
      <c r="Z283" s="6"/>
    </row>
    <row r="284" spans="1:26" s="7" customFormat="1" ht="12.95" customHeight="1" x14ac:dyDescent="0.2">
      <c r="A284" s="87" t="str">
        <f>Données!B$12</f>
        <v>JJ</v>
      </c>
      <c r="B284" s="87" t="str">
        <f>Données!D$12</f>
        <v>jmm</v>
      </c>
      <c r="C284" s="87" t="s">
        <v>1076</v>
      </c>
      <c r="D284" s="115" t="str">
        <f>Données!M$5</f>
        <v>F0003</v>
      </c>
      <c r="E284" s="79" t="s">
        <v>658</v>
      </c>
      <c r="F284" s="79" t="s">
        <v>658</v>
      </c>
      <c r="G284" s="79" t="s">
        <v>28</v>
      </c>
      <c r="H284" s="19"/>
      <c r="I284" s="11">
        <v>1</v>
      </c>
      <c r="J284" s="10">
        <v>96.48</v>
      </c>
      <c r="K284" s="6"/>
      <c r="L284" s="6"/>
      <c r="M284" s="6"/>
      <c r="N284" s="102"/>
      <c r="O284" s="93"/>
      <c r="P284" s="102"/>
      <c r="Q284" s="93"/>
      <c r="R284" s="6"/>
      <c r="S284" s="102"/>
      <c r="T284" s="102"/>
      <c r="U284" s="6"/>
      <c r="V284" s="102"/>
      <c r="W284" s="102"/>
      <c r="X284" s="93"/>
      <c r="Y284" s="6"/>
    </row>
    <row r="285" spans="1:26" s="7" customFormat="1" ht="12.95" customHeight="1" x14ac:dyDescent="0.2">
      <c r="A285" s="87" t="str">
        <f>Données!B$12</f>
        <v>JJ</v>
      </c>
      <c r="B285" s="87" t="str">
        <f>Données!D$12</f>
        <v>jmm</v>
      </c>
      <c r="C285" s="87" t="s">
        <v>1077</v>
      </c>
      <c r="D285" s="115" t="str">
        <f>Données!M$5</f>
        <v>F0003</v>
      </c>
      <c r="E285" s="79" t="s">
        <v>666</v>
      </c>
      <c r="F285" s="4" t="s">
        <v>673</v>
      </c>
      <c r="G285" s="79" t="s">
        <v>28</v>
      </c>
      <c r="H285" s="19"/>
      <c r="I285" s="11">
        <v>2</v>
      </c>
      <c r="J285" s="10">
        <v>199</v>
      </c>
      <c r="K285" s="6"/>
      <c r="L285" s="6"/>
      <c r="M285" s="6"/>
      <c r="N285" s="102"/>
      <c r="O285" s="93"/>
      <c r="P285" s="102"/>
      <c r="Q285" s="93"/>
      <c r="R285" s="6"/>
      <c r="S285" s="102"/>
      <c r="T285" s="102"/>
      <c r="U285" s="6"/>
      <c r="V285" s="102"/>
      <c r="W285" s="102"/>
      <c r="X285" s="93"/>
      <c r="Y285" s="6"/>
    </row>
    <row r="286" spans="1:26" s="7" customFormat="1" ht="12.95" customHeight="1" x14ac:dyDescent="0.2">
      <c r="A286" s="87" t="str">
        <f>Données!B$12</f>
        <v>JJ</v>
      </c>
      <c r="B286" s="87" t="str">
        <f>Données!D$12</f>
        <v>jmm</v>
      </c>
      <c r="C286" s="87" t="s">
        <v>1078</v>
      </c>
      <c r="D286" s="115" t="str">
        <f>Données!M$5</f>
        <v>F0003</v>
      </c>
      <c r="E286" s="79" t="s">
        <v>659</v>
      </c>
      <c r="F286" s="4" t="s">
        <v>671</v>
      </c>
      <c r="G286" s="79" t="s">
        <v>28</v>
      </c>
      <c r="H286" s="19"/>
      <c r="I286" s="11">
        <v>5</v>
      </c>
      <c r="J286" s="10">
        <v>104.76</v>
      </c>
      <c r="K286" s="6"/>
      <c r="L286" s="6"/>
      <c r="M286" s="6"/>
      <c r="N286" s="102"/>
      <c r="O286" s="93"/>
      <c r="P286" s="102"/>
      <c r="Q286" s="93"/>
      <c r="R286" s="6"/>
      <c r="S286" s="102"/>
      <c r="T286" s="102"/>
      <c r="U286" s="6"/>
      <c r="V286" s="102"/>
      <c r="W286" s="102"/>
      <c r="X286" s="93"/>
      <c r="Y286" s="6"/>
    </row>
    <row r="287" spans="1:26" s="7" customFormat="1" ht="12.95" customHeight="1" x14ac:dyDescent="0.2">
      <c r="A287" s="87" t="str">
        <f>Données!B$12</f>
        <v>JJ</v>
      </c>
      <c r="B287" s="87" t="str">
        <f>Données!D$12</f>
        <v>jmm</v>
      </c>
      <c r="C287" s="87" t="s">
        <v>1079</v>
      </c>
      <c r="D287" s="115" t="str">
        <f>Données!M$5</f>
        <v>F0003</v>
      </c>
      <c r="E287" s="79" t="s">
        <v>660</v>
      </c>
      <c r="F287" s="4" t="s">
        <v>672</v>
      </c>
      <c r="G287" s="79" t="s">
        <v>28</v>
      </c>
      <c r="H287" s="19"/>
      <c r="I287" s="11">
        <v>5</v>
      </c>
      <c r="J287" s="10">
        <v>104.76</v>
      </c>
      <c r="K287" s="17"/>
      <c r="L287" s="18"/>
      <c r="M287" s="6"/>
      <c r="N287" s="102"/>
      <c r="O287" s="93"/>
      <c r="P287" s="102"/>
      <c r="Q287" s="93"/>
      <c r="R287" s="6"/>
      <c r="S287" s="102"/>
      <c r="T287" s="102"/>
      <c r="U287" s="6"/>
      <c r="V287" s="102"/>
      <c r="W287" s="102"/>
      <c r="X287" s="93"/>
      <c r="Y287" s="6"/>
    </row>
    <row r="288" spans="1:26" s="7" customFormat="1" ht="12.95" customHeight="1" x14ac:dyDescent="0.2">
      <c r="A288" s="87" t="str">
        <f>Données!B$12</f>
        <v>JJ</v>
      </c>
      <c r="B288" s="87" t="str">
        <f>Données!D$12</f>
        <v>jmm</v>
      </c>
      <c r="C288" s="87" t="s">
        <v>1080</v>
      </c>
      <c r="D288" s="115" t="str">
        <f>Données!M$5</f>
        <v>F0003</v>
      </c>
      <c r="E288" s="79" t="s">
        <v>665</v>
      </c>
      <c r="F288" s="4" t="s">
        <v>670</v>
      </c>
      <c r="G288" s="79" t="s">
        <v>28</v>
      </c>
      <c r="H288" s="19"/>
      <c r="I288" s="11">
        <v>12</v>
      </c>
      <c r="J288" s="10">
        <v>71.44</v>
      </c>
      <c r="K288" s="17"/>
      <c r="L288" s="18"/>
      <c r="M288" s="6"/>
      <c r="N288" s="102"/>
      <c r="O288" s="93"/>
      <c r="P288" s="102"/>
      <c r="Q288" s="93"/>
      <c r="R288" s="6"/>
      <c r="S288" s="102"/>
      <c r="T288" s="102"/>
      <c r="U288" s="6"/>
      <c r="V288" s="102"/>
      <c r="W288" s="102"/>
      <c r="X288" s="93"/>
      <c r="Y288" s="6"/>
    </row>
    <row r="289" spans="1:25" s="7" customFormat="1" ht="12.95" customHeight="1" x14ac:dyDescent="0.2">
      <c r="A289" s="87" t="str">
        <f>Données!B$12</f>
        <v>JJ</v>
      </c>
      <c r="B289" s="87" t="str">
        <f>Données!D$12</f>
        <v>jmm</v>
      </c>
      <c r="C289" s="87" t="s">
        <v>1081</v>
      </c>
      <c r="D289" s="115" t="str">
        <f>Données!M$5</f>
        <v>F0003</v>
      </c>
      <c r="E289" s="79" t="s">
        <v>663</v>
      </c>
      <c r="F289" s="4" t="s">
        <v>668</v>
      </c>
      <c r="G289" s="79" t="s">
        <v>25</v>
      </c>
      <c r="H289" s="19"/>
      <c r="I289" s="11">
        <v>12</v>
      </c>
      <c r="J289" s="10">
        <v>79.599999999999994</v>
      </c>
      <c r="K289" s="17"/>
      <c r="L289" s="18"/>
      <c r="M289" s="6"/>
      <c r="N289" s="102"/>
      <c r="O289" s="93"/>
      <c r="P289" s="102"/>
      <c r="Q289" s="93"/>
      <c r="R289" s="6"/>
      <c r="S289" s="102"/>
      <c r="T289" s="102"/>
      <c r="U289" s="6"/>
      <c r="V289" s="102"/>
      <c r="W289" s="102"/>
      <c r="X289" s="93"/>
      <c r="Y289" s="6"/>
    </row>
    <row r="290" spans="1:25" s="7" customFormat="1" ht="12.95" customHeight="1" x14ac:dyDescent="0.2">
      <c r="A290" s="87" t="str">
        <f>Données!B$12</f>
        <v>JJ</v>
      </c>
      <c r="B290" s="87" t="str">
        <f>Données!D$12</f>
        <v>jmm</v>
      </c>
      <c r="C290" s="87" t="s">
        <v>1082</v>
      </c>
      <c r="D290" s="115" t="str">
        <f>Données!M$5</f>
        <v>F0003</v>
      </c>
      <c r="E290" s="79" t="s">
        <v>667</v>
      </c>
      <c r="F290" s="4" t="s">
        <v>674</v>
      </c>
      <c r="G290" s="79" t="s">
        <v>28</v>
      </c>
      <c r="H290" s="19"/>
      <c r="I290" s="11">
        <v>2</v>
      </c>
      <c r="J290" s="10">
        <v>103</v>
      </c>
      <c r="K290" s="17"/>
      <c r="L290" s="18"/>
      <c r="M290" s="6"/>
      <c r="N290" s="102"/>
      <c r="O290" s="93"/>
      <c r="P290" s="102"/>
      <c r="Q290" s="93"/>
      <c r="R290" s="6"/>
      <c r="S290" s="102"/>
      <c r="T290" s="102"/>
      <c r="U290" s="6"/>
      <c r="V290" s="102"/>
      <c r="W290" s="102"/>
      <c r="X290" s="93"/>
      <c r="Y290" s="6"/>
    </row>
    <row r="291" spans="1:25" s="7" customFormat="1" ht="12.95" customHeight="1" x14ac:dyDescent="0.2">
      <c r="A291" s="87" t="str">
        <f>Données!B$12</f>
        <v>JJ</v>
      </c>
      <c r="B291" s="87" t="str">
        <f>Données!D$12</f>
        <v>jmm</v>
      </c>
      <c r="C291" s="87" t="s">
        <v>1083</v>
      </c>
      <c r="D291" s="115" t="str">
        <f>Données!M$5</f>
        <v>F0003</v>
      </c>
      <c r="E291" s="79" t="s">
        <v>664</v>
      </c>
      <c r="F291" s="4" t="s">
        <v>669</v>
      </c>
      <c r="G291" s="79" t="s">
        <v>28</v>
      </c>
      <c r="H291" s="19"/>
      <c r="I291" s="11">
        <v>12</v>
      </c>
      <c r="J291" s="10">
        <v>73.209999999999994</v>
      </c>
      <c r="K291" s="17"/>
      <c r="L291" s="18"/>
      <c r="M291" s="6"/>
      <c r="N291" s="102"/>
      <c r="O291" s="93"/>
      <c r="P291" s="102"/>
      <c r="Q291" s="93"/>
      <c r="R291" s="6"/>
      <c r="S291" s="102"/>
      <c r="T291" s="102"/>
      <c r="U291" s="6"/>
      <c r="V291" s="102"/>
      <c r="W291" s="102"/>
      <c r="X291" s="93"/>
      <c r="Y291" s="6"/>
    </row>
    <row r="292" spans="1:25" s="7" customFormat="1" ht="12.95" customHeight="1" x14ac:dyDescent="0.2">
      <c r="A292" s="87" t="str">
        <f>Données!B$12</f>
        <v>JJ</v>
      </c>
      <c r="B292" s="87" t="str">
        <f>Données!E$12</f>
        <v>jnn</v>
      </c>
      <c r="C292" s="87" t="s">
        <v>1084</v>
      </c>
      <c r="D292" s="115" t="str">
        <f>Données!M$5</f>
        <v>F0003</v>
      </c>
      <c r="E292" s="79" t="s">
        <v>152</v>
      </c>
      <c r="F292" s="79" t="s">
        <v>152</v>
      </c>
      <c r="G292" s="79" t="s">
        <v>28</v>
      </c>
      <c r="H292" s="19"/>
      <c r="I292" s="11">
        <v>1</v>
      </c>
      <c r="J292" s="10">
        <v>108.3</v>
      </c>
      <c r="K292" s="17"/>
      <c r="L292" s="18"/>
      <c r="M292" s="6"/>
      <c r="N292" s="102"/>
      <c r="O292" s="93"/>
      <c r="P292" s="102"/>
      <c r="Q292" s="93"/>
      <c r="R292" s="6"/>
      <c r="S292" s="102"/>
      <c r="T292" s="102"/>
      <c r="U292" s="6"/>
      <c r="V292" s="102"/>
      <c r="W292" s="102"/>
      <c r="X292" s="93"/>
      <c r="Y292" s="6"/>
    </row>
    <row r="293" spans="1:25" s="7" customFormat="1" ht="12.95" customHeight="1" x14ac:dyDescent="0.2">
      <c r="A293" s="87" t="str">
        <f>Données!B$12</f>
        <v>JJ</v>
      </c>
      <c r="B293" s="87" t="str">
        <f>Données!E$12</f>
        <v>jnn</v>
      </c>
      <c r="C293" s="87" t="s">
        <v>1085</v>
      </c>
      <c r="D293" s="115" t="str">
        <f>Données!M$5</f>
        <v>F0003</v>
      </c>
      <c r="E293" s="79" t="s">
        <v>153</v>
      </c>
      <c r="F293" s="79" t="s">
        <v>153</v>
      </c>
      <c r="G293" s="79" t="s">
        <v>28</v>
      </c>
      <c r="H293" s="19"/>
      <c r="I293" s="11">
        <v>1</v>
      </c>
      <c r="J293" s="10">
        <v>124.61</v>
      </c>
      <c r="K293" s="17"/>
      <c r="L293" s="18"/>
      <c r="M293" s="6"/>
      <c r="N293" s="102"/>
      <c r="O293" s="93"/>
      <c r="P293" s="102"/>
      <c r="Q293" s="93"/>
      <c r="R293" s="6"/>
      <c r="S293" s="102"/>
      <c r="T293" s="102"/>
      <c r="U293" s="6"/>
      <c r="V293" s="102"/>
      <c r="W293" s="102"/>
      <c r="X293" s="93"/>
      <c r="Y293" s="6"/>
    </row>
    <row r="294" spans="1:25" s="7" customFormat="1" ht="12.95" customHeight="1" x14ac:dyDescent="0.2">
      <c r="A294" s="87" t="str">
        <f>Données!B$12</f>
        <v>JJ</v>
      </c>
      <c r="B294" s="87" t="str">
        <f>Données!E$12</f>
        <v>jnn</v>
      </c>
      <c r="C294" s="87" t="s">
        <v>1086</v>
      </c>
      <c r="D294" s="115" t="str">
        <f>Données!M$5</f>
        <v>F0003</v>
      </c>
      <c r="E294" s="79" t="s">
        <v>148</v>
      </c>
      <c r="F294" s="4" t="s">
        <v>149</v>
      </c>
      <c r="G294" s="79" t="s">
        <v>28</v>
      </c>
      <c r="H294" s="19"/>
      <c r="I294" s="11">
        <v>2</v>
      </c>
      <c r="J294" s="10">
        <v>252</v>
      </c>
      <c r="K294" s="17"/>
      <c r="L294" s="18"/>
      <c r="M294" s="6"/>
      <c r="N294" s="102"/>
      <c r="O294" s="93"/>
      <c r="P294" s="102"/>
      <c r="Q294" s="93"/>
      <c r="R294" s="6"/>
      <c r="S294" s="102"/>
      <c r="T294" s="102"/>
      <c r="U294" s="6"/>
      <c r="V294" s="102"/>
      <c r="W294" s="102"/>
      <c r="X294" s="93"/>
      <c r="Y294" s="6"/>
    </row>
    <row r="295" spans="1:25" s="7" customFormat="1" ht="12.95" customHeight="1" x14ac:dyDescent="0.2">
      <c r="A295" s="87" t="str">
        <f>Données!B$12</f>
        <v>JJ</v>
      </c>
      <c r="B295" s="87" t="str">
        <f>Données!E$12</f>
        <v>jnn</v>
      </c>
      <c r="C295" s="87" t="s">
        <v>1087</v>
      </c>
      <c r="D295" s="115" t="str">
        <f>Données!M$5</f>
        <v>F0003</v>
      </c>
      <c r="E295" s="79" t="s">
        <v>144</v>
      </c>
      <c r="F295" s="4" t="s">
        <v>145</v>
      </c>
      <c r="G295" s="79" t="s">
        <v>28</v>
      </c>
      <c r="H295" s="19"/>
      <c r="I295" s="11">
        <v>5</v>
      </c>
      <c r="J295" s="10">
        <v>132.5</v>
      </c>
      <c r="K295" s="17"/>
      <c r="L295" s="18"/>
      <c r="M295" s="6"/>
      <c r="N295" s="102"/>
      <c r="O295" s="93"/>
      <c r="P295" s="102"/>
      <c r="Q295" s="93"/>
      <c r="R295" s="6"/>
      <c r="S295" s="102"/>
      <c r="T295" s="102"/>
      <c r="U295" s="6"/>
      <c r="V295" s="102"/>
      <c r="W295" s="102"/>
      <c r="X295" s="93"/>
      <c r="Y295" s="6"/>
    </row>
    <row r="296" spans="1:25" s="7" customFormat="1" ht="12.95" customHeight="1" x14ac:dyDescent="0.2">
      <c r="A296" s="87" t="str">
        <f>Données!B$12</f>
        <v>JJ</v>
      </c>
      <c r="B296" s="87" t="str">
        <f>Données!E$12</f>
        <v>jnn</v>
      </c>
      <c r="C296" s="87" t="s">
        <v>1088</v>
      </c>
      <c r="D296" s="115" t="str">
        <f>Données!M$5</f>
        <v>F0003</v>
      </c>
      <c r="E296" s="79" t="s">
        <v>146</v>
      </c>
      <c r="F296" s="4" t="s">
        <v>147</v>
      </c>
      <c r="G296" s="79" t="s">
        <v>28</v>
      </c>
      <c r="H296" s="19"/>
      <c r="I296" s="11">
        <v>5</v>
      </c>
      <c r="J296" s="10">
        <v>133.65</v>
      </c>
      <c r="K296" s="17"/>
      <c r="L296" s="18"/>
      <c r="M296" s="6"/>
      <c r="N296" s="102"/>
      <c r="O296" s="93"/>
      <c r="P296" s="102"/>
      <c r="Q296" s="93"/>
      <c r="R296" s="6"/>
      <c r="S296" s="102"/>
      <c r="T296" s="102"/>
      <c r="U296" s="6"/>
      <c r="V296" s="102"/>
      <c r="W296" s="102"/>
      <c r="X296" s="93"/>
      <c r="Y296" s="6"/>
    </row>
    <row r="297" spans="1:25" s="7" customFormat="1" ht="12.95" customHeight="1" x14ac:dyDescent="0.2">
      <c r="A297" s="87" t="str">
        <f>Données!B$12</f>
        <v>JJ</v>
      </c>
      <c r="B297" s="87" t="str">
        <f>Données!E$12</f>
        <v>jnn</v>
      </c>
      <c r="C297" s="87" t="s">
        <v>1089</v>
      </c>
      <c r="D297" s="115" t="str">
        <f>Données!M$5</f>
        <v>F0003</v>
      </c>
      <c r="E297" s="79" t="s">
        <v>142</v>
      </c>
      <c r="F297" s="4" t="s">
        <v>143</v>
      </c>
      <c r="G297" s="79" t="s">
        <v>28</v>
      </c>
      <c r="H297" s="19"/>
      <c r="I297" s="11">
        <v>12</v>
      </c>
      <c r="J297" s="10">
        <v>92.15</v>
      </c>
      <c r="K297" s="17"/>
      <c r="L297" s="18"/>
      <c r="M297" s="6"/>
      <c r="N297" s="102"/>
      <c r="O297" s="93"/>
      <c r="P297" s="102"/>
      <c r="Q297" s="93"/>
      <c r="R297" s="6"/>
      <c r="S297" s="102"/>
      <c r="T297" s="102"/>
      <c r="U297" s="6"/>
      <c r="V297" s="102"/>
      <c r="W297" s="102"/>
      <c r="X297" s="93"/>
      <c r="Y297" s="6"/>
    </row>
    <row r="298" spans="1:25" s="7" customFormat="1" ht="12.95" customHeight="1" x14ac:dyDescent="0.2">
      <c r="A298" s="87" t="str">
        <f>Données!B$12</f>
        <v>JJ</v>
      </c>
      <c r="B298" s="87" t="str">
        <f>Données!E$12</f>
        <v>jnn</v>
      </c>
      <c r="C298" s="87" t="s">
        <v>1090</v>
      </c>
      <c r="D298" s="115" t="str">
        <f>Données!M$5</f>
        <v>F0003</v>
      </c>
      <c r="E298" s="79" t="s">
        <v>138</v>
      </c>
      <c r="F298" s="4" t="s">
        <v>139</v>
      </c>
      <c r="G298" s="79" t="s">
        <v>25</v>
      </c>
      <c r="H298" s="19"/>
      <c r="I298" s="11">
        <v>12</v>
      </c>
      <c r="J298" s="10">
        <v>110.07</v>
      </c>
      <c r="K298" s="17"/>
      <c r="L298" s="18"/>
      <c r="M298" s="6"/>
      <c r="N298" s="102"/>
      <c r="O298" s="93"/>
      <c r="P298" s="102"/>
      <c r="Q298" s="93"/>
      <c r="R298" s="6"/>
      <c r="S298" s="102"/>
      <c r="T298" s="102"/>
      <c r="U298" s="6"/>
      <c r="V298" s="102"/>
      <c r="W298" s="102"/>
      <c r="X298" s="93"/>
      <c r="Y298" s="6"/>
    </row>
    <row r="299" spans="1:25" s="7" customFormat="1" ht="12.95" customHeight="1" x14ac:dyDescent="0.2">
      <c r="A299" s="87" t="str">
        <f>Données!B$12</f>
        <v>JJ</v>
      </c>
      <c r="B299" s="87" t="str">
        <f>Données!E$12</f>
        <v>jnn</v>
      </c>
      <c r="C299" s="87" t="s">
        <v>1091</v>
      </c>
      <c r="D299" s="115" t="str">
        <f>Données!M$5</f>
        <v>F0003</v>
      </c>
      <c r="E299" s="79" t="s">
        <v>150</v>
      </c>
      <c r="F299" s="4" t="s">
        <v>151</v>
      </c>
      <c r="G299" s="79" t="s">
        <v>28</v>
      </c>
      <c r="H299" s="19"/>
      <c r="I299" s="11">
        <v>2</v>
      </c>
      <c r="J299" s="10">
        <v>131.54</v>
      </c>
      <c r="K299" s="17"/>
      <c r="L299" s="18"/>
      <c r="M299" s="6"/>
      <c r="N299" s="102"/>
      <c r="O299" s="93"/>
      <c r="P299" s="102"/>
      <c r="Q299" s="93"/>
      <c r="R299" s="6"/>
      <c r="S299" s="102"/>
      <c r="T299" s="102"/>
      <c r="U299" s="6"/>
      <c r="V299" s="102"/>
      <c r="W299" s="102"/>
      <c r="X299" s="93"/>
      <c r="Y299" s="6"/>
    </row>
    <row r="300" spans="1:25" s="7" customFormat="1" ht="12.95" customHeight="1" x14ac:dyDescent="0.2">
      <c r="A300" s="87" t="str">
        <f>Données!B$12</f>
        <v>JJ</v>
      </c>
      <c r="B300" s="87" t="str">
        <f>Données!E$12</f>
        <v>jnn</v>
      </c>
      <c r="C300" s="87" t="s">
        <v>1092</v>
      </c>
      <c r="D300" s="115" t="str">
        <f>Données!M$5</f>
        <v>F0003</v>
      </c>
      <c r="E300" s="79" t="s">
        <v>140</v>
      </c>
      <c r="F300" s="4" t="s">
        <v>141</v>
      </c>
      <c r="G300" s="79" t="s">
        <v>28</v>
      </c>
      <c r="H300" s="19"/>
      <c r="I300" s="11">
        <v>12</v>
      </c>
      <c r="J300" s="10">
        <v>94.5</v>
      </c>
      <c r="K300" s="17"/>
      <c r="L300" s="18"/>
      <c r="M300" s="6"/>
      <c r="N300" s="102"/>
      <c r="O300" s="93"/>
      <c r="P300" s="102"/>
      <c r="Q300" s="93"/>
      <c r="R300" s="6"/>
      <c r="S300" s="102"/>
      <c r="T300" s="102"/>
      <c r="U300" s="6"/>
      <c r="V300" s="102"/>
      <c r="W300" s="102"/>
      <c r="X300" s="93"/>
      <c r="Y300" s="6"/>
    </row>
    <row r="301" spans="1:25" s="7" customFormat="1" ht="12.95" customHeight="1" x14ac:dyDescent="0.2">
      <c r="A301" s="87" t="str">
        <f>Données!B$12</f>
        <v>JJ</v>
      </c>
      <c r="B301" s="87" t="str">
        <f>Données!F$12</f>
        <v>joo</v>
      </c>
      <c r="C301" s="87" t="s">
        <v>1093</v>
      </c>
      <c r="D301" s="115" t="str">
        <f>Données!M$5</f>
        <v>F0003</v>
      </c>
      <c r="E301" s="79" t="s">
        <v>120</v>
      </c>
      <c r="F301" s="79" t="s">
        <v>120</v>
      </c>
      <c r="G301" s="79" t="s">
        <v>28</v>
      </c>
      <c r="H301" s="19"/>
      <c r="I301" s="11">
        <v>1</v>
      </c>
      <c r="J301" s="10">
        <v>90.25</v>
      </c>
      <c r="K301" s="17"/>
      <c r="L301" s="18"/>
      <c r="M301" s="6"/>
      <c r="N301" s="102"/>
      <c r="O301" s="93"/>
      <c r="P301" s="102"/>
      <c r="Q301" s="93"/>
      <c r="R301" s="6"/>
      <c r="S301" s="102"/>
      <c r="T301" s="102"/>
      <c r="U301" s="6"/>
      <c r="V301" s="102"/>
      <c r="W301" s="102"/>
      <c r="X301" s="93"/>
      <c r="Y301" s="6"/>
    </row>
    <row r="302" spans="1:25" s="7" customFormat="1" ht="12.95" customHeight="1" x14ac:dyDescent="0.2">
      <c r="A302" s="87" t="str">
        <f>Données!B$12</f>
        <v>JJ</v>
      </c>
      <c r="B302" s="87" t="str">
        <f>Données!F$12</f>
        <v>joo</v>
      </c>
      <c r="C302" s="87" t="s">
        <v>1094</v>
      </c>
      <c r="D302" s="115" t="str">
        <f>Données!M$5</f>
        <v>F0003</v>
      </c>
      <c r="E302" s="79" t="s">
        <v>121</v>
      </c>
      <c r="F302" s="79" t="s">
        <v>121</v>
      </c>
      <c r="G302" s="79" t="s">
        <v>28</v>
      </c>
      <c r="H302" s="19"/>
      <c r="I302" s="11">
        <v>1</v>
      </c>
      <c r="J302" s="10">
        <v>103.84</v>
      </c>
      <c r="K302" s="17"/>
      <c r="L302" s="18"/>
      <c r="M302" s="6"/>
      <c r="N302" s="102"/>
      <c r="O302" s="93"/>
      <c r="P302" s="102"/>
      <c r="Q302" s="93"/>
      <c r="R302" s="6"/>
      <c r="S302" s="102"/>
      <c r="T302" s="102"/>
      <c r="U302" s="6"/>
      <c r="V302" s="102"/>
      <c r="W302" s="102"/>
      <c r="X302" s="93"/>
      <c r="Y302" s="6"/>
    </row>
    <row r="303" spans="1:25" s="7" customFormat="1" ht="12.95" customHeight="1" x14ac:dyDescent="0.2">
      <c r="A303" s="87" t="str">
        <f>Données!B$12</f>
        <v>JJ</v>
      </c>
      <c r="B303" s="87" t="str">
        <f>Données!F$12</f>
        <v>joo</v>
      </c>
      <c r="C303" s="87" t="s">
        <v>1095</v>
      </c>
      <c r="D303" s="115" t="str">
        <f>Données!M$5</f>
        <v>F0003</v>
      </c>
      <c r="E303" s="79" t="s">
        <v>116</v>
      </c>
      <c r="F303" s="4" t="s">
        <v>117</v>
      </c>
      <c r="G303" s="79" t="s">
        <v>28</v>
      </c>
      <c r="H303" s="19"/>
      <c r="I303" s="11">
        <v>2</v>
      </c>
      <c r="J303" s="10">
        <v>210</v>
      </c>
      <c r="K303" s="17"/>
      <c r="L303" s="18"/>
      <c r="M303" s="6"/>
      <c r="N303" s="102"/>
      <c r="O303" s="93"/>
      <c r="P303" s="102"/>
      <c r="Q303" s="93"/>
      <c r="R303" s="6"/>
      <c r="S303" s="102"/>
      <c r="T303" s="102"/>
      <c r="U303" s="6"/>
      <c r="V303" s="102"/>
      <c r="W303" s="102"/>
      <c r="X303" s="93"/>
      <c r="Y303" s="6"/>
    </row>
    <row r="304" spans="1:25" s="7" customFormat="1" ht="12.95" customHeight="1" x14ac:dyDescent="0.2">
      <c r="A304" s="87" t="str">
        <f>Données!B$12</f>
        <v>JJ</v>
      </c>
      <c r="B304" s="87" t="str">
        <f>Données!F$12</f>
        <v>joo</v>
      </c>
      <c r="C304" s="87" t="s">
        <v>1096</v>
      </c>
      <c r="D304" s="115" t="str">
        <f>Données!M$5</f>
        <v>F0003</v>
      </c>
      <c r="E304" s="79" t="s">
        <v>112</v>
      </c>
      <c r="F304" s="4" t="s">
        <v>113</v>
      </c>
      <c r="G304" s="79" t="s">
        <v>28</v>
      </c>
      <c r="H304" s="19"/>
      <c r="I304" s="11">
        <v>5</v>
      </c>
      <c r="J304" s="10">
        <v>110.39</v>
      </c>
      <c r="K304" s="17"/>
      <c r="L304" s="18"/>
      <c r="M304" s="6"/>
      <c r="N304" s="102"/>
      <c r="O304" s="93"/>
      <c r="P304" s="102"/>
      <c r="Q304" s="93"/>
      <c r="R304" s="6"/>
      <c r="S304" s="102"/>
      <c r="T304" s="102"/>
      <c r="U304" s="6"/>
      <c r="V304" s="102"/>
      <c r="W304" s="102"/>
      <c r="X304" s="93"/>
      <c r="Y304" s="6"/>
    </row>
    <row r="305" spans="1:25" s="7" customFormat="1" ht="12.95" customHeight="1" x14ac:dyDescent="0.2">
      <c r="A305" s="87" t="str">
        <f>Données!B$12</f>
        <v>JJ</v>
      </c>
      <c r="B305" s="87" t="str">
        <f>Données!F$12</f>
        <v>joo</v>
      </c>
      <c r="C305" s="87" t="s">
        <v>1097</v>
      </c>
      <c r="D305" s="115" t="str">
        <f>Données!M$5</f>
        <v>F0003</v>
      </c>
      <c r="E305" s="79" t="s">
        <v>114</v>
      </c>
      <c r="F305" s="4" t="s">
        <v>115</v>
      </c>
      <c r="G305" s="79" t="s">
        <v>28</v>
      </c>
      <c r="H305" s="19"/>
      <c r="I305" s="11">
        <v>5</v>
      </c>
      <c r="J305" s="10">
        <v>111.38</v>
      </c>
      <c r="K305" s="17"/>
      <c r="L305" s="18"/>
      <c r="M305" s="6"/>
      <c r="N305" s="102"/>
      <c r="O305" s="93"/>
      <c r="P305" s="102"/>
      <c r="Q305" s="93"/>
      <c r="R305" s="6"/>
      <c r="S305" s="102"/>
      <c r="T305" s="102"/>
      <c r="U305" s="6"/>
      <c r="V305" s="102"/>
      <c r="W305" s="102"/>
      <c r="X305" s="93"/>
      <c r="Y305" s="6"/>
    </row>
    <row r="306" spans="1:25" s="7" customFormat="1" ht="12.95" customHeight="1" x14ac:dyDescent="0.2">
      <c r="A306" s="87" t="str">
        <f>Données!B$12</f>
        <v>JJ</v>
      </c>
      <c r="B306" s="87" t="str">
        <f>Données!F$12</f>
        <v>joo</v>
      </c>
      <c r="C306" s="87" t="s">
        <v>1098</v>
      </c>
      <c r="D306" s="115" t="str">
        <f>Données!M$5</f>
        <v>F0003</v>
      </c>
      <c r="E306" s="79" t="s">
        <v>110</v>
      </c>
      <c r="F306" s="4" t="s">
        <v>111</v>
      </c>
      <c r="G306" s="79" t="s">
        <v>28</v>
      </c>
      <c r="H306" s="19"/>
      <c r="I306" s="11">
        <v>12</v>
      </c>
      <c r="J306" s="10">
        <v>76.790000000000006</v>
      </c>
      <c r="K306" s="17"/>
      <c r="L306" s="18"/>
      <c r="M306" s="6"/>
      <c r="N306" s="102"/>
      <c r="O306" s="93"/>
      <c r="P306" s="102"/>
      <c r="Q306" s="93"/>
      <c r="R306" s="6"/>
      <c r="S306" s="102"/>
      <c r="T306" s="102"/>
      <c r="U306" s="6"/>
      <c r="V306" s="102"/>
      <c r="W306" s="102"/>
      <c r="X306" s="93"/>
      <c r="Y306" s="6"/>
    </row>
    <row r="307" spans="1:25" s="7" customFormat="1" ht="12.95" customHeight="1" x14ac:dyDescent="0.2">
      <c r="A307" s="87" t="str">
        <f>Données!B$12</f>
        <v>JJ</v>
      </c>
      <c r="B307" s="87" t="str">
        <f>Données!F$12</f>
        <v>joo</v>
      </c>
      <c r="C307" s="87" t="s">
        <v>1099</v>
      </c>
      <c r="D307" s="115" t="str">
        <f>Données!M$5</f>
        <v>F0003</v>
      </c>
      <c r="E307" s="79" t="s">
        <v>106</v>
      </c>
      <c r="F307" s="4" t="s">
        <v>107</v>
      </c>
      <c r="G307" s="79" t="s">
        <v>25</v>
      </c>
      <c r="H307" s="19"/>
      <c r="I307" s="11">
        <v>12</v>
      </c>
      <c r="J307" s="10">
        <v>91.73</v>
      </c>
      <c r="K307" s="17"/>
      <c r="L307" s="18"/>
      <c r="M307" s="6"/>
      <c r="N307" s="102"/>
      <c r="O307" s="93"/>
      <c r="P307" s="102"/>
      <c r="Q307" s="93"/>
      <c r="R307" s="6"/>
      <c r="S307" s="102"/>
      <c r="T307" s="102"/>
      <c r="U307" s="6"/>
      <c r="V307" s="102"/>
      <c r="W307" s="102"/>
      <c r="X307" s="93"/>
      <c r="Y307" s="6"/>
    </row>
    <row r="308" spans="1:25" s="7" customFormat="1" ht="12.95" customHeight="1" x14ac:dyDescent="0.2">
      <c r="A308" s="87" t="str">
        <f>Données!B$12</f>
        <v>JJ</v>
      </c>
      <c r="B308" s="87" t="str">
        <f>Données!F$12</f>
        <v>joo</v>
      </c>
      <c r="C308" s="87" t="s">
        <v>1100</v>
      </c>
      <c r="D308" s="115" t="str">
        <f>Données!M$5</f>
        <v>F0003</v>
      </c>
      <c r="E308" s="79" t="s">
        <v>118</v>
      </c>
      <c r="F308" s="4" t="s">
        <v>119</v>
      </c>
      <c r="G308" s="79" t="s">
        <v>28</v>
      </c>
      <c r="H308" s="19"/>
      <c r="I308" s="11">
        <v>2</v>
      </c>
      <c r="J308" s="10">
        <v>109.62</v>
      </c>
      <c r="K308" s="17"/>
      <c r="L308" s="18"/>
      <c r="M308" s="6"/>
      <c r="N308" s="102"/>
      <c r="O308" s="93"/>
      <c r="P308" s="102"/>
      <c r="Q308" s="93"/>
      <c r="R308" s="6"/>
      <c r="S308" s="102"/>
      <c r="T308" s="102"/>
      <c r="U308" s="6"/>
      <c r="V308" s="102"/>
      <c r="W308" s="102"/>
      <c r="X308" s="93"/>
      <c r="Y308" s="6"/>
    </row>
    <row r="309" spans="1:25" s="7" customFormat="1" ht="12.95" customHeight="1" x14ac:dyDescent="0.2">
      <c r="A309" s="87" t="str">
        <f>Données!B$12</f>
        <v>JJ</v>
      </c>
      <c r="B309" s="87" t="str">
        <f>Données!F$12</f>
        <v>joo</v>
      </c>
      <c r="C309" s="87" t="s">
        <v>1101</v>
      </c>
      <c r="D309" s="115" t="str">
        <f>Données!M$5</f>
        <v>F0003</v>
      </c>
      <c r="E309" s="79" t="s">
        <v>108</v>
      </c>
      <c r="F309" s="4" t="s">
        <v>109</v>
      </c>
      <c r="G309" s="79" t="s">
        <v>28</v>
      </c>
      <c r="H309" s="19"/>
      <c r="I309" s="11">
        <v>12</v>
      </c>
      <c r="J309" s="10">
        <v>78.73</v>
      </c>
      <c r="K309" s="17"/>
      <c r="L309" s="18"/>
      <c r="M309" s="6"/>
      <c r="N309" s="102"/>
      <c r="O309" s="93"/>
      <c r="P309" s="102"/>
      <c r="Q309" s="93"/>
      <c r="R309" s="6"/>
      <c r="S309" s="102"/>
      <c r="T309" s="102"/>
      <c r="U309" s="6"/>
      <c r="V309" s="102"/>
      <c r="W309" s="102"/>
      <c r="X309" s="93"/>
      <c r="Y309" s="6"/>
    </row>
    <row r="310" spans="1:25" s="7" customFormat="1" ht="12.95" customHeight="1" x14ac:dyDescent="0.2">
      <c r="A310" s="87" t="str">
        <f>Données!B$12</f>
        <v>JJ</v>
      </c>
      <c r="B310" s="87" t="str">
        <f>Données!G$12</f>
        <v>jpp</v>
      </c>
      <c r="C310" s="87" t="s">
        <v>1102</v>
      </c>
      <c r="D310" s="115" t="str">
        <f>Données!M$5</f>
        <v>F0003</v>
      </c>
      <c r="E310" s="79" t="s">
        <v>136</v>
      </c>
      <c r="F310" s="79" t="s">
        <v>136</v>
      </c>
      <c r="G310" s="79" t="s">
        <v>28</v>
      </c>
      <c r="H310" s="19"/>
      <c r="I310" s="11">
        <v>1</v>
      </c>
      <c r="J310" s="10">
        <v>90.25</v>
      </c>
      <c r="K310" s="17"/>
      <c r="L310" s="18"/>
      <c r="M310" s="6"/>
      <c r="N310" s="102"/>
      <c r="O310" s="93"/>
      <c r="P310" s="102"/>
      <c r="Q310" s="93"/>
      <c r="R310" s="6"/>
      <c r="S310" s="102"/>
      <c r="T310" s="102"/>
      <c r="U310" s="6"/>
      <c r="V310" s="102"/>
      <c r="W310" s="102"/>
      <c r="X310" s="93"/>
    </row>
    <row r="311" spans="1:25" s="7" customFormat="1" ht="12.95" customHeight="1" x14ac:dyDescent="0.2">
      <c r="A311" s="87" t="str">
        <f>Données!B$12</f>
        <v>JJ</v>
      </c>
      <c r="B311" s="87" t="str">
        <f>Données!G$12</f>
        <v>jpp</v>
      </c>
      <c r="C311" s="87" t="s">
        <v>1103</v>
      </c>
      <c r="D311" s="115" t="str">
        <f>Données!M$5</f>
        <v>F0003</v>
      </c>
      <c r="E311" s="79" t="s">
        <v>137</v>
      </c>
      <c r="F311" s="79" t="s">
        <v>137</v>
      </c>
      <c r="G311" s="79" t="s">
        <v>28</v>
      </c>
      <c r="H311" s="19"/>
      <c r="I311" s="11">
        <v>1</v>
      </c>
      <c r="J311" s="10">
        <v>103.84</v>
      </c>
      <c r="K311" s="17"/>
      <c r="L311" s="18"/>
      <c r="M311" s="6"/>
      <c r="N311" s="102"/>
      <c r="O311" s="93"/>
      <c r="P311" s="102"/>
      <c r="Q311" s="93"/>
      <c r="R311" s="6"/>
      <c r="S311" s="102"/>
      <c r="T311" s="102"/>
      <c r="U311" s="6"/>
      <c r="V311" s="102"/>
      <c r="W311" s="102"/>
      <c r="X311" s="93"/>
    </row>
    <row r="312" spans="1:25" s="7" customFormat="1" ht="12.95" customHeight="1" x14ac:dyDescent="0.2">
      <c r="A312" s="87" t="str">
        <f>Données!B$12</f>
        <v>JJ</v>
      </c>
      <c r="B312" s="87" t="str">
        <f>Données!G$12</f>
        <v>jpp</v>
      </c>
      <c r="C312" s="87" t="s">
        <v>1104</v>
      </c>
      <c r="D312" s="115" t="str">
        <f>Données!M$5</f>
        <v>F0003</v>
      </c>
      <c r="E312" s="79" t="s">
        <v>132</v>
      </c>
      <c r="F312" s="4" t="s">
        <v>133</v>
      </c>
      <c r="G312" s="79" t="s">
        <v>28</v>
      </c>
      <c r="H312" s="19"/>
      <c r="I312" s="11">
        <v>2</v>
      </c>
      <c r="J312" s="10">
        <v>210</v>
      </c>
      <c r="K312" s="17"/>
      <c r="L312" s="18"/>
      <c r="M312" s="6"/>
      <c r="N312" s="102"/>
      <c r="O312" s="93"/>
      <c r="P312" s="102"/>
      <c r="Q312" s="93"/>
      <c r="R312" s="6"/>
      <c r="S312" s="102"/>
      <c r="T312" s="102"/>
      <c r="U312" s="6"/>
      <c r="V312" s="102"/>
      <c r="W312" s="102"/>
      <c r="X312" s="93"/>
    </row>
    <row r="313" spans="1:25" s="7" customFormat="1" ht="12.95" customHeight="1" x14ac:dyDescent="0.2">
      <c r="A313" s="87" t="str">
        <f>Données!B$12</f>
        <v>JJ</v>
      </c>
      <c r="B313" s="87" t="str">
        <f>Données!G$12</f>
        <v>jpp</v>
      </c>
      <c r="C313" s="87" t="s">
        <v>1105</v>
      </c>
      <c r="D313" s="115" t="str">
        <f>Données!M$5</f>
        <v>F0003</v>
      </c>
      <c r="E313" s="79" t="s">
        <v>128</v>
      </c>
      <c r="F313" s="4" t="s">
        <v>129</v>
      </c>
      <c r="G313" s="79" t="s">
        <v>28</v>
      </c>
      <c r="H313" s="19"/>
      <c r="I313" s="11">
        <v>5</v>
      </c>
      <c r="J313" s="10">
        <v>110.39</v>
      </c>
      <c r="K313" s="17"/>
      <c r="L313" s="18"/>
      <c r="M313" s="6"/>
      <c r="N313" s="102"/>
      <c r="O313" s="93"/>
      <c r="P313" s="102"/>
      <c r="Q313" s="93"/>
      <c r="R313" s="6"/>
      <c r="S313" s="102"/>
      <c r="T313" s="102"/>
      <c r="U313" s="6"/>
      <c r="V313" s="102"/>
      <c r="W313" s="102"/>
      <c r="X313" s="93"/>
    </row>
    <row r="314" spans="1:25" s="7" customFormat="1" ht="12.95" customHeight="1" x14ac:dyDescent="0.2">
      <c r="A314" s="87" t="str">
        <f>Données!B$12</f>
        <v>JJ</v>
      </c>
      <c r="B314" s="87" t="str">
        <f>Données!G$12</f>
        <v>jpp</v>
      </c>
      <c r="C314" s="87" t="s">
        <v>1106</v>
      </c>
      <c r="D314" s="115" t="str">
        <f>Données!M$5</f>
        <v>F0003</v>
      </c>
      <c r="E314" s="79" t="s">
        <v>130</v>
      </c>
      <c r="F314" s="4" t="s">
        <v>131</v>
      </c>
      <c r="G314" s="79" t="s">
        <v>28</v>
      </c>
      <c r="H314" s="19"/>
      <c r="I314" s="11">
        <v>5</v>
      </c>
      <c r="J314" s="10">
        <v>111.38</v>
      </c>
      <c r="K314" s="17"/>
      <c r="L314" s="18"/>
      <c r="M314" s="6"/>
      <c r="N314" s="102"/>
      <c r="O314" s="93"/>
      <c r="P314" s="102"/>
      <c r="Q314" s="93"/>
      <c r="R314" s="6"/>
      <c r="S314" s="102"/>
      <c r="T314" s="102"/>
      <c r="U314" s="6"/>
      <c r="V314" s="102"/>
      <c r="W314" s="102"/>
      <c r="X314" s="93"/>
    </row>
    <row r="315" spans="1:25" s="7" customFormat="1" ht="12.95" customHeight="1" x14ac:dyDescent="0.2">
      <c r="A315" s="87" t="str">
        <f>Données!B$12</f>
        <v>JJ</v>
      </c>
      <c r="B315" s="87" t="str">
        <f>Données!G$12</f>
        <v>jpp</v>
      </c>
      <c r="C315" s="87" t="s">
        <v>1107</v>
      </c>
      <c r="D315" s="115" t="str">
        <f>Données!M$5</f>
        <v>F0003</v>
      </c>
      <c r="E315" s="79" t="s">
        <v>126</v>
      </c>
      <c r="F315" s="4" t="s">
        <v>127</v>
      </c>
      <c r="G315" s="79" t="s">
        <v>28</v>
      </c>
      <c r="H315" s="19"/>
      <c r="I315" s="11">
        <v>12</v>
      </c>
      <c r="J315" s="10">
        <v>76.790000000000006</v>
      </c>
      <c r="K315" s="17"/>
      <c r="L315" s="18"/>
      <c r="M315" s="6"/>
      <c r="N315" s="102"/>
      <c r="O315" s="93"/>
      <c r="P315" s="102"/>
      <c r="Q315" s="93"/>
      <c r="R315" s="6"/>
      <c r="S315" s="102"/>
      <c r="T315" s="102"/>
      <c r="U315" s="6"/>
      <c r="V315" s="102"/>
      <c r="W315" s="102"/>
      <c r="X315" s="93"/>
    </row>
    <row r="316" spans="1:25" s="7" customFormat="1" ht="12.95" customHeight="1" x14ac:dyDescent="0.2">
      <c r="A316" s="87" t="str">
        <f>Données!B$12</f>
        <v>JJ</v>
      </c>
      <c r="B316" s="87" t="str">
        <f>Données!G$12</f>
        <v>jpp</v>
      </c>
      <c r="C316" s="87" t="s">
        <v>1108</v>
      </c>
      <c r="D316" s="115" t="str">
        <f>Données!M$5</f>
        <v>F0003</v>
      </c>
      <c r="E316" s="79" t="s">
        <v>122</v>
      </c>
      <c r="F316" s="4" t="s">
        <v>123</v>
      </c>
      <c r="G316" s="79" t="s">
        <v>25</v>
      </c>
      <c r="H316" s="19"/>
      <c r="I316" s="11">
        <v>12</v>
      </c>
      <c r="J316" s="10">
        <v>91.73</v>
      </c>
      <c r="K316" s="17"/>
      <c r="L316" s="18"/>
      <c r="M316" s="6"/>
      <c r="N316" s="102"/>
      <c r="O316" s="93"/>
      <c r="P316" s="102"/>
      <c r="Q316" s="93"/>
      <c r="R316" s="6"/>
      <c r="S316" s="102"/>
      <c r="T316" s="102"/>
      <c r="U316" s="6"/>
      <c r="V316" s="102"/>
      <c r="W316" s="102"/>
      <c r="X316" s="93"/>
    </row>
    <row r="317" spans="1:25" s="7" customFormat="1" ht="12.95" customHeight="1" x14ac:dyDescent="0.2">
      <c r="A317" s="87" t="str">
        <f>Données!B$12</f>
        <v>JJ</v>
      </c>
      <c r="B317" s="87" t="str">
        <f>Données!G$12</f>
        <v>jpp</v>
      </c>
      <c r="C317" s="87" t="s">
        <v>1109</v>
      </c>
      <c r="D317" s="115" t="str">
        <f>Données!M$5</f>
        <v>F0003</v>
      </c>
      <c r="E317" s="79" t="s">
        <v>134</v>
      </c>
      <c r="F317" s="4" t="s">
        <v>135</v>
      </c>
      <c r="G317" s="79" t="s">
        <v>28</v>
      </c>
      <c r="H317" s="19"/>
      <c r="I317" s="11">
        <v>2</v>
      </c>
      <c r="J317" s="10">
        <v>109.62</v>
      </c>
      <c r="K317" s="17"/>
      <c r="L317" s="18"/>
      <c r="M317" s="6"/>
      <c r="N317" s="102"/>
      <c r="O317" s="93"/>
      <c r="P317" s="102"/>
      <c r="Q317" s="93"/>
      <c r="R317" s="6"/>
      <c r="S317" s="102"/>
      <c r="T317" s="102"/>
      <c r="U317" s="6"/>
      <c r="V317" s="102"/>
      <c r="W317" s="102"/>
      <c r="X317" s="93"/>
    </row>
    <row r="318" spans="1:25" s="7" customFormat="1" ht="12.95" customHeight="1" x14ac:dyDescent="0.2">
      <c r="A318" s="87" t="str">
        <f>Données!B$12</f>
        <v>JJ</v>
      </c>
      <c r="B318" s="87" t="str">
        <f>Données!G$12</f>
        <v>jpp</v>
      </c>
      <c r="C318" s="87" t="s">
        <v>1110</v>
      </c>
      <c r="D318" s="115" t="str">
        <f>Données!M$5</f>
        <v>F0003</v>
      </c>
      <c r="E318" s="79" t="s">
        <v>124</v>
      </c>
      <c r="F318" s="4" t="s">
        <v>125</v>
      </c>
      <c r="G318" s="79" t="s">
        <v>28</v>
      </c>
      <c r="H318" s="19"/>
      <c r="I318" s="11">
        <v>12</v>
      </c>
      <c r="J318" s="10">
        <v>78.73</v>
      </c>
      <c r="K318" s="17"/>
      <c r="L318" s="18"/>
      <c r="M318" s="6"/>
      <c r="N318" s="102"/>
      <c r="O318" s="93"/>
      <c r="P318" s="102"/>
      <c r="Q318" s="93"/>
      <c r="R318" s="6"/>
      <c r="S318" s="102"/>
      <c r="T318" s="102"/>
      <c r="U318" s="6"/>
      <c r="V318" s="102"/>
      <c r="W318" s="102"/>
      <c r="X318" s="93"/>
    </row>
    <row r="319" spans="1:25" s="7" customFormat="1" ht="12.95" customHeight="1" x14ac:dyDescent="0.2">
      <c r="A319" s="87" t="str">
        <f>Données!B$12</f>
        <v>JJ</v>
      </c>
      <c r="B319" s="87" t="str">
        <f>Données!H$12</f>
        <v>jqq</v>
      </c>
      <c r="C319" s="87" t="s">
        <v>1111</v>
      </c>
      <c r="D319" s="115" t="str">
        <f>Données!M$5</f>
        <v>F0003</v>
      </c>
      <c r="E319" s="79" t="s">
        <v>168</v>
      </c>
      <c r="F319" s="79" t="s">
        <v>168</v>
      </c>
      <c r="G319" s="79" t="s">
        <v>28</v>
      </c>
      <c r="H319" s="19"/>
      <c r="I319" s="11">
        <v>1</v>
      </c>
      <c r="J319" s="10">
        <v>108.3</v>
      </c>
      <c r="K319" s="17"/>
      <c r="L319" s="18"/>
      <c r="M319" s="6"/>
      <c r="N319" s="102"/>
      <c r="O319" s="93"/>
      <c r="P319" s="102"/>
      <c r="Q319" s="93"/>
      <c r="R319" s="6"/>
      <c r="S319" s="102"/>
      <c r="T319" s="102"/>
      <c r="U319" s="6"/>
      <c r="V319" s="102"/>
      <c r="W319" s="102"/>
      <c r="X319" s="93"/>
      <c r="Y319" s="6"/>
    </row>
    <row r="320" spans="1:25" s="7" customFormat="1" ht="12.95" customHeight="1" x14ac:dyDescent="0.2">
      <c r="A320" s="87" t="str">
        <f>Données!B$12</f>
        <v>JJ</v>
      </c>
      <c r="B320" s="87" t="str">
        <f>Données!H$12</f>
        <v>jqq</v>
      </c>
      <c r="C320" s="87" t="s">
        <v>1112</v>
      </c>
      <c r="D320" s="115" t="str">
        <f>Données!M$5</f>
        <v>F0003</v>
      </c>
      <c r="E320" s="79" t="s">
        <v>169</v>
      </c>
      <c r="F320" s="79" t="s">
        <v>169</v>
      </c>
      <c r="G320" s="79" t="s">
        <v>28</v>
      </c>
      <c r="H320" s="19"/>
      <c r="I320" s="11">
        <v>1</v>
      </c>
      <c r="J320" s="10">
        <v>124.61</v>
      </c>
      <c r="K320" s="18"/>
      <c r="L320" s="6"/>
      <c r="M320" s="6"/>
      <c r="N320" s="102"/>
      <c r="O320" s="93"/>
      <c r="P320" s="102"/>
      <c r="Q320" s="93"/>
      <c r="R320" s="6"/>
      <c r="S320" s="102"/>
      <c r="T320" s="102"/>
      <c r="U320" s="6"/>
      <c r="V320" s="102"/>
      <c r="W320" s="102"/>
      <c r="X320" s="93"/>
      <c r="Y320" s="6"/>
    </row>
    <row r="321" spans="1:25" s="7" customFormat="1" ht="12.95" customHeight="1" x14ac:dyDescent="0.2">
      <c r="A321" s="87" t="str">
        <f>Données!B$12</f>
        <v>JJ</v>
      </c>
      <c r="B321" s="87" t="str">
        <f>Données!H$12</f>
        <v>jqq</v>
      </c>
      <c r="C321" s="87" t="s">
        <v>1113</v>
      </c>
      <c r="D321" s="115" t="str">
        <f>Données!M$5</f>
        <v>F0003</v>
      </c>
      <c r="E321" s="79" t="s">
        <v>164</v>
      </c>
      <c r="F321" s="4" t="s">
        <v>165</v>
      </c>
      <c r="G321" s="79" t="s">
        <v>28</v>
      </c>
      <c r="H321" s="19"/>
      <c r="I321" s="11">
        <v>2</v>
      </c>
      <c r="J321" s="10">
        <v>252</v>
      </c>
      <c r="K321" s="18"/>
      <c r="L321" s="6"/>
      <c r="M321" s="6"/>
      <c r="N321" s="102"/>
      <c r="O321" s="93"/>
      <c r="P321" s="102"/>
      <c r="Q321" s="93"/>
      <c r="R321" s="6"/>
      <c r="S321" s="102"/>
      <c r="T321" s="102"/>
      <c r="U321" s="6"/>
      <c r="V321" s="102"/>
      <c r="W321" s="102"/>
      <c r="X321" s="93"/>
      <c r="Y321" s="6"/>
    </row>
    <row r="322" spans="1:25" s="7" customFormat="1" ht="12.95" customHeight="1" x14ac:dyDescent="0.2">
      <c r="A322" s="87" t="str">
        <f>Données!B$12</f>
        <v>JJ</v>
      </c>
      <c r="B322" s="87" t="str">
        <f>Données!H$12</f>
        <v>jqq</v>
      </c>
      <c r="C322" s="87" t="s">
        <v>1114</v>
      </c>
      <c r="D322" s="115" t="str">
        <f>Données!M$5</f>
        <v>F0003</v>
      </c>
      <c r="E322" s="79" t="s">
        <v>160</v>
      </c>
      <c r="F322" s="4" t="s">
        <v>161</v>
      </c>
      <c r="G322" s="79" t="s">
        <v>28</v>
      </c>
      <c r="H322" s="19"/>
      <c r="I322" s="11">
        <v>5</v>
      </c>
      <c r="J322" s="10">
        <v>132.5</v>
      </c>
      <c r="K322" s="18"/>
      <c r="L322" s="6"/>
      <c r="M322" s="6"/>
      <c r="N322" s="102"/>
      <c r="O322" s="93"/>
      <c r="P322" s="102"/>
      <c r="Q322" s="93"/>
      <c r="R322" s="6"/>
      <c r="S322" s="102"/>
      <c r="T322" s="102"/>
      <c r="U322" s="6"/>
      <c r="V322" s="102"/>
      <c r="W322" s="102"/>
      <c r="X322" s="93"/>
      <c r="Y322" s="6"/>
    </row>
    <row r="323" spans="1:25" s="7" customFormat="1" ht="12.95" customHeight="1" x14ac:dyDescent="0.2">
      <c r="A323" s="87" t="str">
        <f>Données!B$12</f>
        <v>JJ</v>
      </c>
      <c r="B323" s="87" t="str">
        <f>Données!H$12</f>
        <v>jqq</v>
      </c>
      <c r="C323" s="87" t="s">
        <v>1115</v>
      </c>
      <c r="D323" s="115" t="str">
        <f>Données!M$5</f>
        <v>F0003</v>
      </c>
      <c r="E323" s="79" t="s">
        <v>162</v>
      </c>
      <c r="F323" s="4" t="s">
        <v>163</v>
      </c>
      <c r="G323" s="79" t="s">
        <v>28</v>
      </c>
      <c r="H323" s="19"/>
      <c r="I323" s="11">
        <v>5</v>
      </c>
      <c r="J323" s="10">
        <v>133.65</v>
      </c>
      <c r="K323" s="18"/>
      <c r="L323" s="6"/>
      <c r="M323" s="6"/>
      <c r="N323" s="102"/>
      <c r="O323" s="93"/>
      <c r="P323" s="102"/>
      <c r="Q323" s="93"/>
      <c r="R323" s="6"/>
      <c r="S323" s="102"/>
      <c r="T323" s="102"/>
      <c r="U323" s="6"/>
      <c r="V323" s="102"/>
      <c r="W323" s="102"/>
      <c r="X323" s="93"/>
      <c r="Y323" s="6"/>
    </row>
    <row r="324" spans="1:25" s="7" customFormat="1" ht="12.95" customHeight="1" x14ac:dyDescent="0.2">
      <c r="A324" s="87" t="str">
        <f>Données!B$12</f>
        <v>JJ</v>
      </c>
      <c r="B324" s="87" t="str">
        <f>Données!H$12</f>
        <v>jqq</v>
      </c>
      <c r="C324" s="87" t="s">
        <v>1116</v>
      </c>
      <c r="D324" s="115" t="str">
        <f>Données!M$5</f>
        <v>F0003</v>
      </c>
      <c r="E324" s="79" t="s">
        <v>158</v>
      </c>
      <c r="F324" s="4" t="s">
        <v>159</v>
      </c>
      <c r="G324" s="79" t="s">
        <v>28</v>
      </c>
      <c r="H324" s="19"/>
      <c r="I324" s="11">
        <v>12</v>
      </c>
      <c r="J324" s="10">
        <v>92.15</v>
      </c>
      <c r="K324" s="18"/>
      <c r="L324" s="6"/>
      <c r="M324" s="6"/>
      <c r="N324" s="102"/>
      <c r="O324" s="93"/>
      <c r="P324" s="102"/>
      <c r="Q324" s="93"/>
      <c r="R324" s="6"/>
      <c r="S324" s="102"/>
      <c r="T324" s="102"/>
      <c r="U324" s="6"/>
      <c r="V324" s="102"/>
      <c r="W324" s="102"/>
      <c r="X324" s="93"/>
      <c r="Y324" s="6"/>
    </row>
    <row r="325" spans="1:25" s="7" customFormat="1" ht="12.95" customHeight="1" x14ac:dyDescent="0.2">
      <c r="A325" s="87" t="str">
        <f>Données!B$12</f>
        <v>JJ</v>
      </c>
      <c r="B325" s="87" t="str">
        <f>Données!H$12</f>
        <v>jqq</v>
      </c>
      <c r="C325" s="87" t="s">
        <v>1117</v>
      </c>
      <c r="D325" s="115" t="str">
        <f>Données!M$5</f>
        <v>F0003</v>
      </c>
      <c r="E325" s="79" t="s">
        <v>154</v>
      </c>
      <c r="F325" s="4" t="s">
        <v>155</v>
      </c>
      <c r="G325" s="79" t="s">
        <v>25</v>
      </c>
      <c r="H325" s="19"/>
      <c r="I325" s="11">
        <v>12</v>
      </c>
      <c r="J325" s="10">
        <v>110.07</v>
      </c>
      <c r="K325" s="18"/>
      <c r="L325" s="6"/>
      <c r="M325" s="6"/>
      <c r="N325" s="102"/>
      <c r="O325" s="93"/>
      <c r="P325" s="102"/>
      <c r="Q325" s="93"/>
      <c r="R325" s="6"/>
      <c r="S325" s="102"/>
      <c r="T325" s="102"/>
      <c r="U325" s="6"/>
      <c r="V325" s="102"/>
      <c r="W325" s="102"/>
      <c r="X325" s="93"/>
      <c r="Y325" s="6"/>
    </row>
    <row r="326" spans="1:25" s="7" customFormat="1" ht="12.95" customHeight="1" x14ac:dyDescent="0.2">
      <c r="A326" s="87" t="str">
        <f>Données!B$12</f>
        <v>JJ</v>
      </c>
      <c r="B326" s="87" t="str">
        <f>Données!H$12</f>
        <v>jqq</v>
      </c>
      <c r="C326" s="87" t="s">
        <v>1118</v>
      </c>
      <c r="D326" s="115" t="str">
        <f>Données!M$5</f>
        <v>F0003</v>
      </c>
      <c r="E326" s="79" t="s">
        <v>166</v>
      </c>
      <c r="F326" s="4" t="s">
        <v>167</v>
      </c>
      <c r="G326" s="79" t="s">
        <v>28</v>
      </c>
      <c r="H326" s="19"/>
      <c r="I326" s="11">
        <v>2</v>
      </c>
      <c r="J326" s="10">
        <v>131.54</v>
      </c>
      <c r="K326" s="18"/>
      <c r="L326" s="6"/>
      <c r="M326" s="6"/>
      <c r="N326" s="102"/>
      <c r="O326" s="93"/>
      <c r="P326" s="102"/>
      <c r="Q326" s="93"/>
      <c r="R326" s="6"/>
      <c r="S326" s="102"/>
      <c r="T326" s="102"/>
      <c r="U326" s="6"/>
      <c r="V326" s="102"/>
      <c r="W326" s="102"/>
      <c r="X326" s="93"/>
      <c r="Y326" s="6"/>
    </row>
    <row r="327" spans="1:25" s="7" customFormat="1" ht="12.95" customHeight="1" x14ac:dyDescent="0.2">
      <c r="A327" s="87" t="str">
        <f>Données!B$12</f>
        <v>JJ</v>
      </c>
      <c r="B327" s="87" t="str">
        <f>Données!H$12</f>
        <v>jqq</v>
      </c>
      <c r="C327" s="87" t="s">
        <v>1119</v>
      </c>
      <c r="D327" s="115" t="str">
        <f>Données!M$5</f>
        <v>F0003</v>
      </c>
      <c r="E327" s="79" t="s">
        <v>156</v>
      </c>
      <c r="F327" s="4" t="s">
        <v>157</v>
      </c>
      <c r="G327" s="79" t="s">
        <v>28</v>
      </c>
      <c r="H327" s="19"/>
      <c r="I327" s="11">
        <v>12</v>
      </c>
      <c r="J327" s="10">
        <v>94.5</v>
      </c>
      <c r="K327" s="18"/>
      <c r="L327" s="6"/>
      <c r="M327" s="6"/>
      <c r="N327" s="102"/>
      <c r="O327" s="93"/>
      <c r="P327" s="102"/>
      <c r="Q327" s="93"/>
      <c r="R327" s="6"/>
      <c r="S327" s="102"/>
      <c r="T327" s="102"/>
      <c r="U327" s="6"/>
      <c r="V327" s="102"/>
      <c r="W327" s="102"/>
      <c r="X327" s="93"/>
      <c r="Y327" s="6"/>
    </row>
    <row r="328" spans="1:25" s="7" customFormat="1" ht="12.95" customHeight="1" x14ac:dyDescent="0.2">
      <c r="A328" s="87" t="str">
        <f>Données!B$13</f>
        <v>KK</v>
      </c>
      <c r="B328" s="87" t="str">
        <f>Données!C$13</f>
        <v>kll</v>
      </c>
      <c r="C328" s="87" t="s">
        <v>1120</v>
      </c>
      <c r="D328" s="115" t="str">
        <f>Données!M$5</f>
        <v>F0003</v>
      </c>
      <c r="E328" s="82" t="s">
        <v>714</v>
      </c>
      <c r="F328" s="82" t="s">
        <v>723</v>
      </c>
      <c r="G328" s="82" t="s">
        <v>28</v>
      </c>
      <c r="H328" s="20"/>
      <c r="I328" s="17">
        <v>1</v>
      </c>
      <c r="J328" s="18">
        <v>210</v>
      </c>
      <c r="K328" s="18"/>
      <c r="L328" s="6"/>
      <c r="M328" s="6"/>
      <c r="N328" s="102"/>
      <c r="O328" s="93"/>
      <c r="P328" s="102"/>
      <c r="Q328" s="93"/>
      <c r="R328" s="6"/>
      <c r="S328" s="102"/>
      <c r="T328" s="102"/>
      <c r="U328" s="6"/>
      <c r="V328" s="102"/>
      <c r="W328" s="102"/>
      <c r="X328" s="93"/>
      <c r="Y328" s="6"/>
    </row>
    <row r="329" spans="1:25" s="7" customFormat="1" ht="12.95" customHeight="1" x14ac:dyDescent="0.2">
      <c r="A329" s="87" t="str">
        <f>Données!B$13</f>
        <v>KK</v>
      </c>
      <c r="B329" s="87" t="str">
        <f>Données!C$13</f>
        <v>kll</v>
      </c>
      <c r="C329" s="87" t="s">
        <v>1121</v>
      </c>
      <c r="D329" s="115" t="str">
        <f>Données!M$5</f>
        <v>F0003</v>
      </c>
      <c r="E329" s="82" t="s">
        <v>715</v>
      </c>
      <c r="F329" s="82" t="s">
        <v>724</v>
      </c>
      <c r="G329" s="82" t="s">
        <v>28</v>
      </c>
      <c r="H329" s="20"/>
      <c r="I329" s="17">
        <v>1</v>
      </c>
      <c r="J329" s="18">
        <v>210</v>
      </c>
      <c r="K329" s="18"/>
      <c r="L329" s="6"/>
      <c r="M329" s="6"/>
      <c r="N329" s="102"/>
      <c r="O329" s="93"/>
      <c r="P329" s="102"/>
      <c r="Q329" s="93"/>
      <c r="R329" s="6"/>
      <c r="S329" s="102"/>
      <c r="T329" s="102"/>
      <c r="U329" s="6"/>
      <c r="V329" s="102"/>
      <c r="W329" s="102"/>
      <c r="X329" s="93"/>
      <c r="Y329" s="6"/>
    </row>
    <row r="330" spans="1:25" s="7" customFormat="1" ht="12.95" customHeight="1" x14ac:dyDescent="0.2">
      <c r="A330" s="87" t="str">
        <f>Données!B$13</f>
        <v>KK</v>
      </c>
      <c r="B330" s="87" t="str">
        <f>Données!C$13</f>
        <v>kll</v>
      </c>
      <c r="C330" s="87" t="s">
        <v>1122</v>
      </c>
      <c r="D330" s="115" t="str">
        <f>Données!M$5</f>
        <v>F0003</v>
      </c>
      <c r="E330" s="82" t="s">
        <v>712</v>
      </c>
      <c r="F330" s="82" t="s">
        <v>721</v>
      </c>
      <c r="G330" s="82" t="s">
        <v>28</v>
      </c>
      <c r="H330" s="20"/>
      <c r="I330" s="17">
        <v>1</v>
      </c>
      <c r="J330" s="18">
        <v>214.7</v>
      </c>
      <c r="K330" s="18"/>
      <c r="L330" s="6"/>
      <c r="M330" s="6"/>
      <c r="N330" s="102"/>
      <c r="O330" s="93"/>
      <c r="P330" s="102"/>
      <c r="Q330" s="93"/>
      <c r="R330" s="6"/>
      <c r="S330" s="102"/>
      <c r="T330" s="102"/>
      <c r="U330" s="6"/>
      <c r="V330" s="102"/>
      <c r="W330" s="102"/>
      <c r="X330" s="93"/>
      <c r="Y330" s="6"/>
    </row>
    <row r="331" spans="1:25" s="7" customFormat="1" ht="12.95" customHeight="1" x14ac:dyDescent="0.2">
      <c r="A331" s="87" t="str">
        <f>Données!B$13</f>
        <v>KK</v>
      </c>
      <c r="B331" s="87" t="str">
        <f>Données!C$13</f>
        <v>kll</v>
      </c>
      <c r="C331" s="87" t="s">
        <v>1123</v>
      </c>
      <c r="D331" s="115" t="str">
        <f>Données!M$5</f>
        <v>F0003</v>
      </c>
      <c r="E331" s="82" t="s">
        <v>710</v>
      </c>
      <c r="F331" s="82" t="s">
        <v>719</v>
      </c>
      <c r="G331" s="82" t="s">
        <v>28</v>
      </c>
      <c r="H331" s="20"/>
      <c r="I331" s="17">
        <v>3</v>
      </c>
      <c r="J331" s="18">
        <v>140.62</v>
      </c>
      <c r="K331" s="18"/>
      <c r="L331" s="6"/>
      <c r="M331" s="6"/>
      <c r="N331" s="102"/>
      <c r="O331" s="93"/>
      <c r="P331" s="102"/>
      <c r="Q331" s="93"/>
      <c r="R331" s="6"/>
      <c r="S331" s="102"/>
      <c r="T331" s="102"/>
      <c r="U331" s="6"/>
      <c r="V331" s="102"/>
      <c r="W331" s="102"/>
      <c r="X331" s="93"/>
    </row>
    <row r="332" spans="1:25" s="7" customFormat="1" ht="12.95" customHeight="1" x14ac:dyDescent="0.2">
      <c r="A332" s="87" t="str">
        <f>Données!B$13</f>
        <v>KK</v>
      </c>
      <c r="B332" s="87" t="str">
        <f>Données!C$13</f>
        <v>kll</v>
      </c>
      <c r="C332" s="87" t="s">
        <v>1124</v>
      </c>
      <c r="D332" s="115" t="str">
        <f>Données!M$5</f>
        <v>F0003</v>
      </c>
      <c r="E332" s="82" t="s">
        <v>711</v>
      </c>
      <c r="F332" s="82" t="s">
        <v>720</v>
      </c>
      <c r="G332" s="82" t="s">
        <v>28</v>
      </c>
      <c r="H332" s="20"/>
      <c r="I332" s="17">
        <v>3</v>
      </c>
      <c r="J332" s="18">
        <v>140.63</v>
      </c>
      <c r="K332" s="18"/>
      <c r="L332" s="6"/>
      <c r="M332" s="6"/>
      <c r="N332" s="102"/>
      <c r="O332" s="93"/>
      <c r="P332" s="102"/>
      <c r="Q332" s="93"/>
      <c r="R332" s="6"/>
      <c r="S332" s="102"/>
      <c r="T332" s="102"/>
      <c r="U332" s="6"/>
      <c r="V332" s="102"/>
      <c r="W332" s="102"/>
      <c r="X332" s="93"/>
    </row>
    <row r="333" spans="1:25" s="7" customFormat="1" ht="12.95" customHeight="1" x14ac:dyDescent="0.2">
      <c r="A333" s="87" t="str">
        <f>Données!B$13</f>
        <v>KK</v>
      </c>
      <c r="B333" s="87" t="str">
        <f>Données!C$13</f>
        <v>kll</v>
      </c>
      <c r="C333" s="87" t="s">
        <v>1125</v>
      </c>
      <c r="D333" s="115" t="str">
        <f>Données!M$5</f>
        <v>F0003</v>
      </c>
      <c r="E333" s="82" t="s">
        <v>709</v>
      </c>
      <c r="F333" s="82" t="s">
        <v>718</v>
      </c>
      <c r="G333" s="82" t="s">
        <v>28</v>
      </c>
      <c r="H333" s="20"/>
      <c r="I333" s="17">
        <v>5</v>
      </c>
      <c r="J333" s="18">
        <v>89.03</v>
      </c>
      <c r="K333" s="18"/>
      <c r="L333" s="6"/>
      <c r="M333" s="6"/>
      <c r="N333" s="102"/>
      <c r="O333" s="93"/>
      <c r="P333" s="102"/>
      <c r="Q333" s="93"/>
      <c r="R333" s="6"/>
      <c r="S333" s="102"/>
      <c r="T333" s="102"/>
      <c r="U333" s="6"/>
      <c r="V333" s="102"/>
      <c r="W333" s="102"/>
      <c r="X333" s="93"/>
    </row>
    <row r="334" spans="1:25" s="7" customFormat="1" ht="12.95" customHeight="1" x14ac:dyDescent="0.2">
      <c r="A334" s="87" t="str">
        <f>Données!B$13</f>
        <v>KK</v>
      </c>
      <c r="B334" s="87" t="str">
        <f>Données!C$13</f>
        <v>kll</v>
      </c>
      <c r="C334" s="87" t="s">
        <v>1126</v>
      </c>
      <c r="D334" s="115" t="str">
        <f>Données!M$5</f>
        <v>F0003</v>
      </c>
      <c r="E334" s="82" t="s">
        <v>707</v>
      </c>
      <c r="F334" s="82" t="s">
        <v>716</v>
      </c>
      <c r="G334" s="82" t="s">
        <v>25</v>
      </c>
      <c r="H334" s="20"/>
      <c r="I334" s="17">
        <v>9</v>
      </c>
      <c r="J334" s="18">
        <v>83</v>
      </c>
      <c r="K334" s="18"/>
      <c r="L334" s="6"/>
      <c r="M334" s="6"/>
      <c r="N334" s="102"/>
      <c r="O334" s="93"/>
      <c r="P334" s="102"/>
      <c r="Q334" s="93"/>
      <c r="R334" s="6"/>
      <c r="S334" s="102"/>
      <c r="T334" s="102"/>
      <c r="U334" s="6"/>
      <c r="V334" s="102"/>
      <c r="W334" s="102"/>
      <c r="X334" s="93"/>
    </row>
    <row r="335" spans="1:25" s="7" customFormat="1" ht="12.95" customHeight="1" x14ac:dyDescent="0.2">
      <c r="A335" s="87" t="str">
        <f>Données!B$13</f>
        <v>KK</v>
      </c>
      <c r="B335" s="87" t="str">
        <f>Données!C$13</f>
        <v>kll</v>
      </c>
      <c r="C335" s="87" t="s">
        <v>1127</v>
      </c>
      <c r="D335" s="115" t="str">
        <f>Données!M$5</f>
        <v>F0003</v>
      </c>
      <c r="E335" s="82" t="s">
        <v>713</v>
      </c>
      <c r="F335" s="82" t="s">
        <v>722</v>
      </c>
      <c r="G335" s="82" t="s">
        <v>28</v>
      </c>
      <c r="H335" s="20"/>
      <c r="I335" s="17">
        <v>2</v>
      </c>
      <c r="J335" s="18">
        <v>141.34</v>
      </c>
      <c r="K335" s="18"/>
      <c r="L335" s="6"/>
      <c r="M335" s="6"/>
      <c r="N335" s="102"/>
      <c r="O335" s="93"/>
      <c r="P335" s="102"/>
      <c r="Q335" s="93"/>
      <c r="R335" s="6"/>
      <c r="S335" s="102"/>
      <c r="T335" s="102"/>
      <c r="U335" s="6"/>
      <c r="V335" s="102"/>
      <c r="W335" s="102"/>
      <c r="X335" s="93"/>
    </row>
    <row r="336" spans="1:25" s="7" customFormat="1" ht="12.95" customHeight="1" x14ac:dyDescent="0.2">
      <c r="A336" s="87" t="str">
        <f>Données!B$13</f>
        <v>KK</v>
      </c>
      <c r="B336" s="87" t="str">
        <f>Données!C$13</f>
        <v>kll</v>
      </c>
      <c r="C336" s="87" t="s">
        <v>1128</v>
      </c>
      <c r="D336" s="115" t="str">
        <f>Données!M$5</f>
        <v>F0003</v>
      </c>
      <c r="E336" s="82" t="s">
        <v>708</v>
      </c>
      <c r="F336" s="82" t="s">
        <v>717</v>
      </c>
      <c r="G336" s="82" t="s">
        <v>28</v>
      </c>
      <c r="H336" s="20"/>
      <c r="I336" s="17">
        <v>3</v>
      </c>
      <c r="J336" s="18">
        <v>118.94</v>
      </c>
      <c r="K336" s="18"/>
      <c r="L336" s="6"/>
      <c r="M336" s="6"/>
      <c r="N336" s="102"/>
      <c r="O336" s="93"/>
      <c r="P336" s="102"/>
      <c r="Q336" s="93"/>
      <c r="R336" s="6"/>
      <c r="S336" s="102"/>
      <c r="T336" s="102"/>
      <c r="U336" s="6"/>
      <c r="V336" s="102"/>
      <c r="W336" s="102"/>
      <c r="X336" s="93"/>
    </row>
    <row r="337" spans="1:24" s="7" customFormat="1" ht="12.95" customHeight="1" x14ac:dyDescent="0.2">
      <c r="A337" s="87" t="str">
        <f>Données!B$13</f>
        <v>KK</v>
      </c>
      <c r="B337" s="87" t="str">
        <f>Données!D$13</f>
        <v>kmm</v>
      </c>
      <c r="C337" s="87" t="s">
        <v>1129</v>
      </c>
      <c r="D337" s="115" t="str">
        <f>Données!M$5</f>
        <v>F0003</v>
      </c>
      <c r="E337" s="82" t="s">
        <v>698</v>
      </c>
      <c r="F337" s="82" t="s">
        <v>104</v>
      </c>
      <c r="G337" s="82" t="s">
        <v>28</v>
      </c>
      <c r="H337" s="20"/>
      <c r="I337" s="17">
        <v>1</v>
      </c>
      <c r="J337" s="18">
        <v>210</v>
      </c>
      <c r="K337" s="18"/>
      <c r="L337" s="6"/>
      <c r="M337" s="6"/>
      <c r="N337" s="102"/>
      <c r="O337" s="93"/>
      <c r="P337" s="102"/>
      <c r="Q337" s="93"/>
      <c r="R337" s="6"/>
      <c r="S337" s="102"/>
      <c r="T337" s="102"/>
      <c r="U337" s="6"/>
      <c r="V337" s="102"/>
      <c r="W337" s="102"/>
      <c r="X337" s="93"/>
    </row>
    <row r="338" spans="1:24" s="7" customFormat="1" ht="12.95" customHeight="1" x14ac:dyDescent="0.2">
      <c r="A338" s="87" t="str">
        <f>Données!B$13</f>
        <v>KK</v>
      </c>
      <c r="B338" s="87" t="str">
        <f>Données!D$13</f>
        <v>kmm</v>
      </c>
      <c r="C338" s="87" t="s">
        <v>1130</v>
      </c>
      <c r="D338" s="115" t="str">
        <f>Données!M$5</f>
        <v>F0003</v>
      </c>
      <c r="E338" s="82" t="s">
        <v>699</v>
      </c>
      <c r="F338" s="82" t="s">
        <v>105</v>
      </c>
      <c r="G338" s="82" t="s">
        <v>28</v>
      </c>
      <c r="H338" s="20"/>
      <c r="I338" s="17">
        <v>1</v>
      </c>
      <c r="J338" s="18">
        <v>210</v>
      </c>
      <c r="K338" s="18"/>
      <c r="L338" s="6"/>
      <c r="M338" s="6"/>
      <c r="N338" s="102"/>
      <c r="O338" s="93"/>
      <c r="P338" s="102"/>
      <c r="Q338" s="93"/>
      <c r="R338" s="6"/>
      <c r="S338" s="102"/>
      <c r="T338" s="102"/>
      <c r="U338" s="6"/>
      <c r="V338" s="102"/>
      <c r="W338" s="102"/>
      <c r="X338" s="93"/>
    </row>
    <row r="339" spans="1:24" s="7" customFormat="1" ht="12.95" customHeight="1" x14ac:dyDescent="0.2">
      <c r="A339" s="87" t="str">
        <f>Données!B$13</f>
        <v>KK</v>
      </c>
      <c r="B339" s="87" t="str">
        <f>Données!D$13</f>
        <v>kmm</v>
      </c>
      <c r="C339" s="87" t="s">
        <v>1131</v>
      </c>
      <c r="D339" s="115" t="str">
        <f>Données!M$5</f>
        <v>F0003</v>
      </c>
      <c r="E339" s="82" t="s">
        <v>696</v>
      </c>
      <c r="F339" s="82" t="s">
        <v>102</v>
      </c>
      <c r="G339" s="82" t="s">
        <v>28</v>
      </c>
      <c r="H339" s="20"/>
      <c r="I339" s="17">
        <v>1</v>
      </c>
      <c r="J339" s="18">
        <v>214.7</v>
      </c>
      <c r="K339" s="18"/>
      <c r="L339" s="6"/>
      <c r="M339" s="6"/>
      <c r="N339" s="102"/>
      <c r="O339" s="93"/>
      <c r="P339" s="102"/>
      <c r="Q339" s="93"/>
      <c r="R339" s="6"/>
      <c r="S339" s="102"/>
      <c r="T339" s="102"/>
      <c r="U339" s="6"/>
      <c r="V339" s="102"/>
      <c r="W339" s="102"/>
      <c r="X339" s="93"/>
    </row>
    <row r="340" spans="1:24" s="7" customFormat="1" ht="12.95" customHeight="1" x14ac:dyDescent="0.2">
      <c r="A340" s="87" t="str">
        <f>Données!B$13</f>
        <v>KK</v>
      </c>
      <c r="B340" s="87" t="str">
        <f>Données!D$13</f>
        <v>kmm</v>
      </c>
      <c r="C340" s="87" t="s">
        <v>1132</v>
      </c>
      <c r="D340" s="115" t="str">
        <f>Données!M$5</f>
        <v>F0003</v>
      </c>
      <c r="E340" s="82" t="s">
        <v>694</v>
      </c>
      <c r="F340" s="82" t="s">
        <v>100</v>
      </c>
      <c r="G340" s="82" t="s">
        <v>28</v>
      </c>
      <c r="H340" s="20"/>
      <c r="I340" s="17">
        <v>3</v>
      </c>
      <c r="J340" s="18">
        <v>140.62</v>
      </c>
      <c r="K340" s="18"/>
      <c r="L340" s="6"/>
      <c r="M340" s="6"/>
      <c r="N340" s="102"/>
      <c r="O340" s="93"/>
      <c r="P340" s="102"/>
      <c r="Q340" s="93"/>
      <c r="R340" s="6"/>
      <c r="S340" s="102"/>
      <c r="T340" s="102"/>
      <c r="U340" s="6"/>
      <c r="V340" s="102"/>
      <c r="W340" s="102"/>
      <c r="X340" s="93"/>
    </row>
    <row r="341" spans="1:24" s="7" customFormat="1" ht="12.95" customHeight="1" x14ac:dyDescent="0.2">
      <c r="A341" s="87" t="str">
        <f>Données!B$13</f>
        <v>KK</v>
      </c>
      <c r="B341" s="87" t="str">
        <f>Données!D$13</f>
        <v>kmm</v>
      </c>
      <c r="C341" s="87" t="s">
        <v>1133</v>
      </c>
      <c r="D341" s="115" t="str">
        <f>Données!M$5</f>
        <v>F0003</v>
      </c>
      <c r="E341" s="82" t="s">
        <v>695</v>
      </c>
      <c r="F341" s="82" t="s">
        <v>101</v>
      </c>
      <c r="G341" s="82" t="s">
        <v>28</v>
      </c>
      <c r="H341" s="20"/>
      <c r="I341" s="17">
        <v>3</v>
      </c>
      <c r="J341" s="18">
        <v>140.63</v>
      </c>
      <c r="K341" s="18"/>
      <c r="L341" s="6"/>
      <c r="M341" s="6"/>
      <c r="N341" s="102"/>
      <c r="O341" s="93"/>
      <c r="P341" s="102"/>
      <c r="Q341" s="93"/>
      <c r="R341" s="6"/>
      <c r="S341" s="102"/>
      <c r="T341" s="102"/>
      <c r="U341" s="6"/>
      <c r="V341" s="102"/>
      <c r="W341" s="102"/>
      <c r="X341" s="93"/>
    </row>
    <row r="342" spans="1:24" s="7" customFormat="1" ht="12.95" customHeight="1" x14ac:dyDescent="0.2">
      <c r="A342" s="87" t="str">
        <f>Données!B$13</f>
        <v>KK</v>
      </c>
      <c r="B342" s="87" t="str">
        <f>Données!D$13</f>
        <v>kmm</v>
      </c>
      <c r="C342" s="87" t="s">
        <v>1134</v>
      </c>
      <c r="D342" s="115" t="str">
        <f>Données!M$5</f>
        <v>F0003</v>
      </c>
      <c r="E342" s="82" t="s">
        <v>693</v>
      </c>
      <c r="F342" s="82" t="s">
        <v>99</v>
      </c>
      <c r="G342" s="82" t="s">
        <v>28</v>
      </c>
      <c r="H342" s="20"/>
      <c r="I342" s="17">
        <v>5</v>
      </c>
      <c r="J342" s="18">
        <v>89.03</v>
      </c>
      <c r="K342" s="18"/>
      <c r="L342" s="6"/>
      <c r="M342" s="6"/>
      <c r="N342" s="102"/>
      <c r="O342" s="93"/>
      <c r="P342" s="102"/>
      <c r="Q342" s="93"/>
      <c r="R342" s="6"/>
      <c r="S342" s="102"/>
      <c r="T342" s="102"/>
      <c r="U342" s="6"/>
      <c r="V342" s="102"/>
      <c r="W342" s="102"/>
      <c r="X342" s="93"/>
    </row>
    <row r="343" spans="1:24" s="7" customFormat="1" ht="12.95" customHeight="1" x14ac:dyDescent="0.2">
      <c r="A343" s="87" t="str">
        <f>Données!B$13</f>
        <v>KK</v>
      </c>
      <c r="B343" s="87" t="str">
        <f>Données!D$13</f>
        <v>kmm</v>
      </c>
      <c r="C343" s="87" t="s">
        <v>1135</v>
      </c>
      <c r="D343" s="115" t="str">
        <f>Données!M$5</f>
        <v>F0003</v>
      </c>
      <c r="E343" s="82" t="s">
        <v>691</v>
      </c>
      <c r="F343" s="82" t="s">
        <v>97</v>
      </c>
      <c r="G343" s="82" t="s">
        <v>25</v>
      </c>
      <c r="H343" s="20"/>
      <c r="I343" s="17">
        <v>9</v>
      </c>
      <c r="J343" s="18">
        <v>83</v>
      </c>
      <c r="K343" s="18"/>
      <c r="L343" s="6"/>
      <c r="M343" s="6"/>
      <c r="N343" s="102"/>
      <c r="O343" s="93"/>
      <c r="P343" s="102"/>
      <c r="Q343" s="93"/>
      <c r="R343" s="6"/>
      <c r="S343" s="102"/>
      <c r="T343" s="102"/>
      <c r="U343" s="6"/>
      <c r="V343" s="102"/>
      <c r="W343" s="102"/>
      <c r="X343" s="93"/>
    </row>
    <row r="344" spans="1:24" s="7" customFormat="1" ht="12.95" customHeight="1" x14ac:dyDescent="0.2">
      <c r="A344" s="87" t="str">
        <f>Données!B$13</f>
        <v>KK</v>
      </c>
      <c r="B344" s="87" t="str">
        <f>Données!D$13</f>
        <v>kmm</v>
      </c>
      <c r="C344" s="87" t="s">
        <v>1136</v>
      </c>
      <c r="D344" s="115" t="str">
        <f>Données!M$5</f>
        <v>F0003</v>
      </c>
      <c r="E344" s="82" t="s">
        <v>697</v>
      </c>
      <c r="F344" s="82" t="s">
        <v>103</v>
      </c>
      <c r="G344" s="82" t="s">
        <v>28</v>
      </c>
      <c r="H344" s="20"/>
      <c r="I344" s="17">
        <v>2</v>
      </c>
      <c r="J344" s="18">
        <v>141.34</v>
      </c>
      <c r="K344" s="18"/>
      <c r="L344" s="6"/>
      <c r="M344" s="6"/>
      <c r="N344" s="102"/>
      <c r="O344" s="93"/>
      <c r="P344" s="102"/>
      <c r="Q344" s="93"/>
      <c r="R344" s="6"/>
      <c r="S344" s="102"/>
      <c r="T344" s="102"/>
      <c r="U344" s="6"/>
      <c r="V344" s="102"/>
      <c r="W344" s="102"/>
      <c r="X344" s="93"/>
    </row>
    <row r="345" spans="1:24" s="7" customFormat="1" ht="12.95" customHeight="1" x14ac:dyDescent="0.2">
      <c r="A345" s="87" t="str">
        <f>Données!B$13</f>
        <v>KK</v>
      </c>
      <c r="B345" s="87" t="str">
        <f>Données!D$13</f>
        <v>kmm</v>
      </c>
      <c r="C345" s="87" t="s">
        <v>1137</v>
      </c>
      <c r="D345" s="115" t="str">
        <f>Données!M$5</f>
        <v>F0003</v>
      </c>
      <c r="E345" s="82" t="s">
        <v>692</v>
      </c>
      <c r="F345" s="82" t="s">
        <v>98</v>
      </c>
      <c r="G345" s="82" t="s">
        <v>28</v>
      </c>
      <c r="H345" s="20"/>
      <c r="I345" s="17">
        <v>3</v>
      </c>
      <c r="J345" s="18">
        <v>118.94</v>
      </c>
      <c r="K345" s="18"/>
      <c r="L345" s="6"/>
      <c r="M345" s="6"/>
      <c r="N345" s="102"/>
      <c r="O345" s="93"/>
      <c r="P345" s="102"/>
      <c r="Q345" s="93"/>
      <c r="R345" s="6"/>
      <c r="S345" s="102"/>
      <c r="T345" s="102"/>
      <c r="U345" s="6"/>
      <c r="V345" s="102"/>
      <c r="W345" s="102"/>
      <c r="X345" s="93"/>
    </row>
    <row r="346" spans="1:24" x14ac:dyDescent="0.2">
      <c r="A346" s="87" t="str">
        <f>Données!B$13</f>
        <v>KK</v>
      </c>
      <c r="B346" s="87" t="str">
        <f>Données!E$13</f>
        <v>knn</v>
      </c>
      <c r="C346" s="87" t="s">
        <v>1138</v>
      </c>
      <c r="D346" s="115" t="str">
        <f>Données!M$5</f>
        <v>F0003</v>
      </c>
      <c r="E346" s="82" t="s">
        <v>75</v>
      </c>
      <c r="F346" s="82" t="s">
        <v>76</v>
      </c>
      <c r="G346" s="82" t="s">
        <v>28</v>
      </c>
      <c r="I346" s="17">
        <v>1</v>
      </c>
      <c r="J346" s="18">
        <v>210</v>
      </c>
    </row>
    <row r="347" spans="1:24" x14ac:dyDescent="0.2">
      <c r="A347" s="87" t="str">
        <f>Données!B$13</f>
        <v>KK</v>
      </c>
      <c r="B347" s="87" t="str">
        <f>Données!E$13</f>
        <v>knn</v>
      </c>
      <c r="C347" s="87" t="s">
        <v>1139</v>
      </c>
      <c r="D347" s="115" t="str">
        <f>Données!M$5</f>
        <v>F0003</v>
      </c>
      <c r="E347" s="82" t="s">
        <v>77</v>
      </c>
      <c r="F347" s="82" t="s">
        <v>78</v>
      </c>
      <c r="G347" s="82" t="s">
        <v>28</v>
      </c>
      <c r="I347" s="17">
        <v>1</v>
      </c>
      <c r="J347" s="18">
        <v>210</v>
      </c>
    </row>
    <row r="348" spans="1:24" x14ac:dyDescent="0.2">
      <c r="A348" s="87" t="str">
        <f>Données!B$13</f>
        <v>KK</v>
      </c>
      <c r="B348" s="87" t="str">
        <f>Données!E$13</f>
        <v>knn</v>
      </c>
      <c r="C348" s="87" t="s">
        <v>1140</v>
      </c>
      <c r="D348" s="115" t="str">
        <f>Données!M$5</f>
        <v>F0003</v>
      </c>
      <c r="E348" s="82" t="s">
        <v>71</v>
      </c>
      <c r="F348" s="82" t="s">
        <v>72</v>
      </c>
      <c r="G348" s="82" t="s">
        <v>28</v>
      </c>
      <c r="I348" s="17">
        <v>1</v>
      </c>
      <c r="J348" s="18">
        <v>220.85</v>
      </c>
    </row>
    <row r="349" spans="1:24" x14ac:dyDescent="0.2">
      <c r="A349" s="87" t="str">
        <f>Données!B$13</f>
        <v>KK</v>
      </c>
      <c r="B349" s="87" t="str">
        <f>Données!E$13</f>
        <v>knn</v>
      </c>
      <c r="C349" s="87" t="s">
        <v>1141</v>
      </c>
      <c r="D349" s="115" t="str">
        <f>Données!M$5</f>
        <v>F0003</v>
      </c>
      <c r="E349" s="82" t="s">
        <v>67</v>
      </c>
      <c r="F349" s="82" t="s">
        <v>68</v>
      </c>
      <c r="G349" s="82" t="s">
        <v>28</v>
      </c>
      <c r="I349" s="17">
        <v>3</v>
      </c>
      <c r="J349" s="18">
        <v>147.83000000000001</v>
      </c>
    </row>
    <row r="350" spans="1:24" x14ac:dyDescent="0.2">
      <c r="A350" s="87" t="str">
        <f>Données!B$13</f>
        <v>KK</v>
      </c>
      <c r="B350" s="87" t="str">
        <f>Données!E$13</f>
        <v>knn</v>
      </c>
      <c r="C350" s="87" t="s">
        <v>1142</v>
      </c>
      <c r="D350" s="115" t="str">
        <f>Données!M$5</f>
        <v>F0003</v>
      </c>
      <c r="E350" s="82" t="s">
        <v>69</v>
      </c>
      <c r="F350" s="82" t="s">
        <v>70</v>
      </c>
      <c r="G350" s="82" t="s">
        <v>28</v>
      </c>
      <c r="I350" s="17">
        <v>3</v>
      </c>
      <c r="J350" s="18">
        <v>147.83000000000001</v>
      </c>
    </row>
    <row r="351" spans="1:24" x14ac:dyDescent="0.2">
      <c r="A351" s="87" t="str">
        <f>Données!B$13</f>
        <v>KK</v>
      </c>
      <c r="B351" s="87" t="str">
        <f>Données!E$13</f>
        <v>knn</v>
      </c>
      <c r="C351" s="87" t="s">
        <v>1143</v>
      </c>
      <c r="D351" s="115" t="str">
        <f>Données!M$5</f>
        <v>F0003</v>
      </c>
      <c r="E351" s="82" t="s">
        <v>65</v>
      </c>
      <c r="F351" s="82" t="s">
        <v>66</v>
      </c>
      <c r="G351" s="82" t="s">
        <v>28</v>
      </c>
      <c r="I351" s="17">
        <v>5</v>
      </c>
      <c r="J351" s="18">
        <v>95.33</v>
      </c>
    </row>
    <row r="352" spans="1:24" x14ac:dyDescent="0.2">
      <c r="A352" s="87" t="str">
        <f>Données!B$13</f>
        <v>KK</v>
      </c>
      <c r="B352" s="87" t="str">
        <f>Données!E$13</f>
        <v>knn</v>
      </c>
      <c r="C352" s="87" t="s">
        <v>1144</v>
      </c>
      <c r="D352" s="115" t="str">
        <f>Données!M$5</f>
        <v>F0003</v>
      </c>
      <c r="E352" s="82" t="s">
        <v>61</v>
      </c>
      <c r="F352" s="82" t="s">
        <v>62</v>
      </c>
      <c r="G352" s="82" t="s">
        <v>25</v>
      </c>
      <c r="I352" s="17">
        <v>9</v>
      </c>
      <c r="J352" s="18">
        <v>95.62</v>
      </c>
    </row>
    <row r="353" spans="1:11" x14ac:dyDescent="0.2">
      <c r="A353" s="87" t="str">
        <f>Données!B$13</f>
        <v>KK</v>
      </c>
      <c r="B353" s="87" t="str">
        <f>Données!E$13</f>
        <v>knn</v>
      </c>
      <c r="C353" s="87" t="s">
        <v>1145</v>
      </c>
      <c r="D353" s="115" t="str">
        <f>Données!M$5</f>
        <v>F0003</v>
      </c>
      <c r="E353" s="82" t="s">
        <v>73</v>
      </c>
      <c r="F353" s="82" t="s">
        <v>74</v>
      </c>
      <c r="G353" s="82" t="s">
        <v>28</v>
      </c>
      <c r="I353" s="17">
        <v>2</v>
      </c>
      <c r="J353" s="18">
        <v>142.56</v>
      </c>
    </row>
    <row r="354" spans="1:11" x14ac:dyDescent="0.2">
      <c r="A354" s="87" t="str">
        <f>Données!B$13</f>
        <v>KK</v>
      </c>
      <c r="B354" s="87" t="str">
        <f>Données!E$13</f>
        <v>knn</v>
      </c>
      <c r="C354" s="87" t="s">
        <v>1146</v>
      </c>
      <c r="D354" s="115" t="str">
        <f>Données!M$5</f>
        <v>F0003</v>
      </c>
      <c r="E354" s="82" t="s">
        <v>63</v>
      </c>
      <c r="F354" s="82" t="s">
        <v>64</v>
      </c>
      <c r="G354" s="82" t="s">
        <v>28</v>
      </c>
      <c r="I354" s="17">
        <v>3</v>
      </c>
      <c r="J354" s="18">
        <v>125.24</v>
      </c>
    </row>
    <row r="355" spans="1:11" x14ac:dyDescent="0.2">
      <c r="A355" s="87" t="str">
        <f>Données!B$13</f>
        <v>KK</v>
      </c>
      <c r="B355" s="87" t="str">
        <f>Données!F$13</f>
        <v>koo</v>
      </c>
      <c r="C355" s="87" t="s">
        <v>1147</v>
      </c>
      <c r="D355" s="115" t="str">
        <f>Données!M$5</f>
        <v>F0003</v>
      </c>
      <c r="E355" s="82" t="s">
        <v>39</v>
      </c>
      <c r="F355" s="82" t="s">
        <v>40</v>
      </c>
      <c r="G355" s="82" t="s">
        <v>28</v>
      </c>
      <c r="I355" s="17">
        <v>1</v>
      </c>
      <c r="J355" s="18">
        <v>210</v>
      </c>
      <c r="K355" s="18"/>
    </row>
    <row r="356" spans="1:11" x14ac:dyDescent="0.2">
      <c r="A356" s="87" t="str">
        <f>Données!B$13</f>
        <v>KK</v>
      </c>
      <c r="B356" s="87" t="str">
        <f>Données!F$13</f>
        <v>koo</v>
      </c>
      <c r="C356" s="87" t="s">
        <v>1148</v>
      </c>
      <c r="D356" s="115" t="str">
        <f>Données!M$5</f>
        <v>F0003</v>
      </c>
      <c r="E356" s="82" t="s">
        <v>41</v>
      </c>
      <c r="F356" s="82" t="s">
        <v>42</v>
      </c>
      <c r="G356" s="82" t="s">
        <v>28</v>
      </c>
      <c r="I356" s="17">
        <v>1</v>
      </c>
      <c r="J356" s="18">
        <v>210</v>
      </c>
      <c r="K356" s="18"/>
    </row>
    <row r="357" spans="1:11" x14ac:dyDescent="0.2">
      <c r="A357" s="87" t="str">
        <f>Données!B$13</f>
        <v>KK</v>
      </c>
      <c r="B357" s="87" t="str">
        <f>Données!F$13</f>
        <v>koo</v>
      </c>
      <c r="C357" s="87" t="s">
        <v>1149</v>
      </c>
      <c r="D357" s="115" t="str">
        <f>Données!M$5</f>
        <v>F0003</v>
      </c>
      <c r="E357" s="82" t="s">
        <v>35</v>
      </c>
      <c r="F357" s="82" t="s">
        <v>36</v>
      </c>
      <c r="G357" s="82" t="s">
        <v>28</v>
      </c>
      <c r="I357" s="17">
        <v>1</v>
      </c>
      <c r="J357" s="18">
        <v>220.85</v>
      </c>
      <c r="K357" s="18"/>
    </row>
    <row r="358" spans="1:11" x14ac:dyDescent="0.2">
      <c r="A358" s="87" t="str">
        <f>Données!B$13</f>
        <v>KK</v>
      </c>
      <c r="B358" s="87" t="str">
        <f>Données!F$13</f>
        <v>koo</v>
      </c>
      <c r="C358" s="87" t="s">
        <v>1150</v>
      </c>
      <c r="D358" s="115" t="str">
        <f>Données!M$5</f>
        <v>F0003</v>
      </c>
      <c r="E358" s="82" t="s">
        <v>31</v>
      </c>
      <c r="F358" s="82" t="s">
        <v>32</v>
      </c>
      <c r="G358" s="82" t="s">
        <v>28</v>
      </c>
      <c r="I358" s="17">
        <v>3</v>
      </c>
      <c r="J358" s="18">
        <v>147.83000000000001</v>
      </c>
      <c r="K358" s="18"/>
    </row>
    <row r="359" spans="1:11" x14ac:dyDescent="0.2">
      <c r="A359" s="87" t="str">
        <f>Données!B$13</f>
        <v>KK</v>
      </c>
      <c r="B359" s="87" t="str">
        <f>Données!F$13</f>
        <v>koo</v>
      </c>
      <c r="C359" s="87" t="s">
        <v>1151</v>
      </c>
      <c r="D359" s="115" t="str">
        <f>Données!M$5</f>
        <v>F0003</v>
      </c>
      <c r="E359" s="82" t="s">
        <v>33</v>
      </c>
      <c r="F359" s="82" t="s">
        <v>34</v>
      </c>
      <c r="G359" s="82" t="s">
        <v>28</v>
      </c>
      <c r="I359" s="17">
        <v>3</v>
      </c>
      <c r="J359" s="18">
        <v>147.83000000000001</v>
      </c>
      <c r="K359" s="18"/>
    </row>
    <row r="360" spans="1:11" x14ac:dyDescent="0.2">
      <c r="A360" s="87" t="str">
        <f>Données!B$13</f>
        <v>KK</v>
      </c>
      <c r="B360" s="87" t="str">
        <f>Données!F$13</f>
        <v>koo</v>
      </c>
      <c r="C360" s="87" t="s">
        <v>1152</v>
      </c>
      <c r="D360" s="115" t="str">
        <f>Données!M$5</f>
        <v>F0003</v>
      </c>
      <c r="E360" s="82" t="s">
        <v>29</v>
      </c>
      <c r="F360" s="82" t="s">
        <v>30</v>
      </c>
      <c r="G360" s="82" t="s">
        <v>28</v>
      </c>
      <c r="I360" s="17">
        <v>5</v>
      </c>
      <c r="J360" s="18">
        <v>95.33</v>
      </c>
      <c r="K360" s="18"/>
    </row>
    <row r="361" spans="1:11" x14ac:dyDescent="0.2">
      <c r="A361" s="87" t="str">
        <f>Données!B$13</f>
        <v>KK</v>
      </c>
      <c r="B361" s="87" t="str">
        <f>Données!F$13</f>
        <v>koo</v>
      </c>
      <c r="C361" s="87" t="s">
        <v>1153</v>
      </c>
      <c r="D361" s="115" t="str">
        <f>Données!M$5</f>
        <v>F0003</v>
      </c>
      <c r="E361" s="82" t="s">
        <v>23</v>
      </c>
      <c r="F361" s="82" t="s">
        <v>24</v>
      </c>
      <c r="G361" s="82" t="s">
        <v>25</v>
      </c>
      <c r="I361" s="17">
        <v>9</v>
      </c>
      <c r="J361" s="18">
        <v>95.62</v>
      </c>
      <c r="K361" s="18"/>
    </row>
    <row r="362" spans="1:11" x14ac:dyDescent="0.2">
      <c r="A362" s="87" t="str">
        <f>Données!B$13</f>
        <v>KK</v>
      </c>
      <c r="B362" s="87" t="str">
        <f>Données!F$13</f>
        <v>koo</v>
      </c>
      <c r="C362" s="87" t="s">
        <v>1154</v>
      </c>
      <c r="D362" s="115" t="str">
        <f>Données!M$5</f>
        <v>F0003</v>
      </c>
      <c r="E362" s="82" t="s">
        <v>37</v>
      </c>
      <c r="F362" s="82" t="s">
        <v>38</v>
      </c>
      <c r="G362" s="82" t="s">
        <v>28</v>
      </c>
      <c r="I362" s="17">
        <v>2</v>
      </c>
      <c r="J362" s="18">
        <v>142.56</v>
      </c>
      <c r="K362" s="18"/>
    </row>
    <row r="363" spans="1:11" x14ac:dyDescent="0.2">
      <c r="A363" s="87" t="str">
        <f>Données!B$13</f>
        <v>KK</v>
      </c>
      <c r="B363" s="87" t="str">
        <f>Données!F$13</f>
        <v>koo</v>
      </c>
      <c r="C363" s="87" t="s">
        <v>1155</v>
      </c>
      <c r="D363" s="115" t="str">
        <f>Données!M$5</f>
        <v>F0003</v>
      </c>
      <c r="E363" s="82" t="s">
        <v>26</v>
      </c>
      <c r="F363" s="82" t="s">
        <v>27</v>
      </c>
      <c r="G363" s="82" t="s">
        <v>28</v>
      </c>
      <c r="I363" s="17">
        <v>3</v>
      </c>
      <c r="J363" s="18">
        <v>125.24</v>
      </c>
      <c r="K363" s="18"/>
    </row>
    <row r="364" spans="1:11" x14ac:dyDescent="0.2">
      <c r="A364" s="87" t="str">
        <f>Données!B$13</f>
        <v>KK</v>
      </c>
      <c r="B364" s="87" t="str">
        <f>Données!G$13</f>
        <v>kpp</v>
      </c>
      <c r="C364" s="87" t="s">
        <v>1156</v>
      </c>
      <c r="D364" s="115" t="str">
        <f>Données!M$5</f>
        <v>F0003</v>
      </c>
      <c r="E364" s="82" t="s">
        <v>57</v>
      </c>
      <c r="F364" s="82" t="s">
        <v>58</v>
      </c>
      <c r="G364" s="82" t="s">
        <v>28</v>
      </c>
      <c r="I364" s="17">
        <v>1</v>
      </c>
      <c r="J364" s="18">
        <v>210</v>
      </c>
      <c r="K364" s="18"/>
    </row>
    <row r="365" spans="1:11" x14ac:dyDescent="0.2">
      <c r="A365" s="87" t="str">
        <f>Données!B$13</f>
        <v>KK</v>
      </c>
      <c r="B365" s="87" t="str">
        <f>Données!G$13</f>
        <v>kpp</v>
      </c>
      <c r="C365" s="87" t="s">
        <v>1157</v>
      </c>
      <c r="D365" s="115" t="str">
        <f>Données!M$5</f>
        <v>F0003</v>
      </c>
      <c r="E365" s="82" t="s">
        <v>59</v>
      </c>
      <c r="F365" s="82" t="s">
        <v>60</v>
      </c>
      <c r="G365" s="82" t="s">
        <v>28</v>
      </c>
      <c r="I365" s="17">
        <v>1</v>
      </c>
      <c r="J365" s="18">
        <v>210</v>
      </c>
      <c r="K365" s="18"/>
    </row>
    <row r="366" spans="1:11" x14ac:dyDescent="0.2">
      <c r="A366" s="87" t="str">
        <f>Données!B$13</f>
        <v>KK</v>
      </c>
      <c r="B366" s="87" t="str">
        <f>Données!G$13</f>
        <v>kpp</v>
      </c>
      <c r="C366" s="87" t="s">
        <v>1158</v>
      </c>
      <c r="D366" s="115" t="str">
        <f>Données!M$5</f>
        <v>F0003</v>
      </c>
      <c r="E366" s="82" t="s">
        <v>53</v>
      </c>
      <c r="F366" s="82" t="s">
        <v>54</v>
      </c>
      <c r="G366" s="82" t="s">
        <v>28</v>
      </c>
      <c r="I366" s="17">
        <v>1</v>
      </c>
      <c r="J366" s="18">
        <v>220.85</v>
      </c>
      <c r="K366" s="18"/>
    </row>
    <row r="367" spans="1:11" x14ac:dyDescent="0.2">
      <c r="A367" s="87" t="str">
        <f>Données!B$13</f>
        <v>KK</v>
      </c>
      <c r="B367" s="87" t="str">
        <f>Données!G$13</f>
        <v>kpp</v>
      </c>
      <c r="C367" s="87" t="s">
        <v>1159</v>
      </c>
      <c r="D367" s="115" t="str">
        <f>Données!M$5</f>
        <v>F0003</v>
      </c>
      <c r="E367" s="82" t="s">
        <v>49</v>
      </c>
      <c r="F367" s="82" t="s">
        <v>50</v>
      </c>
      <c r="G367" s="82" t="s">
        <v>28</v>
      </c>
      <c r="I367" s="17">
        <v>3</v>
      </c>
      <c r="J367" s="18">
        <v>147.83000000000001</v>
      </c>
    </row>
    <row r="368" spans="1:11" x14ac:dyDescent="0.2">
      <c r="A368" s="87" t="str">
        <f>Données!B$13</f>
        <v>KK</v>
      </c>
      <c r="B368" s="87" t="str">
        <f>Données!G$13</f>
        <v>kpp</v>
      </c>
      <c r="C368" s="87" t="s">
        <v>1160</v>
      </c>
      <c r="D368" s="115" t="str">
        <f>Données!M$5</f>
        <v>F0003</v>
      </c>
      <c r="E368" s="82" t="s">
        <v>51</v>
      </c>
      <c r="F368" s="82" t="s">
        <v>52</v>
      </c>
      <c r="G368" s="82" t="s">
        <v>28</v>
      </c>
      <c r="I368" s="17">
        <v>3</v>
      </c>
      <c r="J368" s="18">
        <v>147.83000000000001</v>
      </c>
    </row>
    <row r="369" spans="1:10" x14ac:dyDescent="0.2">
      <c r="A369" s="87" t="str">
        <f>Données!B$13</f>
        <v>KK</v>
      </c>
      <c r="B369" s="87" t="str">
        <f>Données!G$13</f>
        <v>kpp</v>
      </c>
      <c r="C369" s="87" t="s">
        <v>1161</v>
      </c>
      <c r="D369" s="115" t="str">
        <f>Données!M$5</f>
        <v>F0003</v>
      </c>
      <c r="E369" s="82" t="s">
        <v>47</v>
      </c>
      <c r="F369" s="82" t="s">
        <v>48</v>
      </c>
      <c r="G369" s="82" t="s">
        <v>28</v>
      </c>
      <c r="I369" s="17">
        <v>5</v>
      </c>
      <c r="J369" s="18">
        <v>95.33</v>
      </c>
    </row>
    <row r="370" spans="1:10" x14ac:dyDescent="0.2">
      <c r="A370" s="87" t="str">
        <f>Données!B$13</f>
        <v>KK</v>
      </c>
      <c r="B370" s="87" t="str">
        <f>Données!G$13</f>
        <v>kpp</v>
      </c>
      <c r="C370" s="87" t="s">
        <v>1162</v>
      </c>
      <c r="D370" s="115" t="str">
        <f>Données!M$5</f>
        <v>F0003</v>
      </c>
      <c r="E370" s="82" t="s">
        <v>43</v>
      </c>
      <c r="F370" s="82" t="s">
        <v>44</v>
      </c>
      <c r="G370" s="82" t="s">
        <v>25</v>
      </c>
      <c r="I370" s="17">
        <v>9</v>
      </c>
      <c r="J370" s="18">
        <v>95.62</v>
      </c>
    </row>
    <row r="371" spans="1:10" x14ac:dyDescent="0.2">
      <c r="A371" s="87" t="str">
        <f>Données!B$13</f>
        <v>KK</v>
      </c>
      <c r="B371" s="87" t="str">
        <f>Données!G$13</f>
        <v>kpp</v>
      </c>
      <c r="C371" s="87" t="s">
        <v>1163</v>
      </c>
      <c r="D371" s="115" t="str">
        <f>Données!M$5</f>
        <v>F0003</v>
      </c>
      <c r="E371" s="82" t="s">
        <v>55</v>
      </c>
      <c r="F371" s="82" t="s">
        <v>56</v>
      </c>
      <c r="G371" s="82" t="s">
        <v>28</v>
      </c>
      <c r="I371" s="17">
        <v>2</v>
      </c>
      <c r="J371" s="18">
        <v>142.56</v>
      </c>
    </row>
    <row r="372" spans="1:10" x14ac:dyDescent="0.2">
      <c r="A372" s="87" t="str">
        <f>Données!B$13</f>
        <v>KK</v>
      </c>
      <c r="B372" s="87" t="str">
        <f>Données!G$13</f>
        <v>kpp</v>
      </c>
      <c r="C372" s="87" t="s">
        <v>1164</v>
      </c>
      <c r="D372" s="115" t="str">
        <f>Données!M$5</f>
        <v>F0003</v>
      </c>
      <c r="E372" s="82" t="s">
        <v>45</v>
      </c>
      <c r="F372" s="82" t="s">
        <v>46</v>
      </c>
      <c r="G372" s="82" t="s">
        <v>28</v>
      </c>
      <c r="I372" s="17">
        <v>3</v>
      </c>
      <c r="J372" s="18">
        <v>125.24</v>
      </c>
    </row>
    <row r="373" spans="1:10" x14ac:dyDescent="0.2">
      <c r="A373" s="87" t="str">
        <f>Données!B$13</f>
        <v>KK</v>
      </c>
      <c r="B373" s="87" t="str">
        <f>Données!H$13</f>
        <v>kqq</v>
      </c>
      <c r="C373" s="87" t="s">
        <v>1165</v>
      </c>
      <c r="D373" s="115" t="str">
        <f>Données!M$5</f>
        <v>F0003</v>
      </c>
      <c r="E373" s="82" t="s">
        <v>93</v>
      </c>
      <c r="F373" s="82" t="s">
        <v>94</v>
      </c>
      <c r="G373" s="82" t="s">
        <v>28</v>
      </c>
      <c r="I373" s="17">
        <v>1</v>
      </c>
      <c r="J373" s="18">
        <v>210</v>
      </c>
    </row>
    <row r="374" spans="1:10" x14ac:dyDescent="0.2">
      <c r="A374" s="87" t="str">
        <f>Données!B$13</f>
        <v>KK</v>
      </c>
      <c r="B374" s="87" t="str">
        <f>Données!H$13</f>
        <v>kqq</v>
      </c>
      <c r="C374" s="87" t="s">
        <v>1166</v>
      </c>
      <c r="D374" s="115" t="str">
        <f>Données!M$5</f>
        <v>F0003</v>
      </c>
      <c r="E374" s="82" t="s">
        <v>95</v>
      </c>
      <c r="F374" s="82" t="s">
        <v>96</v>
      </c>
      <c r="G374" s="82" t="s">
        <v>28</v>
      </c>
      <c r="I374" s="17">
        <v>1</v>
      </c>
      <c r="J374" s="18">
        <v>210</v>
      </c>
    </row>
    <row r="375" spans="1:10" x14ac:dyDescent="0.2">
      <c r="A375" s="87" t="str">
        <f>Données!B$13</f>
        <v>KK</v>
      </c>
      <c r="B375" s="87" t="str">
        <f>Données!H$13</f>
        <v>kqq</v>
      </c>
      <c r="C375" s="87" t="s">
        <v>1167</v>
      </c>
      <c r="D375" s="115" t="str">
        <f>Données!M$5</f>
        <v>F0003</v>
      </c>
      <c r="E375" s="82" t="s">
        <v>89</v>
      </c>
      <c r="F375" s="82" t="s">
        <v>90</v>
      </c>
      <c r="G375" s="82" t="s">
        <v>28</v>
      </c>
      <c r="I375" s="17">
        <v>1</v>
      </c>
      <c r="J375" s="18">
        <v>265.02</v>
      </c>
    </row>
    <row r="376" spans="1:10" x14ac:dyDescent="0.2">
      <c r="A376" s="87" t="str">
        <f>Données!B$13</f>
        <v>KK</v>
      </c>
      <c r="B376" s="87" t="str">
        <f>Données!H$13</f>
        <v>kqq</v>
      </c>
      <c r="C376" s="87" t="s">
        <v>1168</v>
      </c>
      <c r="D376" s="115" t="str">
        <f>Données!M$5</f>
        <v>F0003</v>
      </c>
      <c r="E376" s="82" t="s">
        <v>85</v>
      </c>
      <c r="F376" s="82" t="s">
        <v>86</v>
      </c>
      <c r="G376" s="82" t="s">
        <v>28</v>
      </c>
      <c r="I376" s="17">
        <v>3</v>
      </c>
      <c r="J376" s="18">
        <v>177.4</v>
      </c>
    </row>
    <row r="377" spans="1:10" x14ac:dyDescent="0.2">
      <c r="A377" s="87" t="str">
        <f>Données!B$13</f>
        <v>KK</v>
      </c>
      <c r="B377" s="87" t="str">
        <f>Données!H$13</f>
        <v>kqq</v>
      </c>
      <c r="C377" s="87" t="s">
        <v>1169</v>
      </c>
      <c r="D377" s="115" t="str">
        <f>Données!M$5</f>
        <v>F0003</v>
      </c>
      <c r="E377" s="82" t="s">
        <v>87</v>
      </c>
      <c r="F377" s="82" t="s">
        <v>88</v>
      </c>
      <c r="G377" s="82" t="s">
        <v>28</v>
      </c>
      <c r="I377" s="17">
        <v>3</v>
      </c>
      <c r="J377" s="18">
        <v>177.4</v>
      </c>
    </row>
    <row r="378" spans="1:10" x14ac:dyDescent="0.2">
      <c r="A378" s="87" t="str">
        <f>Données!B$13</f>
        <v>KK</v>
      </c>
      <c r="B378" s="87" t="str">
        <f>Données!H$13</f>
        <v>kqq</v>
      </c>
      <c r="C378" s="87" t="s">
        <v>1170</v>
      </c>
      <c r="D378" s="115" t="str">
        <f>Données!M$5</f>
        <v>F0003</v>
      </c>
      <c r="E378" s="82" t="s">
        <v>83</v>
      </c>
      <c r="F378" s="82" t="s">
        <v>84</v>
      </c>
      <c r="G378" s="82" t="s">
        <v>28</v>
      </c>
      <c r="I378" s="17">
        <v>5</v>
      </c>
      <c r="J378" s="18">
        <v>114.4</v>
      </c>
    </row>
    <row r="379" spans="1:10" x14ac:dyDescent="0.2">
      <c r="A379" s="87" t="str">
        <f>Données!B$13</f>
        <v>KK</v>
      </c>
      <c r="B379" s="87" t="str">
        <f>Données!H$13</f>
        <v>kqq</v>
      </c>
      <c r="C379" s="87" t="s">
        <v>1171</v>
      </c>
      <c r="D379" s="115" t="str">
        <f>Données!M$5</f>
        <v>F0003</v>
      </c>
      <c r="E379" s="82" t="s">
        <v>79</v>
      </c>
      <c r="F379" s="82" t="s">
        <v>80</v>
      </c>
      <c r="G379" s="82" t="s">
        <v>25</v>
      </c>
      <c r="I379" s="17">
        <v>9</v>
      </c>
      <c r="J379" s="18">
        <v>114.75</v>
      </c>
    </row>
    <row r="380" spans="1:10" x14ac:dyDescent="0.2">
      <c r="A380" s="87" t="str">
        <f>Données!B$13</f>
        <v>KK</v>
      </c>
      <c r="B380" s="87" t="str">
        <f>Données!H$13</f>
        <v>kqq</v>
      </c>
      <c r="C380" s="87" t="s">
        <v>1172</v>
      </c>
      <c r="D380" s="115" t="str">
        <f>Données!M$5</f>
        <v>F0003</v>
      </c>
      <c r="E380" s="82" t="s">
        <v>91</v>
      </c>
      <c r="F380" s="82" t="s">
        <v>92</v>
      </c>
      <c r="G380" s="82" t="s">
        <v>28</v>
      </c>
      <c r="I380" s="17">
        <v>2</v>
      </c>
      <c r="J380" s="18">
        <v>171</v>
      </c>
    </row>
    <row r="381" spans="1:10" x14ac:dyDescent="0.2">
      <c r="A381" s="87" t="str">
        <f>Données!B$13</f>
        <v>KK</v>
      </c>
      <c r="B381" s="87" t="str">
        <f>Données!H$13</f>
        <v>kqq</v>
      </c>
      <c r="C381" s="87" t="s">
        <v>1173</v>
      </c>
      <c r="D381" s="115" t="str">
        <f>Données!M$5</f>
        <v>F0003</v>
      </c>
      <c r="E381" s="82" t="s">
        <v>81</v>
      </c>
      <c r="F381" s="82" t="s">
        <v>82</v>
      </c>
      <c r="G381" s="82" t="s">
        <v>28</v>
      </c>
      <c r="I381" s="17">
        <v>3</v>
      </c>
      <c r="J381" s="18">
        <v>150.28</v>
      </c>
    </row>
    <row r="382" spans="1:10" x14ac:dyDescent="0.2">
      <c r="A382" s="87" t="str">
        <f>Données!B$14</f>
        <v>LL</v>
      </c>
      <c r="B382" s="87" t="str">
        <f>Données!C$14</f>
        <v>lmm</v>
      </c>
      <c r="C382" s="87" t="s">
        <v>1174</v>
      </c>
      <c r="D382" s="115" t="str">
        <f>Données!M$5</f>
        <v>F0003</v>
      </c>
      <c r="E382" s="82" t="s">
        <v>485</v>
      </c>
      <c r="F382" s="82" t="s">
        <v>485</v>
      </c>
      <c r="G382" s="82" t="s">
        <v>28</v>
      </c>
      <c r="I382" s="17">
        <v>1</v>
      </c>
      <c r="J382" s="18">
        <v>6.54</v>
      </c>
    </row>
    <row r="383" spans="1:10" x14ac:dyDescent="0.2">
      <c r="A383" s="87" t="str">
        <f>Données!B$14</f>
        <v>LL</v>
      </c>
      <c r="B383" s="87" t="str">
        <f>Données!C$14</f>
        <v>lmm</v>
      </c>
      <c r="C383" s="87" t="s">
        <v>1175</v>
      </c>
      <c r="D383" s="115" t="str">
        <f>Données!M$5</f>
        <v>F0003</v>
      </c>
      <c r="E383" s="82" t="s">
        <v>484</v>
      </c>
      <c r="F383" s="82" t="s">
        <v>484</v>
      </c>
      <c r="G383" s="82" t="s">
        <v>28</v>
      </c>
      <c r="I383" s="17">
        <v>1</v>
      </c>
      <c r="J383" s="18">
        <v>0.60699999999999998</v>
      </c>
    </row>
    <row r="384" spans="1:10" x14ac:dyDescent="0.2">
      <c r="A384" s="87" t="str">
        <f>Données!B$14</f>
        <v>LL</v>
      </c>
      <c r="B384" s="87" t="str">
        <f>Données!C$14</f>
        <v>lmm</v>
      </c>
      <c r="C384" s="87" t="s">
        <v>1176</v>
      </c>
      <c r="D384" s="115" t="str">
        <f>Données!M$5</f>
        <v>F0003</v>
      </c>
      <c r="E384" s="82" t="s">
        <v>483</v>
      </c>
      <c r="F384" s="82" t="s">
        <v>483</v>
      </c>
      <c r="G384" s="82" t="s">
        <v>28</v>
      </c>
      <c r="I384" s="17">
        <v>1</v>
      </c>
      <c r="J384" s="18">
        <v>6.26</v>
      </c>
    </row>
    <row r="385" spans="1:10" x14ac:dyDescent="0.2">
      <c r="A385" s="87" t="str">
        <f>Données!B$14</f>
        <v>LL</v>
      </c>
      <c r="B385" s="87" t="str">
        <f>Données!C$14</f>
        <v>lmm</v>
      </c>
      <c r="C385" s="87" t="s">
        <v>1177</v>
      </c>
      <c r="D385" s="115" t="str">
        <f>Données!M$5</f>
        <v>F0003</v>
      </c>
      <c r="E385" s="82" t="s">
        <v>482</v>
      </c>
      <c r="F385" s="82" t="s">
        <v>482</v>
      </c>
      <c r="G385" s="82" t="s">
        <v>28</v>
      </c>
      <c r="I385" s="17">
        <v>1</v>
      </c>
      <c r="J385" s="18">
        <v>5.28</v>
      </c>
    </row>
    <row r="386" spans="1:10" x14ac:dyDescent="0.2">
      <c r="A386" s="87" t="str">
        <f>Données!B$14</f>
        <v>LL</v>
      </c>
      <c r="B386" s="87" t="str">
        <f>Données!C$14</f>
        <v>lmm</v>
      </c>
      <c r="C386" s="87" t="s">
        <v>1178</v>
      </c>
      <c r="D386" s="115" t="str">
        <f>Données!M$5</f>
        <v>F0003</v>
      </c>
      <c r="E386" s="82" t="s">
        <v>481</v>
      </c>
      <c r="F386" s="82" t="s">
        <v>481</v>
      </c>
      <c r="G386" s="82" t="s">
        <v>28</v>
      </c>
      <c r="I386" s="17">
        <v>1</v>
      </c>
      <c r="J386" s="18">
        <v>6.71</v>
      </c>
    </row>
    <row r="387" spans="1:10" x14ac:dyDescent="0.2">
      <c r="A387" s="87" t="str">
        <f>Données!B$14</f>
        <v>LL</v>
      </c>
      <c r="B387" s="87" t="str">
        <f>Données!C$14</f>
        <v>lmm</v>
      </c>
      <c r="C387" s="87" t="s">
        <v>1179</v>
      </c>
      <c r="D387" s="115" t="str">
        <f>Données!M$5</f>
        <v>F0003</v>
      </c>
      <c r="E387" s="82" t="s">
        <v>480</v>
      </c>
      <c r="F387" s="82" t="s">
        <v>480</v>
      </c>
      <c r="G387" s="82" t="s">
        <v>28</v>
      </c>
      <c r="I387" s="17">
        <v>1</v>
      </c>
      <c r="J387" s="18">
        <v>6.85</v>
      </c>
    </row>
    <row r="388" spans="1:10" x14ac:dyDescent="0.2">
      <c r="A388" s="87" t="str">
        <f>Données!B$14</f>
        <v>LL</v>
      </c>
      <c r="B388" s="87" t="str">
        <f>Données!C$14</f>
        <v>lmm</v>
      </c>
      <c r="C388" s="87" t="s">
        <v>1180</v>
      </c>
      <c r="D388" s="115" t="str">
        <f>Données!M$5</f>
        <v>F0003</v>
      </c>
      <c r="E388" s="82" t="s">
        <v>473</v>
      </c>
      <c r="F388" s="82" t="s">
        <v>473</v>
      </c>
      <c r="G388" s="82" t="s">
        <v>28</v>
      </c>
      <c r="I388" s="17">
        <v>1</v>
      </c>
      <c r="J388" s="18">
        <v>0.09</v>
      </c>
    </row>
    <row r="389" spans="1:10" x14ac:dyDescent="0.2">
      <c r="A389" s="87" t="str">
        <f>Données!B$14</f>
        <v>LL</v>
      </c>
      <c r="B389" s="87" t="str">
        <f>Données!C$14</f>
        <v>lmm</v>
      </c>
      <c r="C389" s="87" t="s">
        <v>1181</v>
      </c>
      <c r="D389" s="115" t="str">
        <f>Données!M$5</f>
        <v>F0003</v>
      </c>
      <c r="E389" s="82" t="s">
        <v>474</v>
      </c>
      <c r="F389" s="82" t="s">
        <v>474</v>
      </c>
      <c r="G389" s="82" t="s">
        <v>28</v>
      </c>
      <c r="I389" s="17">
        <v>1</v>
      </c>
      <c r="J389" s="18">
        <v>1.82</v>
      </c>
    </row>
    <row r="390" spans="1:10" x14ac:dyDescent="0.2">
      <c r="A390" s="87" t="str">
        <f>Données!B$14</f>
        <v>LL</v>
      </c>
      <c r="B390" s="87" t="str">
        <f>Données!C$14</f>
        <v>lmm</v>
      </c>
      <c r="C390" s="87" t="s">
        <v>1182</v>
      </c>
      <c r="D390" s="115" t="str">
        <f>Données!M$5</f>
        <v>F0003</v>
      </c>
      <c r="E390" s="82" t="s">
        <v>468</v>
      </c>
      <c r="F390" s="82" t="s">
        <v>468</v>
      </c>
      <c r="G390" s="82" t="s">
        <v>28</v>
      </c>
      <c r="I390" s="17">
        <v>1</v>
      </c>
      <c r="J390" s="18">
        <v>0.13</v>
      </c>
    </row>
    <row r="391" spans="1:10" x14ac:dyDescent="0.2">
      <c r="A391" s="87" t="str">
        <f>Données!B$14</f>
        <v>LL</v>
      </c>
      <c r="B391" s="87" t="str">
        <f>Données!C$14</f>
        <v>lmm</v>
      </c>
      <c r="C391" s="87" t="s">
        <v>1183</v>
      </c>
      <c r="D391" s="115" t="str">
        <f>Données!M$5</f>
        <v>F0003</v>
      </c>
      <c r="E391" s="82" t="s">
        <v>475</v>
      </c>
      <c r="F391" s="82" t="s">
        <v>475</v>
      </c>
      <c r="G391" s="82" t="s">
        <v>28</v>
      </c>
      <c r="I391" s="17">
        <v>1</v>
      </c>
      <c r="J391" s="18">
        <v>1.35</v>
      </c>
    </row>
    <row r="392" spans="1:10" x14ac:dyDescent="0.2">
      <c r="A392" s="87" t="str">
        <f>Données!B$14</f>
        <v>LL</v>
      </c>
      <c r="B392" s="87" t="str">
        <f>Données!C$14</f>
        <v>lmm</v>
      </c>
      <c r="C392" s="87" t="s">
        <v>1184</v>
      </c>
      <c r="D392" s="115" t="str">
        <f>Données!M$5</f>
        <v>F0003</v>
      </c>
      <c r="E392" s="82" t="s">
        <v>479</v>
      </c>
      <c r="F392" s="82" t="s">
        <v>479</v>
      </c>
      <c r="G392" s="82" t="s">
        <v>28</v>
      </c>
      <c r="I392" s="17">
        <v>1</v>
      </c>
      <c r="J392" s="18">
        <v>1.6</v>
      </c>
    </row>
    <row r="393" spans="1:10" x14ac:dyDescent="0.2">
      <c r="A393" s="87" t="str">
        <f>Données!B$14</f>
        <v>LL</v>
      </c>
      <c r="B393" s="87" t="str">
        <f>Données!C$14</f>
        <v>lmm</v>
      </c>
      <c r="C393" s="87" t="s">
        <v>1185</v>
      </c>
      <c r="D393" s="115" t="str">
        <f>Données!M$5</f>
        <v>F0003</v>
      </c>
      <c r="E393" s="82" t="s">
        <v>472</v>
      </c>
      <c r="F393" s="82" t="s">
        <v>472</v>
      </c>
      <c r="G393" s="82" t="s">
        <v>28</v>
      </c>
      <c r="I393" s="17">
        <v>1</v>
      </c>
      <c r="J393" s="18">
        <v>1.85</v>
      </c>
    </row>
    <row r="394" spans="1:10" x14ac:dyDescent="0.2">
      <c r="A394" s="87" t="str">
        <f>Données!B$14</f>
        <v>LL</v>
      </c>
      <c r="B394" s="87" t="str">
        <f>Données!C$14</f>
        <v>lmm</v>
      </c>
      <c r="C394" s="87" t="s">
        <v>1186</v>
      </c>
      <c r="D394" s="115" t="str">
        <f>Données!M$5</f>
        <v>F0003</v>
      </c>
      <c r="E394" s="82" t="s">
        <v>477</v>
      </c>
      <c r="F394" s="82" t="s">
        <v>477</v>
      </c>
      <c r="G394" s="82" t="s">
        <v>28</v>
      </c>
      <c r="I394" s="17">
        <v>1</v>
      </c>
      <c r="J394" s="18">
        <v>7.92</v>
      </c>
    </row>
    <row r="395" spans="1:10" x14ac:dyDescent="0.2">
      <c r="A395" s="87" t="str">
        <f>Données!B$14</f>
        <v>LL</v>
      </c>
      <c r="B395" s="87" t="str">
        <f>Données!C$14</f>
        <v>lmm</v>
      </c>
      <c r="C395" s="87" t="s">
        <v>1187</v>
      </c>
      <c r="D395" s="115" t="str">
        <f>Données!M$5</f>
        <v>F0003</v>
      </c>
      <c r="E395" s="82" t="s">
        <v>476</v>
      </c>
      <c r="F395" s="82" t="s">
        <v>476</v>
      </c>
      <c r="G395" s="82" t="s">
        <v>28</v>
      </c>
      <c r="I395" s="17">
        <v>1</v>
      </c>
      <c r="J395" s="18">
        <v>7.92</v>
      </c>
    </row>
    <row r="396" spans="1:10" x14ac:dyDescent="0.2">
      <c r="A396" s="87" t="str">
        <f>Données!B$14</f>
        <v>LL</v>
      </c>
      <c r="B396" s="87" t="str">
        <f>Données!C$14</f>
        <v>lmm</v>
      </c>
      <c r="C396" s="87" t="s">
        <v>1188</v>
      </c>
      <c r="D396" s="115" t="str">
        <f>Données!M$5</f>
        <v>F0003</v>
      </c>
      <c r="E396" s="82" t="s">
        <v>478</v>
      </c>
      <c r="F396" s="82" t="s">
        <v>478</v>
      </c>
      <c r="G396" s="82" t="s">
        <v>28</v>
      </c>
      <c r="I396" s="17">
        <v>1</v>
      </c>
      <c r="J396" s="18">
        <v>20.96</v>
      </c>
    </row>
    <row r="397" spans="1:10" x14ac:dyDescent="0.2">
      <c r="A397" s="87" t="str">
        <f>Données!B$14</f>
        <v>LL</v>
      </c>
      <c r="B397" s="87" t="str">
        <f>Données!C$14</f>
        <v>lmm</v>
      </c>
      <c r="C397" s="87" t="s">
        <v>1189</v>
      </c>
      <c r="D397" s="115" t="str">
        <f>Données!M$5</f>
        <v>F0003</v>
      </c>
      <c r="E397" s="82" t="s">
        <v>470</v>
      </c>
      <c r="F397" s="82" t="s">
        <v>470</v>
      </c>
      <c r="G397" s="82" t="s">
        <v>28</v>
      </c>
      <c r="I397" s="17">
        <v>1</v>
      </c>
      <c r="J397" s="18">
        <v>4.58</v>
      </c>
    </row>
    <row r="398" spans="1:10" x14ac:dyDescent="0.2">
      <c r="A398" s="87" t="str">
        <f>Données!B$14</f>
        <v>LL</v>
      </c>
      <c r="B398" s="87" t="str">
        <f>Données!C$14</f>
        <v>lmm</v>
      </c>
      <c r="C398" s="87" t="s">
        <v>1190</v>
      </c>
      <c r="D398" s="115" t="str">
        <f>Données!M$5</f>
        <v>F0003</v>
      </c>
      <c r="E398" s="82" t="s">
        <v>469</v>
      </c>
      <c r="F398" s="82" t="s">
        <v>469</v>
      </c>
      <c r="G398" s="82" t="s">
        <v>28</v>
      </c>
      <c r="I398" s="17">
        <v>1</v>
      </c>
      <c r="J398" s="18">
        <v>8.93</v>
      </c>
    </row>
    <row r="399" spans="1:10" x14ac:dyDescent="0.2">
      <c r="A399" s="87" t="str">
        <f>Données!B$14</f>
        <v>LL</v>
      </c>
      <c r="B399" s="87" t="str">
        <f>Données!C$14</f>
        <v>lmm</v>
      </c>
      <c r="C399" s="87" t="s">
        <v>1191</v>
      </c>
      <c r="D399" s="115" t="str">
        <f>Données!M$5</f>
        <v>F0003</v>
      </c>
      <c r="E399" s="82" t="s">
        <v>471</v>
      </c>
      <c r="F399" s="82" t="s">
        <v>471</v>
      </c>
      <c r="G399" s="82" t="s">
        <v>28</v>
      </c>
      <c r="I399" s="17">
        <v>1</v>
      </c>
      <c r="J399" s="18">
        <v>0.63</v>
      </c>
    </row>
    <row r="400" spans="1:10" x14ac:dyDescent="0.2">
      <c r="A400" s="87" t="str">
        <f>Données!B$14</f>
        <v>LL</v>
      </c>
      <c r="B400" s="87" t="str">
        <f>Données!D$14</f>
        <v>lnn</v>
      </c>
      <c r="C400" s="87" t="s">
        <v>1192</v>
      </c>
      <c r="D400" s="115" t="str">
        <f>Données!M$5</f>
        <v>F0003</v>
      </c>
      <c r="E400" s="82" t="s">
        <v>447</v>
      </c>
      <c r="F400" s="82" t="s">
        <v>447</v>
      </c>
      <c r="G400" s="82" t="s">
        <v>28</v>
      </c>
      <c r="I400" s="17">
        <v>1</v>
      </c>
      <c r="J400" s="18">
        <v>14.93</v>
      </c>
    </row>
    <row r="401" spans="1:10" x14ac:dyDescent="0.2">
      <c r="A401" s="87" t="str">
        <f>Données!B$14</f>
        <v>LL</v>
      </c>
      <c r="B401" s="87" t="str">
        <f>Données!D$14</f>
        <v>lnn</v>
      </c>
      <c r="C401" s="87" t="s">
        <v>1193</v>
      </c>
      <c r="D401" s="115" t="str">
        <f>Données!M$5</f>
        <v>F0003</v>
      </c>
      <c r="E401" s="82" t="s">
        <v>448</v>
      </c>
      <c r="F401" s="82" t="s">
        <v>448</v>
      </c>
      <c r="G401" s="82" t="s">
        <v>28</v>
      </c>
      <c r="I401" s="17">
        <v>1</v>
      </c>
      <c r="J401" s="18">
        <v>19.82</v>
      </c>
    </row>
    <row r="402" spans="1:10" x14ac:dyDescent="0.2">
      <c r="A402" s="87" t="str">
        <f>Données!B$14</f>
        <v>LL</v>
      </c>
      <c r="B402" s="87" t="str">
        <f>Données!D$14</f>
        <v>lnn</v>
      </c>
      <c r="C402" s="87" t="s">
        <v>1194</v>
      </c>
      <c r="D402" s="115" t="str">
        <f>Données!M$5</f>
        <v>F0003</v>
      </c>
      <c r="E402" s="82" t="s">
        <v>443</v>
      </c>
      <c r="F402" s="82" t="s">
        <v>443</v>
      </c>
      <c r="G402" s="82" t="s">
        <v>28</v>
      </c>
      <c r="I402" s="17">
        <v>1</v>
      </c>
      <c r="J402" s="18">
        <v>24</v>
      </c>
    </row>
    <row r="403" spans="1:10" x14ac:dyDescent="0.2">
      <c r="A403" s="87" t="str">
        <f>Données!B$14</f>
        <v>LL</v>
      </c>
      <c r="B403" s="87" t="str">
        <f>Données!D$14</f>
        <v>lnn</v>
      </c>
      <c r="C403" s="87" t="s">
        <v>1195</v>
      </c>
      <c r="D403" s="115" t="str">
        <f>Données!M$5</f>
        <v>F0003</v>
      </c>
      <c r="E403" s="82" t="s">
        <v>449</v>
      </c>
      <c r="F403" s="82" t="s">
        <v>449</v>
      </c>
      <c r="G403" s="82" t="s">
        <v>28</v>
      </c>
      <c r="I403" s="17">
        <v>1</v>
      </c>
      <c r="J403" s="18">
        <v>7.73</v>
      </c>
    </row>
    <row r="404" spans="1:10" x14ac:dyDescent="0.2">
      <c r="A404" s="87" t="str">
        <f>Données!B$14</f>
        <v>LL</v>
      </c>
      <c r="B404" s="87" t="str">
        <f>Données!D$14</f>
        <v>lnn</v>
      </c>
      <c r="C404" s="87" t="s">
        <v>1196</v>
      </c>
      <c r="D404" s="115" t="str">
        <f>Données!M$5</f>
        <v>F0003</v>
      </c>
      <c r="E404" s="82" t="s">
        <v>444</v>
      </c>
      <c r="F404" s="82" t="s">
        <v>444</v>
      </c>
      <c r="G404" s="82" t="s">
        <v>28</v>
      </c>
      <c r="I404" s="17">
        <v>1</v>
      </c>
      <c r="J404" s="18">
        <v>74.489999999999995</v>
      </c>
    </row>
    <row r="405" spans="1:10" x14ac:dyDescent="0.2">
      <c r="A405" s="87" t="str">
        <f>Données!B$14</f>
        <v>LL</v>
      </c>
      <c r="B405" s="87" t="str">
        <f>Données!D$14</f>
        <v>lnn</v>
      </c>
      <c r="C405" s="87" t="s">
        <v>1197</v>
      </c>
      <c r="D405" s="115" t="str">
        <f>Données!M$5</f>
        <v>F0003</v>
      </c>
      <c r="E405" s="82" t="s">
        <v>446</v>
      </c>
      <c r="F405" s="82" t="s">
        <v>446</v>
      </c>
      <c r="G405" s="82" t="s">
        <v>28</v>
      </c>
      <c r="I405" s="17">
        <v>1</v>
      </c>
      <c r="J405" s="18">
        <v>93.5</v>
      </c>
    </row>
    <row r="406" spans="1:10" x14ac:dyDescent="0.2">
      <c r="A406" s="87" t="str">
        <f>Données!B$14</f>
        <v>LL</v>
      </c>
      <c r="B406" s="87" t="str">
        <f>Données!D$14</f>
        <v>lnn</v>
      </c>
      <c r="C406" s="87" t="s">
        <v>1198</v>
      </c>
      <c r="D406" s="115" t="str">
        <f>Données!M$5</f>
        <v>F0003</v>
      </c>
      <c r="E406" s="82" t="s">
        <v>445</v>
      </c>
      <c r="F406" s="82" t="s">
        <v>445</v>
      </c>
      <c r="G406" s="82" t="s">
        <v>28</v>
      </c>
      <c r="I406" s="17">
        <v>1</v>
      </c>
      <c r="J406" s="18">
        <v>93.5</v>
      </c>
    </row>
    <row r="407" spans="1:10" x14ac:dyDescent="0.2">
      <c r="A407" s="87" t="str">
        <f>Données!B$14</f>
        <v>LL</v>
      </c>
      <c r="B407" s="87" t="str">
        <f>Données!D$14</f>
        <v>lnn</v>
      </c>
      <c r="C407" s="87" t="s">
        <v>1199</v>
      </c>
      <c r="D407" s="115" t="str">
        <f>Données!M$5</f>
        <v>F0003</v>
      </c>
      <c r="E407" s="82" t="s">
        <v>456</v>
      </c>
      <c r="F407" s="82" t="s">
        <v>456</v>
      </c>
      <c r="G407" s="82" t="s">
        <v>28</v>
      </c>
      <c r="I407" s="17">
        <v>1</v>
      </c>
      <c r="J407" s="18">
        <v>53.93</v>
      </c>
    </row>
    <row r="408" spans="1:10" x14ac:dyDescent="0.2">
      <c r="A408" s="87" t="str">
        <f>Données!B$14</f>
        <v>LL</v>
      </c>
      <c r="B408" s="87" t="str">
        <f>Données!D$14</f>
        <v>lnn</v>
      </c>
      <c r="C408" s="87" t="s">
        <v>1200</v>
      </c>
      <c r="D408" s="115" t="str">
        <f>Données!M$5</f>
        <v>F0003</v>
      </c>
      <c r="E408" s="82" t="s">
        <v>453</v>
      </c>
      <c r="F408" s="82" t="s">
        <v>453</v>
      </c>
      <c r="G408" s="82" t="s">
        <v>28</v>
      </c>
      <c r="I408" s="17">
        <v>1</v>
      </c>
      <c r="J408" s="18">
        <v>40.479999999999997</v>
      </c>
    </row>
    <row r="409" spans="1:10" x14ac:dyDescent="0.2">
      <c r="A409" s="87" t="str">
        <f>Données!B$14</f>
        <v>LL</v>
      </c>
      <c r="B409" s="87" t="str">
        <f>Données!D$14</f>
        <v>lnn</v>
      </c>
      <c r="C409" s="87" t="s">
        <v>1201</v>
      </c>
      <c r="D409" s="115" t="str">
        <f>Données!M$5</f>
        <v>F0003</v>
      </c>
      <c r="E409" s="82" t="s">
        <v>451</v>
      </c>
      <c r="F409" s="82" t="s">
        <v>451</v>
      </c>
      <c r="G409" s="82" t="s">
        <v>28</v>
      </c>
      <c r="I409" s="17">
        <v>1</v>
      </c>
      <c r="J409" s="18">
        <v>94.8</v>
      </c>
    </row>
    <row r="410" spans="1:10" x14ac:dyDescent="0.2">
      <c r="A410" s="87" t="str">
        <f>Données!B$14</f>
        <v>LL</v>
      </c>
      <c r="B410" s="87" t="str">
        <f>Données!D$14</f>
        <v>lnn</v>
      </c>
      <c r="C410" s="87" t="s">
        <v>1202</v>
      </c>
      <c r="D410" s="115" t="str">
        <f>Données!M$5</f>
        <v>F0003</v>
      </c>
      <c r="E410" s="82" t="s">
        <v>452</v>
      </c>
      <c r="F410" s="82" t="s">
        <v>452</v>
      </c>
      <c r="G410" s="82" t="s">
        <v>28</v>
      </c>
      <c r="I410" s="17">
        <v>1</v>
      </c>
      <c r="J410" s="18">
        <v>38.94</v>
      </c>
    </row>
    <row r="411" spans="1:10" x14ac:dyDescent="0.2">
      <c r="A411" s="87" t="str">
        <f>Données!B$14</f>
        <v>LL</v>
      </c>
      <c r="B411" s="87" t="str">
        <f>Données!D$14</f>
        <v>lnn</v>
      </c>
      <c r="C411" s="87" t="s">
        <v>1203</v>
      </c>
      <c r="D411" s="115" t="str">
        <f>Données!M$5</f>
        <v>F0003</v>
      </c>
      <c r="E411" s="82" t="s">
        <v>450</v>
      </c>
      <c r="F411" s="82" t="s">
        <v>450</v>
      </c>
      <c r="G411" s="82" t="s">
        <v>28</v>
      </c>
      <c r="I411" s="17">
        <v>1</v>
      </c>
      <c r="J411" s="18">
        <v>115.36</v>
      </c>
    </row>
    <row r="412" spans="1:10" x14ac:dyDescent="0.2">
      <c r="A412" s="87" t="str">
        <f>Données!B$14</f>
        <v>LL</v>
      </c>
      <c r="B412" s="87" t="str">
        <f>Données!D$14</f>
        <v>lnn</v>
      </c>
      <c r="C412" s="87" t="s">
        <v>1204</v>
      </c>
      <c r="D412" s="115" t="str">
        <f>Données!M$5</f>
        <v>F0003</v>
      </c>
      <c r="E412" s="82" t="s">
        <v>455</v>
      </c>
      <c r="F412" s="82" t="s">
        <v>455</v>
      </c>
      <c r="G412" s="82" t="s">
        <v>28</v>
      </c>
      <c r="I412" s="17">
        <v>1</v>
      </c>
      <c r="J412" s="18">
        <v>10.15</v>
      </c>
    </row>
    <row r="413" spans="1:10" x14ac:dyDescent="0.2">
      <c r="A413" s="87" t="str">
        <f>Données!B$14</f>
        <v>LL</v>
      </c>
      <c r="B413" s="87" t="str">
        <f>Données!D$14</f>
        <v>lnn</v>
      </c>
      <c r="C413" s="87" t="s">
        <v>1205</v>
      </c>
      <c r="D413" s="115" t="str">
        <f>Données!M$5</f>
        <v>F0003</v>
      </c>
      <c r="E413" s="82" t="s">
        <v>454</v>
      </c>
      <c r="F413" s="82" t="s">
        <v>454</v>
      </c>
      <c r="G413" s="82" t="s">
        <v>28</v>
      </c>
      <c r="I413" s="17">
        <v>1</v>
      </c>
      <c r="J413" s="18">
        <v>10.17</v>
      </c>
    </row>
    <row r="414" spans="1:10" x14ac:dyDescent="0.2">
      <c r="A414" s="87" t="str">
        <f>Données!B$14</f>
        <v>LL</v>
      </c>
      <c r="B414" s="87" t="str">
        <f>Données!E$14</f>
        <v>loo</v>
      </c>
      <c r="C414" s="87" t="s">
        <v>1206</v>
      </c>
      <c r="D414" s="115" t="str">
        <f>Données!M$5</f>
        <v>F0003</v>
      </c>
      <c r="E414" s="82" t="s">
        <v>467</v>
      </c>
      <c r="F414" s="82" t="s">
        <v>467</v>
      </c>
      <c r="G414" s="82" t="s">
        <v>28</v>
      </c>
      <c r="I414" s="17">
        <v>1</v>
      </c>
      <c r="J414" s="18">
        <v>7.2</v>
      </c>
    </row>
    <row r="415" spans="1:10" x14ac:dyDescent="0.2">
      <c r="A415" s="87" t="str">
        <f>Données!B$14</f>
        <v>LL</v>
      </c>
      <c r="B415" s="87" t="str">
        <f>Données!E$14</f>
        <v>loo</v>
      </c>
      <c r="C415" s="87" t="s">
        <v>1207</v>
      </c>
      <c r="D415" s="115" t="str">
        <f>Données!M$5</f>
        <v>F0003</v>
      </c>
      <c r="E415" s="82" t="s">
        <v>461</v>
      </c>
      <c r="F415" s="82" t="s">
        <v>461</v>
      </c>
      <c r="G415" s="82" t="s">
        <v>28</v>
      </c>
      <c r="I415" s="17">
        <v>1</v>
      </c>
      <c r="J415" s="18">
        <v>85.36</v>
      </c>
    </row>
    <row r="416" spans="1:10" x14ac:dyDescent="0.2">
      <c r="A416" s="87" t="str">
        <f>Données!B$14</f>
        <v>LL</v>
      </c>
      <c r="B416" s="87" t="str">
        <f>Données!E$14</f>
        <v>loo</v>
      </c>
      <c r="C416" s="87" t="s">
        <v>1208</v>
      </c>
      <c r="D416" s="115" t="str">
        <f>Données!M$5</f>
        <v>F0003</v>
      </c>
      <c r="E416" s="82" t="s">
        <v>458</v>
      </c>
      <c r="F416" s="82" t="s">
        <v>458</v>
      </c>
      <c r="G416" s="82" t="s">
        <v>28</v>
      </c>
      <c r="I416" s="17">
        <v>1</v>
      </c>
      <c r="J416" s="18">
        <v>9.92</v>
      </c>
    </row>
    <row r="417" spans="1:10" x14ac:dyDescent="0.2">
      <c r="A417" s="87" t="str">
        <f>Données!B$14</f>
        <v>LL</v>
      </c>
      <c r="B417" s="87" t="str">
        <f>Données!E$14</f>
        <v>loo</v>
      </c>
      <c r="C417" s="87" t="s">
        <v>1209</v>
      </c>
      <c r="D417" s="115" t="str">
        <f>Données!M$5</f>
        <v>F0003</v>
      </c>
      <c r="E417" s="82" t="s">
        <v>457</v>
      </c>
      <c r="F417" s="82" t="s">
        <v>457</v>
      </c>
      <c r="G417" s="82" t="s">
        <v>28</v>
      </c>
      <c r="I417" s="17">
        <v>1</v>
      </c>
      <c r="J417" s="18">
        <v>6.42</v>
      </c>
    </row>
    <row r="418" spans="1:10" x14ac:dyDescent="0.2">
      <c r="A418" s="87" t="str">
        <f>Données!B$14</f>
        <v>LL</v>
      </c>
      <c r="B418" s="87" t="str">
        <f>Données!E$14</f>
        <v>loo</v>
      </c>
      <c r="C418" s="87" t="s">
        <v>1210</v>
      </c>
      <c r="D418" s="115" t="str">
        <f>Données!M$5</f>
        <v>F0003</v>
      </c>
      <c r="E418" s="82" t="s">
        <v>459</v>
      </c>
      <c r="F418" s="82" t="s">
        <v>459</v>
      </c>
      <c r="G418" s="82" t="s">
        <v>28</v>
      </c>
      <c r="I418" s="17">
        <v>1</v>
      </c>
      <c r="J418" s="18">
        <v>60.74</v>
      </c>
    </row>
    <row r="419" spans="1:10" x14ac:dyDescent="0.2">
      <c r="A419" s="87" t="str">
        <f>Données!B$14</f>
        <v>LL</v>
      </c>
      <c r="B419" s="87" t="str">
        <f>Données!E$14</f>
        <v>loo</v>
      </c>
      <c r="C419" s="87" t="s">
        <v>1211</v>
      </c>
      <c r="D419" s="115" t="str">
        <f>Données!M$5</f>
        <v>F0003</v>
      </c>
      <c r="E419" s="82" t="s">
        <v>465</v>
      </c>
      <c r="F419" s="82" t="s">
        <v>465</v>
      </c>
      <c r="G419" s="82" t="s">
        <v>28</v>
      </c>
      <c r="I419" s="17">
        <v>1</v>
      </c>
      <c r="J419" s="18">
        <v>371.8</v>
      </c>
    </row>
    <row r="420" spans="1:10" x14ac:dyDescent="0.2">
      <c r="A420" s="87" t="str">
        <f>Données!B$14</f>
        <v>LL</v>
      </c>
      <c r="B420" s="87" t="str">
        <f>Données!E$14</f>
        <v>loo</v>
      </c>
      <c r="C420" s="87" t="s">
        <v>1212</v>
      </c>
      <c r="D420" s="115" t="str">
        <f>Données!M$5</f>
        <v>F0003</v>
      </c>
      <c r="E420" s="82" t="s">
        <v>466</v>
      </c>
      <c r="F420" s="82" t="s">
        <v>466</v>
      </c>
      <c r="G420" s="82" t="s">
        <v>28</v>
      </c>
      <c r="I420" s="17">
        <v>1</v>
      </c>
      <c r="J420" s="18">
        <v>36.5</v>
      </c>
    </row>
    <row r="421" spans="1:10" x14ac:dyDescent="0.2">
      <c r="A421" s="87" t="str">
        <f>Données!B$14</f>
        <v>LL</v>
      </c>
      <c r="B421" s="87" t="str">
        <f>Données!E$14</f>
        <v>loo</v>
      </c>
      <c r="C421" s="87" t="s">
        <v>1213</v>
      </c>
      <c r="D421" s="115" t="str">
        <f>Données!M$5</f>
        <v>F0003</v>
      </c>
      <c r="E421" s="82" t="s">
        <v>463</v>
      </c>
      <c r="F421" s="82" t="s">
        <v>463</v>
      </c>
      <c r="G421" s="82" t="s">
        <v>28</v>
      </c>
      <c r="I421" s="17">
        <v>1</v>
      </c>
      <c r="J421" s="18">
        <v>90.28</v>
      </c>
    </row>
    <row r="422" spans="1:10" x14ac:dyDescent="0.2">
      <c r="A422" s="87" t="str">
        <f>Données!B$14</f>
        <v>LL</v>
      </c>
      <c r="B422" s="87" t="str">
        <f>Données!E$14</f>
        <v>loo</v>
      </c>
      <c r="C422" s="87" t="s">
        <v>1214</v>
      </c>
      <c r="D422" s="115" t="str">
        <f>Données!M$5</f>
        <v>F0003</v>
      </c>
      <c r="E422" s="82" t="s">
        <v>464</v>
      </c>
      <c r="F422" s="82" t="s">
        <v>464</v>
      </c>
      <c r="G422" s="82" t="s">
        <v>28</v>
      </c>
      <c r="I422" s="17">
        <v>1</v>
      </c>
      <c r="J422" s="18">
        <v>559.41999999999996</v>
      </c>
    </row>
    <row r="423" spans="1:10" x14ac:dyDescent="0.2">
      <c r="A423" s="87" t="str">
        <f>Données!B$14</f>
        <v>LL</v>
      </c>
      <c r="B423" s="87" t="str">
        <f>Données!E$14</f>
        <v>loo</v>
      </c>
      <c r="C423" s="87" t="s">
        <v>1215</v>
      </c>
      <c r="D423" s="115" t="str">
        <f>Données!M$5</f>
        <v>F0003</v>
      </c>
      <c r="E423" s="82" t="s">
        <v>462</v>
      </c>
      <c r="F423" s="82" t="s">
        <v>462</v>
      </c>
      <c r="G423" s="82" t="s">
        <v>28</v>
      </c>
      <c r="I423" s="17">
        <v>1</v>
      </c>
      <c r="J423" s="18">
        <v>95.91</v>
      </c>
    </row>
    <row r="424" spans="1:10" x14ac:dyDescent="0.2">
      <c r="A424" s="87" t="str">
        <f>Données!B$14</f>
        <v>LL</v>
      </c>
      <c r="B424" s="87" t="str">
        <f>Données!E$14</f>
        <v>loo</v>
      </c>
      <c r="C424" s="87" t="s">
        <v>1216</v>
      </c>
      <c r="D424" s="115" t="str">
        <f>Données!M$5</f>
        <v>F0003</v>
      </c>
      <c r="E424" s="82" t="s">
        <v>460</v>
      </c>
      <c r="F424" s="82" t="s">
        <v>460</v>
      </c>
      <c r="G424" s="82" t="s">
        <v>28</v>
      </c>
      <c r="I424" s="17">
        <v>1</v>
      </c>
      <c r="J424" s="18">
        <v>2.64</v>
      </c>
    </row>
    <row r="425" spans="1:10" x14ac:dyDescent="0.2">
      <c r="A425" s="87" t="str">
        <f>Données!B$14</f>
        <v>LL</v>
      </c>
      <c r="B425" s="87" t="str">
        <f>Données!F$14</f>
        <v>lpp</v>
      </c>
      <c r="C425" s="87" t="s">
        <v>1217</v>
      </c>
      <c r="D425" s="115" t="str">
        <f>Données!M$5</f>
        <v>F0003</v>
      </c>
      <c r="E425" s="82" t="s">
        <v>428</v>
      </c>
      <c r="F425" s="82" t="s">
        <v>428</v>
      </c>
      <c r="G425" s="82" t="s">
        <v>28</v>
      </c>
      <c r="I425" s="17">
        <v>1</v>
      </c>
      <c r="J425" s="18">
        <v>67.5</v>
      </c>
    </row>
    <row r="426" spans="1:10" x14ac:dyDescent="0.2">
      <c r="A426" s="87" t="str">
        <f>Données!B$14</f>
        <v>LL</v>
      </c>
      <c r="B426" s="87" t="str">
        <f>Données!F$14</f>
        <v>lpp</v>
      </c>
      <c r="C426" s="87" t="s">
        <v>1218</v>
      </c>
      <c r="D426" s="115" t="str">
        <f>Données!M$5</f>
        <v>F0003</v>
      </c>
      <c r="E426" s="82" t="s">
        <v>433</v>
      </c>
      <c r="F426" s="82" t="s">
        <v>433</v>
      </c>
      <c r="G426" s="82" t="s">
        <v>28</v>
      </c>
      <c r="I426" s="17">
        <v>1</v>
      </c>
      <c r="J426" s="18">
        <v>222</v>
      </c>
    </row>
    <row r="427" spans="1:10" x14ac:dyDescent="0.2">
      <c r="A427" s="87" t="str">
        <f>Données!B$14</f>
        <v>LL</v>
      </c>
      <c r="B427" s="87" t="str">
        <f>Données!F$14</f>
        <v>lpp</v>
      </c>
      <c r="C427" s="87" t="s">
        <v>1219</v>
      </c>
      <c r="D427" s="115" t="str">
        <f>Données!M$5</f>
        <v>F0003</v>
      </c>
      <c r="E427" s="82" t="s">
        <v>430</v>
      </c>
      <c r="F427" s="82" t="s">
        <v>430</v>
      </c>
      <c r="G427" s="82" t="s">
        <v>28</v>
      </c>
      <c r="I427" s="17">
        <v>1</v>
      </c>
      <c r="J427" s="18">
        <v>110.51</v>
      </c>
    </row>
    <row r="428" spans="1:10" x14ac:dyDescent="0.2">
      <c r="A428" s="87" t="str">
        <f>Données!B$14</f>
        <v>LL</v>
      </c>
      <c r="B428" s="87" t="str">
        <f>Données!F$14</f>
        <v>lpp</v>
      </c>
      <c r="C428" s="87" t="s">
        <v>1220</v>
      </c>
      <c r="D428" s="115" t="str">
        <f>Données!M$5</f>
        <v>F0003</v>
      </c>
      <c r="E428" s="82" t="s">
        <v>432</v>
      </c>
      <c r="F428" s="82" t="s">
        <v>432</v>
      </c>
      <c r="G428" s="82" t="s">
        <v>28</v>
      </c>
      <c r="I428" s="17">
        <v>1</v>
      </c>
      <c r="J428" s="18">
        <v>118.12</v>
      </c>
    </row>
    <row r="429" spans="1:10" x14ac:dyDescent="0.2">
      <c r="A429" s="87" t="str">
        <f>Données!B$14</f>
        <v>LL</v>
      </c>
      <c r="B429" s="87" t="str">
        <f>Données!F$14</f>
        <v>lpp</v>
      </c>
      <c r="C429" s="87" t="s">
        <v>1221</v>
      </c>
      <c r="D429" s="115" t="str">
        <f>Données!M$5</f>
        <v>F0003</v>
      </c>
      <c r="E429" s="82" t="s">
        <v>425</v>
      </c>
      <c r="F429" s="82" t="s">
        <v>425</v>
      </c>
      <c r="G429" s="82" t="s">
        <v>28</v>
      </c>
      <c r="I429" s="17">
        <v>1</v>
      </c>
      <c r="J429" s="18">
        <v>4.2</v>
      </c>
    </row>
    <row r="430" spans="1:10" x14ac:dyDescent="0.2">
      <c r="A430" s="87" t="str">
        <f>Données!B$14</f>
        <v>LL</v>
      </c>
      <c r="B430" s="87" t="str">
        <f>Données!F$14</f>
        <v>lpp</v>
      </c>
      <c r="C430" s="87" t="s">
        <v>1222</v>
      </c>
      <c r="D430" s="115" t="str">
        <f>Données!M$5</f>
        <v>F0003</v>
      </c>
      <c r="E430" s="82" t="s">
        <v>427</v>
      </c>
      <c r="F430" s="82" t="s">
        <v>427</v>
      </c>
      <c r="G430" s="82" t="s">
        <v>28</v>
      </c>
      <c r="I430" s="17">
        <v>1</v>
      </c>
      <c r="J430" s="18">
        <v>21.26</v>
      </c>
    </row>
    <row r="431" spans="1:10" x14ac:dyDescent="0.2">
      <c r="A431" s="87" t="str">
        <f>Données!B$14</f>
        <v>LL</v>
      </c>
      <c r="B431" s="87" t="str">
        <f>Données!F$14</f>
        <v>lpp</v>
      </c>
      <c r="C431" s="87" t="s">
        <v>1223</v>
      </c>
      <c r="D431" s="115" t="str">
        <f>Données!M$5</f>
        <v>F0003</v>
      </c>
      <c r="E431" s="82" t="s">
        <v>426</v>
      </c>
      <c r="F431" s="82" t="s">
        <v>426</v>
      </c>
      <c r="G431" s="82" t="s">
        <v>28</v>
      </c>
      <c r="I431" s="17">
        <v>1</v>
      </c>
      <c r="J431" s="18">
        <v>2.76</v>
      </c>
    </row>
    <row r="432" spans="1:10" x14ac:dyDescent="0.2">
      <c r="A432" s="87" t="str">
        <f>Données!B$14</f>
        <v>LL</v>
      </c>
      <c r="B432" s="87" t="str">
        <f>Données!F$14</f>
        <v>lpp</v>
      </c>
      <c r="C432" s="87" t="s">
        <v>1224</v>
      </c>
      <c r="D432" s="115" t="str">
        <f>Données!M$5</f>
        <v>F0003</v>
      </c>
      <c r="E432" s="82" t="s">
        <v>434</v>
      </c>
      <c r="F432" s="82" t="s">
        <v>434</v>
      </c>
      <c r="G432" s="82" t="s">
        <v>28</v>
      </c>
      <c r="I432" s="17">
        <v>1</v>
      </c>
      <c r="J432" s="18">
        <v>5.64</v>
      </c>
    </row>
    <row r="433" spans="1:10" x14ac:dyDescent="0.2">
      <c r="A433" s="87" t="str">
        <f>Données!B$14</f>
        <v>LL</v>
      </c>
      <c r="B433" s="87" t="str">
        <f>Données!F$14</f>
        <v>lpp</v>
      </c>
      <c r="C433" s="87" t="s">
        <v>1225</v>
      </c>
      <c r="D433" s="115" t="str">
        <f>Données!M$5</f>
        <v>F0003</v>
      </c>
      <c r="E433" s="82" t="s">
        <v>429</v>
      </c>
      <c r="F433" s="82" t="s">
        <v>429</v>
      </c>
      <c r="G433" s="82" t="s">
        <v>28</v>
      </c>
      <c r="I433" s="17">
        <v>1</v>
      </c>
      <c r="J433" s="18">
        <v>90.41</v>
      </c>
    </row>
    <row r="434" spans="1:10" x14ac:dyDescent="0.2">
      <c r="A434" s="87" t="str">
        <f>Données!B$14</f>
        <v>LL</v>
      </c>
      <c r="B434" s="87" t="str">
        <f>Données!F$14</f>
        <v>lpp</v>
      </c>
      <c r="C434" s="87" t="s">
        <v>1226</v>
      </c>
      <c r="D434" s="115" t="str">
        <f>Données!M$5</f>
        <v>F0003</v>
      </c>
      <c r="E434" s="82" t="s">
        <v>431</v>
      </c>
      <c r="F434" s="82" t="s">
        <v>431</v>
      </c>
      <c r="G434" s="82" t="s">
        <v>28</v>
      </c>
      <c r="I434" s="17">
        <v>1</v>
      </c>
      <c r="J434" s="18">
        <v>138.91999999999999</v>
      </c>
    </row>
    <row r="435" spans="1:10" x14ac:dyDescent="0.2">
      <c r="A435" s="87" t="str">
        <f>Données!B$14</f>
        <v>LL</v>
      </c>
      <c r="B435" s="87" t="str">
        <f>Données!H$14</f>
        <v>lrr</v>
      </c>
      <c r="C435" s="87" t="s">
        <v>1227</v>
      </c>
      <c r="D435" s="115" t="str">
        <f>Données!M$5</f>
        <v>F0003</v>
      </c>
      <c r="E435" s="82" t="s">
        <v>437</v>
      </c>
      <c r="F435" s="82" t="s">
        <v>437</v>
      </c>
      <c r="G435" s="82" t="s">
        <v>28</v>
      </c>
      <c r="I435" s="17">
        <v>1</v>
      </c>
      <c r="J435" s="18">
        <v>1.08</v>
      </c>
    </row>
    <row r="436" spans="1:10" x14ac:dyDescent="0.2">
      <c r="A436" s="87" t="str">
        <f>Données!B$14</f>
        <v>LL</v>
      </c>
      <c r="B436" s="87" t="str">
        <f>Données!H$14</f>
        <v>lrr</v>
      </c>
      <c r="C436" s="87" t="s">
        <v>1228</v>
      </c>
      <c r="D436" s="115" t="str">
        <f>Données!M$5</f>
        <v>F0003</v>
      </c>
      <c r="E436" s="82" t="s">
        <v>435</v>
      </c>
      <c r="F436" s="82" t="s">
        <v>435</v>
      </c>
      <c r="G436" s="82" t="s">
        <v>28</v>
      </c>
      <c r="I436" s="17">
        <v>1</v>
      </c>
      <c r="J436" s="18">
        <v>39.14</v>
      </c>
    </row>
    <row r="437" spans="1:10" x14ac:dyDescent="0.2">
      <c r="A437" s="87" t="str">
        <f>Données!B$14</f>
        <v>LL</v>
      </c>
      <c r="B437" s="87" t="str">
        <f>Données!H$14</f>
        <v>lrr</v>
      </c>
      <c r="C437" s="87" t="s">
        <v>1229</v>
      </c>
      <c r="D437" s="115" t="str">
        <f>Données!M$5</f>
        <v>F0003</v>
      </c>
      <c r="E437" s="82" t="s">
        <v>436</v>
      </c>
      <c r="F437" s="82" t="s">
        <v>436</v>
      </c>
      <c r="G437" s="82" t="s">
        <v>28</v>
      </c>
      <c r="I437" s="17">
        <v>1</v>
      </c>
      <c r="J437" s="18">
        <v>35.53</v>
      </c>
    </row>
    <row r="438" spans="1:10" x14ac:dyDescent="0.2">
      <c r="A438" s="87" t="str">
        <f>Données!B$14</f>
        <v>LL</v>
      </c>
      <c r="B438" s="87" t="str">
        <f>Données!G$14</f>
        <v>lqq</v>
      </c>
      <c r="C438" s="87" t="s">
        <v>1230</v>
      </c>
      <c r="D438" s="115" t="str">
        <f>Données!M$5</f>
        <v>F0003</v>
      </c>
      <c r="E438" s="82" t="s">
        <v>440</v>
      </c>
      <c r="F438" s="82" t="s">
        <v>440</v>
      </c>
      <c r="G438" s="82" t="s">
        <v>28</v>
      </c>
      <c r="I438" s="17">
        <v>1</v>
      </c>
      <c r="J438" s="18">
        <v>0.09</v>
      </c>
    </row>
    <row r="439" spans="1:10" x14ac:dyDescent="0.2">
      <c r="A439" s="87" t="str">
        <f>Données!B$14</f>
        <v>LL</v>
      </c>
      <c r="B439" s="87" t="str">
        <f>Données!G$14</f>
        <v>lqq</v>
      </c>
      <c r="C439" s="87" t="s">
        <v>1231</v>
      </c>
      <c r="D439" s="115" t="str">
        <f>Données!M$5</f>
        <v>F0003</v>
      </c>
      <c r="E439" s="82" t="s">
        <v>438</v>
      </c>
      <c r="F439" s="82" t="s">
        <v>438</v>
      </c>
      <c r="G439" s="82" t="s">
        <v>28</v>
      </c>
      <c r="I439" s="17">
        <v>1</v>
      </c>
      <c r="J439" s="18">
        <v>0.89</v>
      </c>
    </row>
    <row r="440" spans="1:10" x14ac:dyDescent="0.2">
      <c r="A440" s="87" t="str">
        <f>Données!B$14</f>
        <v>LL</v>
      </c>
      <c r="B440" s="87" t="str">
        <f>Données!G$14</f>
        <v>lqq</v>
      </c>
      <c r="C440" s="87" t="s">
        <v>1232</v>
      </c>
      <c r="D440" s="115" t="str">
        <f>Données!M$5</f>
        <v>F0003</v>
      </c>
      <c r="E440" s="82" t="s">
        <v>441</v>
      </c>
      <c r="F440" s="82" t="s">
        <v>441</v>
      </c>
      <c r="G440" s="82" t="s">
        <v>28</v>
      </c>
      <c r="I440" s="17">
        <v>1</v>
      </c>
      <c r="J440" s="18">
        <v>0.16</v>
      </c>
    </row>
    <row r="441" spans="1:10" x14ac:dyDescent="0.2">
      <c r="A441" s="87" t="str">
        <f>Données!B$14</f>
        <v>LL</v>
      </c>
      <c r="B441" s="87" t="str">
        <f>Données!G$14</f>
        <v>lqq</v>
      </c>
      <c r="C441" s="87" t="s">
        <v>1233</v>
      </c>
      <c r="D441" s="115" t="str">
        <f>Données!M$5</f>
        <v>F0003</v>
      </c>
      <c r="E441" s="82" t="s">
        <v>439</v>
      </c>
      <c r="F441" s="82" t="s">
        <v>439</v>
      </c>
      <c r="G441" s="82" t="s">
        <v>28</v>
      </c>
      <c r="I441" s="17">
        <v>1</v>
      </c>
      <c r="J441" s="18">
        <v>0.34</v>
      </c>
    </row>
    <row r="442" spans="1:10" x14ac:dyDescent="0.2">
      <c r="A442" s="87" t="str">
        <f>Données!B$14</f>
        <v>LL</v>
      </c>
      <c r="B442" s="87" t="str">
        <f>Données!G$14</f>
        <v>lqq</v>
      </c>
      <c r="C442" s="87" t="s">
        <v>1234</v>
      </c>
      <c r="D442" s="115" t="str">
        <f>Données!M$5</f>
        <v>F0003</v>
      </c>
      <c r="E442" s="82" t="s">
        <v>442</v>
      </c>
      <c r="F442" s="82" t="s">
        <v>442</v>
      </c>
      <c r="G442" s="82" t="s">
        <v>28</v>
      </c>
      <c r="I442" s="17">
        <v>1</v>
      </c>
      <c r="J442" s="18">
        <v>7.0000000000000007E-2</v>
      </c>
    </row>
    <row r="443" spans="1:10" x14ac:dyDescent="0.2">
      <c r="A443" s="87" t="str">
        <f>Données!B$14</f>
        <v>LL</v>
      </c>
      <c r="B443" s="87" t="str">
        <f>Données!I$14</f>
        <v>lss</v>
      </c>
      <c r="C443" s="87" t="s">
        <v>1235</v>
      </c>
      <c r="D443" s="115" t="str">
        <f>Données!M$5</f>
        <v>F0003</v>
      </c>
      <c r="E443" s="82" t="s">
        <v>420</v>
      </c>
      <c r="F443" s="82" t="s">
        <v>420</v>
      </c>
      <c r="G443" s="82" t="s">
        <v>28</v>
      </c>
      <c r="I443" s="17">
        <v>1</v>
      </c>
      <c r="J443" s="18">
        <v>10.32</v>
      </c>
    </row>
    <row r="444" spans="1:10" x14ac:dyDescent="0.2">
      <c r="A444" s="87" t="str">
        <f>Données!B$14</f>
        <v>LL</v>
      </c>
      <c r="B444" s="87" t="str">
        <f>Données!I$14</f>
        <v>lss</v>
      </c>
      <c r="C444" s="87" t="s">
        <v>1236</v>
      </c>
      <c r="D444" s="115" t="str">
        <f>Données!M$5</f>
        <v>F0003</v>
      </c>
      <c r="E444" s="82" t="s">
        <v>421</v>
      </c>
      <c r="F444" s="82" t="s">
        <v>421</v>
      </c>
      <c r="G444" s="82" t="s">
        <v>28</v>
      </c>
      <c r="I444" s="17">
        <v>1</v>
      </c>
      <c r="J444" s="18">
        <v>10.56</v>
      </c>
    </row>
    <row r="445" spans="1:10" x14ac:dyDescent="0.2">
      <c r="A445" s="87" t="str">
        <f>Données!B$14</f>
        <v>LL</v>
      </c>
      <c r="B445" s="87" t="str">
        <f>Données!I$14</f>
        <v>lss</v>
      </c>
      <c r="C445" s="87" t="s">
        <v>1237</v>
      </c>
      <c r="D445" s="115" t="str">
        <f>Données!M$5</f>
        <v>F0003</v>
      </c>
      <c r="E445" s="82" t="s">
        <v>424</v>
      </c>
      <c r="F445" s="82" t="s">
        <v>424</v>
      </c>
      <c r="G445" s="82" t="s">
        <v>28</v>
      </c>
      <c r="I445" s="17">
        <v>1</v>
      </c>
      <c r="J445" s="18">
        <v>33.880000000000003</v>
      </c>
    </row>
    <row r="446" spans="1:10" x14ac:dyDescent="0.2">
      <c r="A446" s="87" t="str">
        <f>Données!B$14</f>
        <v>LL</v>
      </c>
      <c r="B446" s="87" t="str">
        <f>Données!I$14</f>
        <v>lss</v>
      </c>
      <c r="C446" s="87" t="s">
        <v>1238</v>
      </c>
      <c r="D446" s="115" t="str">
        <f>Données!M$5</f>
        <v>F0003</v>
      </c>
      <c r="E446" s="82" t="s">
        <v>422</v>
      </c>
      <c r="F446" s="82" t="s">
        <v>422</v>
      </c>
      <c r="G446" s="82" t="s">
        <v>28</v>
      </c>
      <c r="I446" s="17">
        <v>1</v>
      </c>
      <c r="J446" s="18">
        <v>14.99</v>
      </c>
    </row>
    <row r="447" spans="1:10" x14ac:dyDescent="0.2">
      <c r="A447" s="87" t="str">
        <f>Données!B$14</f>
        <v>LL</v>
      </c>
      <c r="B447" s="87" t="str">
        <f>Données!I$14</f>
        <v>lss</v>
      </c>
      <c r="C447" s="87" t="s">
        <v>1239</v>
      </c>
      <c r="D447" s="115" t="str">
        <f>Données!M$5</f>
        <v>F0003</v>
      </c>
      <c r="E447" s="82" t="s">
        <v>423</v>
      </c>
      <c r="F447" s="82" t="s">
        <v>423</v>
      </c>
      <c r="G447" s="82" t="s">
        <v>28</v>
      </c>
      <c r="I447" s="17">
        <v>1</v>
      </c>
      <c r="J447" s="18">
        <v>18.079999999999998</v>
      </c>
    </row>
    <row r="448" spans="1:10" x14ac:dyDescent="0.2">
      <c r="A448" s="87" t="str">
        <f>Données!B$15</f>
        <v>MM</v>
      </c>
      <c r="B448" s="87" t="str">
        <f>Données!C$15</f>
        <v>mnn</v>
      </c>
      <c r="C448" s="87" t="s">
        <v>1240</v>
      </c>
      <c r="D448" s="115" t="str">
        <f>Données!M$5</f>
        <v>F0003</v>
      </c>
      <c r="E448" s="82" t="s">
        <v>564</v>
      </c>
      <c r="F448" s="82" t="s">
        <v>564</v>
      </c>
      <c r="G448" s="82" t="s">
        <v>28</v>
      </c>
      <c r="I448" s="17">
        <v>1</v>
      </c>
      <c r="J448" s="18">
        <v>4.34</v>
      </c>
    </row>
    <row r="449" spans="1:10" x14ac:dyDescent="0.2">
      <c r="A449" s="87" t="str">
        <f>Données!B$15</f>
        <v>MM</v>
      </c>
      <c r="B449" s="87" t="str">
        <f>Données!C$15</f>
        <v>mnn</v>
      </c>
      <c r="C449" s="87" t="s">
        <v>1241</v>
      </c>
      <c r="D449" s="115" t="str">
        <f>Données!M$5</f>
        <v>F0003</v>
      </c>
      <c r="E449" s="82" t="s">
        <v>562</v>
      </c>
      <c r="F449" s="82" t="s">
        <v>562</v>
      </c>
      <c r="G449" s="82" t="s">
        <v>28</v>
      </c>
      <c r="I449" s="17">
        <v>1</v>
      </c>
      <c r="J449" s="18">
        <v>8.23</v>
      </c>
    </row>
    <row r="450" spans="1:10" x14ac:dyDescent="0.2">
      <c r="A450" s="87" t="str">
        <f>Données!B$15</f>
        <v>MM</v>
      </c>
      <c r="B450" s="87" t="str">
        <f>Données!C$15</f>
        <v>mnn</v>
      </c>
      <c r="C450" s="87" t="s">
        <v>1242</v>
      </c>
      <c r="D450" s="115" t="str">
        <f>Données!M$5</f>
        <v>F0003</v>
      </c>
      <c r="E450" s="82" t="s">
        <v>558</v>
      </c>
      <c r="F450" s="82" t="s">
        <v>558</v>
      </c>
      <c r="G450" s="82" t="s">
        <v>28</v>
      </c>
      <c r="I450" s="17">
        <v>1</v>
      </c>
      <c r="J450" s="18">
        <v>4.13</v>
      </c>
    </row>
    <row r="451" spans="1:10" x14ac:dyDescent="0.2">
      <c r="A451" s="87" t="str">
        <f>Données!B$15</f>
        <v>MM</v>
      </c>
      <c r="B451" s="87" t="str">
        <f>Données!C$15</f>
        <v>mnn</v>
      </c>
      <c r="C451" s="87" t="s">
        <v>1243</v>
      </c>
      <c r="D451" s="115" t="str">
        <f>Données!M$5</f>
        <v>F0003</v>
      </c>
      <c r="E451" s="82" t="s">
        <v>565</v>
      </c>
      <c r="F451" s="82" t="s">
        <v>565</v>
      </c>
      <c r="G451" s="82" t="s">
        <v>28</v>
      </c>
      <c r="I451" s="17">
        <v>1</v>
      </c>
      <c r="J451" s="18">
        <v>1.3</v>
      </c>
    </row>
    <row r="452" spans="1:10" x14ac:dyDescent="0.2">
      <c r="A452" s="87" t="str">
        <f>Données!B$15</f>
        <v>MM</v>
      </c>
      <c r="B452" s="87" t="str">
        <f>Données!C$15</f>
        <v>mnn</v>
      </c>
      <c r="C452" s="87" t="s">
        <v>1244</v>
      </c>
      <c r="D452" s="115" t="str">
        <f>Données!M$5</f>
        <v>F0003</v>
      </c>
      <c r="E452" s="82" t="s">
        <v>559</v>
      </c>
      <c r="F452" s="82" t="s">
        <v>559</v>
      </c>
      <c r="G452" s="82" t="s">
        <v>28</v>
      </c>
      <c r="I452" s="17">
        <v>1</v>
      </c>
      <c r="J452" s="18">
        <v>1.89</v>
      </c>
    </row>
    <row r="453" spans="1:10" x14ac:dyDescent="0.2">
      <c r="A453" s="87" t="str">
        <f>Données!B$15</f>
        <v>MM</v>
      </c>
      <c r="B453" s="87" t="str">
        <f>Données!C$15</f>
        <v>mnn</v>
      </c>
      <c r="C453" s="87" t="s">
        <v>1245</v>
      </c>
      <c r="D453" s="115" t="str">
        <f>Données!M$5</f>
        <v>F0003</v>
      </c>
      <c r="E453" s="82" t="s">
        <v>561</v>
      </c>
      <c r="F453" s="82" t="s">
        <v>561</v>
      </c>
      <c r="G453" s="82" t="s">
        <v>28</v>
      </c>
      <c r="I453" s="17">
        <v>1</v>
      </c>
      <c r="J453" s="18">
        <v>12.47</v>
      </c>
    </row>
    <row r="454" spans="1:10" x14ac:dyDescent="0.2">
      <c r="A454" s="87" t="str">
        <f>Données!B$15</f>
        <v>MM</v>
      </c>
      <c r="B454" s="87" t="str">
        <f>Données!C$15</f>
        <v>mnn</v>
      </c>
      <c r="C454" s="87" t="s">
        <v>1246</v>
      </c>
      <c r="D454" s="115" t="str">
        <f>Données!M$5</f>
        <v>F0003</v>
      </c>
      <c r="E454" s="82" t="s">
        <v>560</v>
      </c>
      <c r="F454" s="82" t="s">
        <v>560</v>
      </c>
      <c r="G454" s="82" t="s">
        <v>28</v>
      </c>
      <c r="I454" s="17">
        <v>1</v>
      </c>
      <c r="J454" s="18">
        <v>17.899999999999999</v>
      </c>
    </row>
    <row r="455" spans="1:10" x14ac:dyDescent="0.2">
      <c r="A455" s="87" t="str">
        <f>Données!B$15</f>
        <v>MM</v>
      </c>
      <c r="B455" s="87" t="str">
        <f>Données!C$15</f>
        <v>mnn</v>
      </c>
      <c r="C455" s="87" t="s">
        <v>1247</v>
      </c>
      <c r="D455" s="115" t="str">
        <f>Données!M$5</f>
        <v>F0003</v>
      </c>
      <c r="E455" s="82" t="s">
        <v>567</v>
      </c>
      <c r="F455" s="82" t="s">
        <v>567</v>
      </c>
      <c r="G455" s="82" t="s">
        <v>28</v>
      </c>
      <c r="I455" s="17">
        <v>1</v>
      </c>
      <c r="J455" s="18">
        <v>7.3</v>
      </c>
    </row>
    <row r="456" spans="1:10" x14ac:dyDescent="0.2">
      <c r="A456" s="87" t="str">
        <f>Données!B$15</f>
        <v>MM</v>
      </c>
      <c r="B456" s="87" t="str">
        <f>Données!C$15</f>
        <v>mnn</v>
      </c>
      <c r="C456" s="87" t="s">
        <v>1248</v>
      </c>
      <c r="D456" s="115" t="str">
        <f>Données!M$5</f>
        <v>F0003</v>
      </c>
      <c r="E456" s="82" t="s">
        <v>563</v>
      </c>
      <c r="F456" s="82" t="s">
        <v>563</v>
      </c>
      <c r="G456" s="82" t="s">
        <v>28</v>
      </c>
      <c r="I456" s="17">
        <v>1</v>
      </c>
      <c r="J456" s="18">
        <v>4.54</v>
      </c>
    </row>
    <row r="457" spans="1:10" x14ac:dyDescent="0.2">
      <c r="A457" s="87" t="str">
        <f>Données!B$15</f>
        <v>MM</v>
      </c>
      <c r="B457" s="87" t="str">
        <f>Données!C$15</f>
        <v>mnn</v>
      </c>
      <c r="C457" s="87" t="s">
        <v>1249</v>
      </c>
      <c r="D457" s="115" t="str">
        <f>Données!M$5</f>
        <v>F0003</v>
      </c>
      <c r="E457" s="82" t="s">
        <v>566</v>
      </c>
      <c r="F457" s="82" t="s">
        <v>566</v>
      </c>
      <c r="G457" s="82" t="s">
        <v>28</v>
      </c>
      <c r="I457" s="17">
        <v>1</v>
      </c>
      <c r="J457" s="18">
        <v>11.71</v>
      </c>
    </row>
    <row r="458" spans="1:10" x14ac:dyDescent="0.2">
      <c r="A458" s="87" t="str">
        <f>Données!B$15</f>
        <v>MM</v>
      </c>
      <c r="B458" s="87" t="str">
        <f>Données!D$15</f>
        <v>moo</v>
      </c>
      <c r="C458" s="87" t="s">
        <v>1250</v>
      </c>
      <c r="D458" s="115" t="str">
        <f>Données!M$5</f>
        <v>F0003</v>
      </c>
      <c r="E458" s="82" t="s">
        <v>547</v>
      </c>
      <c r="F458" s="82" t="s">
        <v>547</v>
      </c>
      <c r="G458" s="82" t="s">
        <v>28</v>
      </c>
      <c r="I458" s="17">
        <v>1</v>
      </c>
      <c r="J458" s="18">
        <v>43.94</v>
      </c>
    </row>
    <row r="459" spans="1:10" x14ac:dyDescent="0.2">
      <c r="A459" s="87" t="str">
        <f>Données!B$15</f>
        <v>MM</v>
      </c>
      <c r="B459" s="87" t="str">
        <f>Données!D$15</f>
        <v>moo</v>
      </c>
      <c r="C459" s="87" t="s">
        <v>1251</v>
      </c>
      <c r="D459" s="115" t="str">
        <f>Données!M$5</f>
        <v>F0003</v>
      </c>
      <c r="E459" s="82" t="s">
        <v>555</v>
      </c>
      <c r="F459" s="82" t="s">
        <v>555</v>
      </c>
      <c r="G459" s="82" t="s">
        <v>28</v>
      </c>
      <c r="I459" s="17">
        <v>1</v>
      </c>
      <c r="J459" s="18">
        <v>39.36</v>
      </c>
    </row>
    <row r="460" spans="1:10" x14ac:dyDescent="0.2">
      <c r="A460" s="87" t="str">
        <f>Données!B$15</f>
        <v>MM</v>
      </c>
      <c r="B460" s="87" t="str">
        <f>Données!D$15</f>
        <v>moo</v>
      </c>
      <c r="C460" s="87" t="s">
        <v>1252</v>
      </c>
      <c r="D460" s="115" t="str">
        <f>Données!M$5</f>
        <v>F0003</v>
      </c>
      <c r="E460" s="82" t="s">
        <v>554</v>
      </c>
      <c r="F460" s="82" t="s">
        <v>554</v>
      </c>
      <c r="G460" s="82" t="s">
        <v>28</v>
      </c>
      <c r="I460" s="17">
        <v>1</v>
      </c>
      <c r="J460" s="18">
        <v>247.68</v>
      </c>
    </row>
    <row r="461" spans="1:10" ht="12.75" customHeight="1" x14ac:dyDescent="0.2">
      <c r="A461" s="87" t="str">
        <f>Données!B$15</f>
        <v>MM</v>
      </c>
      <c r="B461" s="87" t="str">
        <f>Données!D$15</f>
        <v>moo</v>
      </c>
      <c r="C461" s="87" t="s">
        <v>1253</v>
      </c>
      <c r="D461" s="115" t="str">
        <f>Données!M$5</f>
        <v>F0003</v>
      </c>
      <c r="E461" s="82" t="s">
        <v>557</v>
      </c>
      <c r="F461" s="82" t="s">
        <v>557</v>
      </c>
      <c r="G461" s="82" t="s">
        <v>28</v>
      </c>
      <c r="I461" s="17">
        <v>1</v>
      </c>
      <c r="J461" s="18">
        <v>65.66</v>
      </c>
    </row>
    <row r="462" spans="1:10" ht="12.75" customHeight="1" x14ac:dyDescent="0.2">
      <c r="A462" s="87" t="str">
        <f>Données!B$15</f>
        <v>MM</v>
      </c>
      <c r="B462" s="87" t="str">
        <f>Données!D$15</f>
        <v>moo</v>
      </c>
      <c r="C462" s="87" t="s">
        <v>1254</v>
      </c>
      <c r="D462" s="115" t="str">
        <f>Données!M$5</f>
        <v>F0003</v>
      </c>
      <c r="E462" s="82" t="s">
        <v>553</v>
      </c>
      <c r="F462" s="82" t="s">
        <v>553</v>
      </c>
      <c r="G462" s="82" t="s">
        <v>28</v>
      </c>
      <c r="I462" s="17">
        <v>1</v>
      </c>
      <c r="J462" s="18">
        <v>126.2</v>
      </c>
    </row>
    <row r="463" spans="1:10" ht="12.75" customHeight="1" x14ac:dyDescent="0.2">
      <c r="A463" s="87" t="str">
        <f>Données!B$15</f>
        <v>MM</v>
      </c>
      <c r="B463" s="87" t="str">
        <f>Données!D$15</f>
        <v>moo</v>
      </c>
      <c r="C463" s="87" t="s">
        <v>1255</v>
      </c>
      <c r="D463" s="115" t="str">
        <f>Données!M$5</f>
        <v>F0003</v>
      </c>
      <c r="E463" s="82" t="s">
        <v>550</v>
      </c>
      <c r="F463" s="82" t="s">
        <v>550</v>
      </c>
      <c r="G463" s="82" t="s">
        <v>28</v>
      </c>
      <c r="I463" s="17">
        <v>1</v>
      </c>
      <c r="J463" s="18">
        <v>15.92</v>
      </c>
    </row>
    <row r="464" spans="1:10" ht="12.75" customHeight="1" x14ac:dyDescent="0.2">
      <c r="A464" s="87" t="str">
        <f>Données!B$15</f>
        <v>MM</v>
      </c>
      <c r="B464" s="87" t="str">
        <f>Données!D$15</f>
        <v>moo</v>
      </c>
      <c r="C464" s="87" t="s">
        <v>1256</v>
      </c>
      <c r="D464" s="115" t="str">
        <f>Données!M$5</f>
        <v>F0003</v>
      </c>
      <c r="E464" s="82" t="s">
        <v>549</v>
      </c>
      <c r="F464" s="82" t="s">
        <v>549</v>
      </c>
      <c r="G464" s="82" t="s">
        <v>28</v>
      </c>
      <c r="I464" s="17">
        <v>1</v>
      </c>
      <c r="J464" s="18">
        <v>11.09</v>
      </c>
    </row>
    <row r="465" spans="1:10" ht="12.75" customHeight="1" x14ac:dyDescent="0.2">
      <c r="A465" s="87" t="str">
        <f>Données!B$15</f>
        <v>MM</v>
      </c>
      <c r="B465" s="87" t="str">
        <f>Données!D$15</f>
        <v>moo</v>
      </c>
      <c r="C465" s="87" t="s">
        <v>1257</v>
      </c>
      <c r="D465" s="115" t="str">
        <f>Données!M$5</f>
        <v>F0003</v>
      </c>
      <c r="E465" s="82" t="s">
        <v>551</v>
      </c>
      <c r="F465" s="82" t="s">
        <v>551</v>
      </c>
      <c r="G465" s="82" t="s">
        <v>28</v>
      </c>
      <c r="I465" s="17">
        <v>1</v>
      </c>
      <c r="J465" s="18">
        <v>0.02</v>
      </c>
    </row>
    <row r="466" spans="1:10" ht="12.75" customHeight="1" x14ac:dyDescent="0.2">
      <c r="A466" s="87" t="str">
        <f>Données!B$15</f>
        <v>MM</v>
      </c>
      <c r="B466" s="87" t="str">
        <f>Données!D$15</f>
        <v>moo</v>
      </c>
      <c r="C466" s="87" t="s">
        <v>1258</v>
      </c>
      <c r="D466" s="115" t="str">
        <f>Données!M$5</f>
        <v>F0003</v>
      </c>
      <c r="E466" s="82" t="s">
        <v>556</v>
      </c>
      <c r="F466" s="82" t="s">
        <v>556</v>
      </c>
      <c r="G466" s="82" t="s">
        <v>28</v>
      </c>
      <c r="I466" s="17">
        <v>1</v>
      </c>
      <c r="J466" s="18">
        <v>41.73</v>
      </c>
    </row>
    <row r="467" spans="1:10" ht="12.75" customHeight="1" x14ac:dyDescent="0.2">
      <c r="A467" s="87" t="str">
        <f>Données!B$15</f>
        <v>MM</v>
      </c>
      <c r="B467" s="87" t="str">
        <f>Données!D$15</f>
        <v>moo</v>
      </c>
      <c r="C467" s="87" t="s">
        <v>1259</v>
      </c>
      <c r="D467" s="115" t="str">
        <f>Données!M$5</f>
        <v>F0003</v>
      </c>
      <c r="E467" s="82" t="s">
        <v>548</v>
      </c>
      <c r="F467" s="82" t="s">
        <v>548</v>
      </c>
      <c r="G467" s="82" t="s">
        <v>28</v>
      </c>
      <c r="I467" s="17">
        <v>1</v>
      </c>
      <c r="J467" s="18">
        <v>14.52</v>
      </c>
    </row>
    <row r="468" spans="1:10" ht="12.75" customHeight="1" x14ac:dyDescent="0.2">
      <c r="A468" s="87" t="str">
        <f>Données!B$15</f>
        <v>MM</v>
      </c>
      <c r="B468" s="87" t="str">
        <f>Données!D$15</f>
        <v>moo</v>
      </c>
      <c r="C468" s="87" t="s">
        <v>1260</v>
      </c>
      <c r="D468" s="115" t="str">
        <f>Données!M$5</f>
        <v>F0003</v>
      </c>
      <c r="E468" s="82" t="s">
        <v>552</v>
      </c>
      <c r="F468" s="82" t="s">
        <v>552</v>
      </c>
      <c r="G468" s="82" t="s">
        <v>28</v>
      </c>
      <c r="I468" s="17">
        <v>1</v>
      </c>
      <c r="J468" s="18">
        <v>398.2</v>
      </c>
    </row>
    <row r="469" spans="1:10" ht="12.75" customHeight="1" x14ac:dyDescent="0.2">
      <c r="A469" s="87" t="str">
        <f>Données!B$15</f>
        <v>MM</v>
      </c>
      <c r="B469" s="87" t="str">
        <f>Données!E$15</f>
        <v>mpp</v>
      </c>
      <c r="C469" s="87" t="s">
        <v>1261</v>
      </c>
      <c r="D469" s="115" t="str">
        <f>Données!M$5</f>
        <v>F0003</v>
      </c>
      <c r="E469" s="82" t="s">
        <v>580</v>
      </c>
      <c r="F469" s="82" t="s">
        <v>580</v>
      </c>
      <c r="G469" s="82" t="s">
        <v>28</v>
      </c>
      <c r="I469" s="17">
        <v>1</v>
      </c>
      <c r="J469" s="18">
        <v>1.08</v>
      </c>
    </row>
    <row r="470" spans="1:10" ht="12.75" customHeight="1" x14ac:dyDescent="0.2">
      <c r="A470" s="87" t="str">
        <f>Données!B$15</f>
        <v>MM</v>
      </c>
      <c r="B470" s="87" t="str">
        <f>Données!E$15</f>
        <v>mpp</v>
      </c>
      <c r="C470" s="87" t="s">
        <v>1262</v>
      </c>
      <c r="D470" s="115" t="str">
        <f>Données!M$5</f>
        <v>F0003</v>
      </c>
      <c r="E470" s="82" t="s">
        <v>579</v>
      </c>
      <c r="F470" s="82" t="s">
        <v>579</v>
      </c>
      <c r="G470" s="82" t="s">
        <v>28</v>
      </c>
      <c r="I470" s="17">
        <v>1</v>
      </c>
      <c r="J470" s="18">
        <v>5.76</v>
      </c>
    </row>
    <row r="471" spans="1:10" ht="12.75" customHeight="1" x14ac:dyDescent="0.2">
      <c r="A471" s="87" t="str">
        <f>Données!B$15</f>
        <v>MM</v>
      </c>
      <c r="B471" s="87" t="str">
        <f>Données!E$15</f>
        <v>mpp</v>
      </c>
      <c r="C471" s="87" t="s">
        <v>1263</v>
      </c>
      <c r="D471" s="115" t="str">
        <f>Données!M$5</f>
        <v>F0003</v>
      </c>
      <c r="E471" s="82" t="s">
        <v>578</v>
      </c>
      <c r="F471" s="82" t="s">
        <v>578</v>
      </c>
      <c r="G471" s="82" t="s">
        <v>28</v>
      </c>
      <c r="I471" s="17">
        <v>1</v>
      </c>
      <c r="J471" s="18">
        <v>5.28</v>
      </c>
    </row>
    <row r="472" spans="1:10" ht="12.75" customHeight="1" x14ac:dyDescent="0.2">
      <c r="A472" s="87" t="str">
        <f>Données!B$15</f>
        <v>MM</v>
      </c>
      <c r="B472" s="87" t="str">
        <f>Données!E$15</f>
        <v>mpp</v>
      </c>
      <c r="C472" s="87" t="s">
        <v>1264</v>
      </c>
      <c r="D472" s="115" t="str">
        <f>Données!M$5</f>
        <v>F0003</v>
      </c>
      <c r="E472" s="82" t="s">
        <v>576</v>
      </c>
      <c r="F472" s="82" t="s">
        <v>576</v>
      </c>
      <c r="G472" s="82" t="s">
        <v>28</v>
      </c>
      <c r="I472" s="17">
        <v>1</v>
      </c>
      <c r="J472" s="18">
        <v>45</v>
      </c>
    </row>
    <row r="473" spans="1:10" ht="12.75" customHeight="1" x14ac:dyDescent="0.2">
      <c r="A473" s="87" t="str">
        <f>Données!B$15</f>
        <v>MM</v>
      </c>
      <c r="B473" s="87" t="str">
        <f>Données!E$15</f>
        <v>mpp</v>
      </c>
      <c r="C473" s="87" t="s">
        <v>1265</v>
      </c>
      <c r="D473" s="115" t="str">
        <f>Données!M$5</f>
        <v>F0003</v>
      </c>
      <c r="E473" s="82" t="s">
        <v>577</v>
      </c>
      <c r="F473" s="82" t="s">
        <v>577</v>
      </c>
      <c r="G473" s="82" t="s">
        <v>28</v>
      </c>
      <c r="I473" s="17">
        <v>1</v>
      </c>
      <c r="J473" s="18">
        <v>38.15</v>
      </c>
    </row>
    <row r="474" spans="1:10" ht="12" customHeight="1" x14ac:dyDescent="0.2">
      <c r="A474" s="87" t="str">
        <f>Données!B$15</f>
        <v>MM</v>
      </c>
      <c r="B474" s="87" t="str">
        <f>Données!E$15</f>
        <v>mpp</v>
      </c>
      <c r="C474" s="87" t="s">
        <v>1266</v>
      </c>
      <c r="D474" s="115" t="str">
        <f>Données!M$5</f>
        <v>F0003</v>
      </c>
      <c r="E474" s="82" t="s">
        <v>573</v>
      </c>
      <c r="F474" s="82" t="s">
        <v>573</v>
      </c>
      <c r="G474" s="82" t="s">
        <v>28</v>
      </c>
      <c r="I474" s="17">
        <v>1</v>
      </c>
      <c r="J474" s="18">
        <v>16.399999999999999</v>
      </c>
    </row>
    <row r="475" spans="1:10" ht="12.75" customHeight="1" x14ac:dyDescent="0.2">
      <c r="A475" s="87" t="str">
        <f>Données!B$15</f>
        <v>MM</v>
      </c>
      <c r="B475" s="87" t="str">
        <f>Données!E$15</f>
        <v>mpp</v>
      </c>
      <c r="C475" s="87" t="s">
        <v>1267</v>
      </c>
      <c r="D475" s="115" t="str">
        <f>Données!M$5</f>
        <v>F0003</v>
      </c>
      <c r="E475" s="82" t="s">
        <v>575</v>
      </c>
      <c r="F475" s="82" t="s">
        <v>575</v>
      </c>
      <c r="G475" s="82" t="s">
        <v>28</v>
      </c>
      <c r="I475" s="17">
        <v>1</v>
      </c>
      <c r="J475" s="18">
        <v>48.96</v>
      </c>
    </row>
    <row r="476" spans="1:10" ht="12.75" customHeight="1" x14ac:dyDescent="0.2">
      <c r="A476" s="87" t="str">
        <f>Données!B$15</f>
        <v>MM</v>
      </c>
      <c r="B476" s="87" t="str">
        <f>Données!E$15</f>
        <v>mpp</v>
      </c>
      <c r="C476" s="87" t="s">
        <v>1268</v>
      </c>
      <c r="D476" s="115" t="str">
        <f>Données!M$5</f>
        <v>F0003</v>
      </c>
      <c r="E476" s="82" t="s">
        <v>574</v>
      </c>
      <c r="F476" s="82" t="s">
        <v>574</v>
      </c>
      <c r="G476" s="82" t="s">
        <v>28</v>
      </c>
      <c r="I476" s="17">
        <v>1</v>
      </c>
      <c r="J476" s="18">
        <v>15.95</v>
      </c>
    </row>
    <row r="477" spans="1:10" ht="12.75" customHeight="1" x14ac:dyDescent="0.2">
      <c r="A477" s="87" t="str">
        <f>Données!B$15</f>
        <v>MM</v>
      </c>
      <c r="B477" s="87" t="str">
        <f>Données!E$15</f>
        <v>mpp</v>
      </c>
      <c r="C477" s="87" t="s">
        <v>1269</v>
      </c>
      <c r="D477" s="115" t="str">
        <f>Données!M$5</f>
        <v>F0003</v>
      </c>
      <c r="E477" s="82" t="s">
        <v>581</v>
      </c>
      <c r="F477" s="82" t="s">
        <v>581</v>
      </c>
      <c r="G477" s="82" t="s">
        <v>28</v>
      </c>
      <c r="I477" s="17">
        <v>1</v>
      </c>
      <c r="J477" s="18">
        <v>7.92</v>
      </c>
    </row>
    <row r="478" spans="1:10" ht="12.75" customHeight="1" x14ac:dyDescent="0.2">
      <c r="A478" s="87" t="str">
        <f>Données!B$15</f>
        <v>MM</v>
      </c>
      <c r="B478" s="87" t="str">
        <f>Données!F$15</f>
        <v>mqq</v>
      </c>
      <c r="C478" s="87" t="s">
        <v>1270</v>
      </c>
      <c r="D478" s="115" t="str">
        <f>Données!M$5</f>
        <v>F0003</v>
      </c>
      <c r="E478" s="82" t="s">
        <v>569</v>
      </c>
      <c r="F478" s="82" t="s">
        <v>569</v>
      </c>
      <c r="G478" s="82" t="s">
        <v>28</v>
      </c>
      <c r="I478" s="17">
        <v>1</v>
      </c>
      <c r="J478" s="18">
        <v>24.05</v>
      </c>
    </row>
    <row r="479" spans="1:10" ht="12.75" customHeight="1" x14ac:dyDescent="0.2">
      <c r="A479" s="87" t="str">
        <f>Données!B$15</f>
        <v>MM</v>
      </c>
      <c r="B479" s="87" t="str">
        <f>Données!F$15</f>
        <v>mqq</v>
      </c>
      <c r="C479" s="87" t="s">
        <v>1271</v>
      </c>
      <c r="D479" s="115" t="str">
        <f>Données!M$5</f>
        <v>F0003</v>
      </c>
      <c r="E479" s="82" t="s">
        <v>572</v>
      </c>
      <c r="F479" s="82" t="s">
        <v>572</v>
      </c>
      <c r="G479" s="82" t="s">
        <v>28</v>
      </c>
      <c r="I479" s="17">
        <v>1</v>
      </c>
      <c r="J479" s="18">
        <v>27.67</v>
      </c>
    </row>
    <row r="480" spans="1:10" ht="12.75" customHeight="1" x14ac:dyDescent="0.2">
      <c r="A480" s="87" t="str">
        <f>Données!B$15</f>
        <v>MM</v>
      </c>
      <c r="B480" s="87" t="str">
        <f>Données!F$15</f>
        <v>mqq</v>
      </c>
      <c r="C480" s="87" t="s">
        <v>1272</v>
      </c>
      <c r="D480" s="115" t="str">
        <f>Données!M$5</f>
        <v>F0003</v>
      </c>
      <c r="E480" s="82" t="s">
        <v>571</v>
      </c>
      <c r="F480" s="82" t="s">
        <v>571</v>
      </c>
      <c r="G480" s="82" t="s">
        <v>28</v>
      </c>
      <c r="I480" s="17">
        <v>1</v>
      </c>
      <c r="J480" s="18">
        <v>41.8</v>
      </c>
    </row>
    <row r="481" spans="1:10" ht="12.75" customHeight="1" x14ac:dyDescent="0.2">
      <c r="A481" s="87" t="str">
        <f>Données!B$15</f>
        <v>MM</v>
      </c>
      <c r="B481" s="87" t="str">
        <f>Données!F$15</f>
        <v>mqq</v>
      </c>
      <c r="C481" s="87" t="s">
        <v>1273</v>
      </c>
      <c r="D481" s="115" t="str">
        <f>Données!M$5</f>
        <v>F0003</v>
      </c>
      <c r="E481" s="82" t="s">
        <v>570</v>
      </c>
      <c r="F481" s="82" t="s">
        <v>570</v>
      </c>
      <c r="G481" s="82" t="s">
        <v>28</v>
      </c>
      <c r="I481" s="17">
        <v>1</v>
      </c>
      <c r="J481" s="18">
        <v>32.64</v>
      </c>
    </row>
    <row r="482" spans="1:10" ht="12.75" customHeight="1" x14ac:dyDescent="0.2">
      <c r="A482" s="87" t="str">
        <f>Données!B$15</f>
        <v>MM</v>
      </c>
      <c r="B482" s="87" t="str">
        <f>Données!F$15</f>
        <v>mqq</v>
      </c>
      <c r="C482" s="87" t="s">
        <v>1274</v>
      </c>
      <c r="D482" s="115" t="str">
        <f>Données!M$5</f>
        <v>F0003</v>
      </c>
      <c r="E482" s="82" t="s">
        <v>568</v>
      </c>
      <c r="F482" s="82" t="s">
        <v>568</v>
      </c>
      <c r="G482" s="82" t="s">
        <v>28</v>
      </c>
      <c r="I482" s="17">
        <v>1</v>
      </c>
      <c r="J482" s="18">
        <v>300.51</v>
      </c>
    </row>
    <row r="483" spans="1:10" ht="12.75" customHeight="1" x14ac:dyDescent="0.2">
      <c r="A483" s="87" t="str">
        <f>Données!B$15</f>
        <v>MM</v>
      </c>
      <c r="B483" s="87" t="str">
        <f>Données!G$15</f>
        <v>mrr</v>
      </c>
      <c r="C483" s="87" t="s">
        <v>1275</v>
      </c>
      <c r="D483" s="115" t="str">
        <f>Données!M$5</f>
        <v>F0003</v>
      </c>
      <c r="E483" s="82" t="s">
        <v>536</v>
      </c>
      <c r="F483" s="82" t="s">
        <v>536</v>
      </c>
      <c r="G483" s="82" t="s">
        <v>28</v>
      </c>
      <c r="I483" s="17">
        <v>1</v>
      </c>
      <c r="J483" s="18">
        <v>0.41</v>
      </c>
    </row>
    <row r="484" spans="1:10" ht="12.75" customHeight="1" x14ac:dyDescent="0.2">
      <c r="A484" s="87" t="str">
        <f>Données!B$15</f>
        <v>MM</v>
      </c>
      <c r="B484" s="87" t="str">
        <f>Données!G$15</f>
        <v>mrr</v>
      </c>
      <c r="C484" s="87" t="s">
        <v>1276</v>
      </c>
      <c r="D484" s="115" t="str">
        <f>Données!M$5</f>
        <v>F0003</v>
      </c>
      <c r="E484" s="82" t="s">
        <v>537</v>
      </c>
      <c r="F484" s="82" t="s">
        <v>537</v>
      </c>
      <c r="G484" s="82" t="s">
        <v>28</v>
      </c>
      <c r="I484" s="17">
        <v>1</v>
      </c>
      <c r="J484" s="18">
        <v>0.27</v>
      </c>
    </row>
    <row r="485" spans="1:10" ht="12.75" customHeight="1" x14ac:dyDescent="0.2">
      <c r="A485" s="87" t="str">
        <f>Données!B$15</f>
        <v>MM</v>
      </c>
      <c r="B485" s="87" t="str">
        <f>Données!G$15</f>
        <v>mrr</v>
      </c>
      <c r="C485" s="87" t="s">
        <v>1277</v>
      </c>
      <c r="D485" s="115" t="str">
        <f>Données!M$5</f>
        <v>F0003</v>
      </c>
      <c r="E485" s="82" t="s">
        <v>533</v>
      </c>
      <c r="F485" s="82" t="s">
        <v>533</v>
      </c>
      <c r="G485" s="82" t="s">
        <v>28</v>
      </c>
      <c r="I485" s="17">
        <v>1</v>
      </c>
      <c r="J485" s="18">
        <v>2.11</v>
      </c>
    </row>
    <row r="486" spans="1:10" ht="12.75" customHeight="1" x14ac:dyDescent="0.2">
      <c r="A486" s="87" t="str">
        <f>Données!B$15</f>
        <v>MM</v>
      </c>
      <c r="B486" s="87" t="str">
        <f>Données!G$15</f>
        <v>mrr</v>
      </c>
      <c r="C486" s="87" t="s">
        <v>1278</v>
      </c>
      <c r="D486" s="115" t="str">
        <f>Données!M$5</f>
        <v>F0003</v>
      </c>
      <c r="E486" s="82" t="s">
        <v>534</v>
      </c>
      <c r="F486" s="82" t="s">
        <v>534</v>
      </c>
      <c r="G486" s="82" t="s">
        <v>28</v>
      </c>
      <c r="I486" s="17">
        <v>1</v>
      </c>
      <c r="J486" s="18">
        <v>2.0499999999999998</v>
      </c>
    </row>
    <row r="487" spans="1:10" ht="12.75" customHeight="1" x14ac:dyDescent="0.2">
      <c r="A487" s="87" t="str">
        <f>Données!B$15</f>
        <v>MM</v>
      </c>
      <c r="B487" s="87" t="str">
        <f>Données!G$15</f>
        <v>mrr</v>
      </c>
      <c r="C487" s="87" t="s">
        <v>1279</v>
      </c>
      <c r="D487" s="115" t="str">
        <f>Données!M$5</f>
        <v>F0003</v>
      </c>
      <c r="E487" s="82" t="s">
        <v>535</v>
      </c>
      <c r="F487" s="82" t="s">
        <v>535</v>
      </c>
      <c r="G487" s="82" t="s">
        <v>28</v>
      </c>
      <c r="I487" s="17">
        <v>1</v>
      </c>
      <c r="J487" s="18">
        <v>2.74</v>
      </c>
    </row>
    <row r="488" spans="1:10" ht="12.75" customHeight="1" x14ac:dyDescent="0.2">
      <c r="A488" s="87" t="str">
        <f>Données!B$15</f>
        <v>MM</v>
      </c>
      <c r="B488" s="87" t="str">
        <f>Données!G$15</f>
        <v>mrr</v>
      </c>
      <c r="C488" s="87" t="s">
        <v>1280</v>
      </c>
      <c r="D488" s="115" t="str">
        <f>Données!M$5</f>
        <v>F0003</v>
      </c>
      <c r="E488" s="82" t="s">
        <v>539</v>
      </c>
      <c r="F488" s="82" t="s">
        <v>539</v>
      </c>
      <c r="G488" s="82" t="s">
        <v>28</v>
      </c>
      <c r="I488" s="17">
        <v>1</v>
      </c>
      <c r="J488" s="18">
        <v>0.14000000000000001</v>
      </c>
    </row>
    <row r="489" spans="1:10" ht="12.75" customHeight="1" x14ac:dyDescent="0.2">
      <c r="A489" s="87" t="str">
        <f>Données!B$15</f>
        <v>MM</v>
      </c>
      <c r="B489" s="87" t="str">
        <f>Données!G$15</f>
        <v>mrr</v>
      </c>
      <c r="C489" s="87" t="s">
        <v>1281</v>
      </c>
      <c r="D489" s="115" t="str">
        <f>Données!M$5</f>
        <v>F0003</v>
      </c>
      <c r="E489" s="82" t="s">
        <v>543</v>
      </c>
      <c r="F489" s="82" t="s">
        <v>543</v>
      </c>
      <c r="G489" s="82" t="s">
        <v>28</v>
      </c>
      <c r="I489" s="17">
        <v>1</v>
      </c>
      <c r="J489" s="18">
        <v>4.22</v>
      </c>
    </row>
    <row r="490" spans="1:10" ht="12.75" customHeight="1" x14ac:dyDescent="0.2">
      <c r="A490" s="87" t="str">
        <f>Données!B$15</f>
        <v>MM</v>
      </c>
      <c r="B490" s="87" t="str">
        <f>Données!G$15</f>
        <v>mrr</v>
      </c>
      <c r="C490" s="87" t="s">
        <v>1282</v>
      </c>
      <c r="D490" s="115" t="str">
        <f>Données!M$5</f>
        <v>F0003</v>
      </c>
      <c r="E490" s="82" t="s">
        <v>538</v>
      </c>
      <c r="F490" s="82" t="s">
        <v>538</v>
      </c>
      <c r="G490" s="82" t="s">
        <v>28</v>
      </c>
      <c r="I490" s="17">
        <v>1</v>
      </c>
      <c r="J490" s="18">
        <v>0.14000000000000001</v>
      </c>
    </row>
    <row r="491" spans="1:10" ht="12.75" customHeight="1" x14ac:dyDescent="0.2">
      <c r="A491" s="87" t="str">
        <f>Données!B$15</f>
        <v>MM</v>
      </c>
      <c r="B491" s="87" t="str">
        <f>Données!G$15</f>
        <v>mrr</v>
      </c>
      <c r="C491" s="87" t="s">
        <v>1283</v>
      </c>
      <c r="D491" s="115" t="str">
        <f>Données!M$5</f>
        <v>F0003</v>
      </c>
      <c r="E491" s="82" t="s">
        <v>542</v>
      </c>
      <c r="F491" s="82" t="s">
        <v>542</v>
      </c>
      <c r="G491" s="82" t="s">
        <v>28</v>
      </c>
      <c r="I491" s="17">
        <v>1</v>
      </c>
      <c r="J491" s="18">
        <v>48.48</v>
      </c>
    </row>
    <row r="492" spans="1:10" ht="12.75" customHeight="1" x14ac:dyDescent="0.2">
      <c r="A492" s="87" t="str">
        <f>Données!B$15</f>
        <v>MM</v>
      </c>
      <c r="B492" s="87" t="str">
        <f>Données!G$15</f>
        <v>mrr</v>
      </c>
      <c r="C492" s="87" t="s">
        <v>1284</v>
      </c>
      <c r="D492" s="115" t="str">
        <f>Données!M$5</f>
        <v>F0003</v>
      </c>
      <c r="E492" s="82" t="s">
        <v>546</v>
      </c>
      <c r="F492" s="82" t="s">
        <v>546</v>
      </c>
      <c r="G492" s="82" t="s">
        <v>28</v>
      </c>
      <c r="I492" s="17">
        <v>1</v>
      </c>
      <c r="J492" s="18">
        <v>1.73</v>
      </c>
    </row>
    <row r="493" spans="1:10" ht="12.75" customHeight="1" x14ac:dyDescent="0.2">
      <c r="A493" s="87" t="str">
        <f>Données!B$15</f>
        <v>MM</v>
      </c>
      <c r="B493" s="87" t="str">
        <f>Données!G$15</f>
        <v>mrr</v>
      </c>
      <c r="C493" s="87" t="s">
        <v>1285</v>
      </c>
      <c r="D493" s="115" t="str">
        <f>Données!M$5</f>
        <v>F0003</v>
      </c>
      <c r="E493" s="82" t="s">
        <v>544</v>
      </c>
      <c r="F493" s="82" t="s">
        <v>544</v>
      </c>
      <c r="G493" s="82" t="s">
        <v>28</v>
      </c>
      <c r="I493" s="17">
        <v>1</v>
      </c>
      <c r="J493" s="18">
        <v>5.78</v>
      </c>
    </row>
    <row r="494" spans="1:10" ht="12.75" customHeight="1" x14ac:dyDescent="0.2">
      <c r="A494" s="87" t="str">
        <f>Données!B$15</f>
        <v>MM</v>
      </c>
      <c r="B494" s="87" t="str">
        <f>Données!G$15</f>
        <v>mrr</v>
      </c>
      <c r="C494" s="87" t="s">
        <v>1286</v>
      </c>
      <c r="D494" s="115" t="str">
        <f>Données!M$5</f>
        <v>F0003</v>
      </c>
      <c r="E494" s="82" t="s">
        <v>545</v>
      </c>
      <c r="F494" s="82" t="s">
        <v>545</v>
      </c>
      <c r="G494" s="82" t="s">
        <v>28</v>
      </c>
      <c r="I494" s="17">
        <v>1</v>
      </c>
      <c r="J494" s="18">
        <v>5.18</v>
      </c>
    </row>
    <row r="495" spans="1:10" ht="12.75" customHeight="1" x14ac:dyDescent="0.2">
      <c r="A495" s="87" t="str">
        <f>Données!B$15</f>
        <v>MM</v>
      </c>
      <c r="B495" s="87" t="str">
        <f>Données!G$15</f>
        <v>mrr</v>
      </c>
      <c r="C495" s="87" t="s">
        <v>1287</v>
      </c>
      <c r="D495" s="115" t="str">
        <f>Données!M$5</f>
        <v>F0003</v>
      </c>
      <c r="E495" s="82" t="s">
        <v>541</v>
      </c>
      <c r="F495" s="82" t="s">
        <v>541</v>
      </c>
      <c r="G495" s="82" t="s">
        <v>28</v>
      </c>
      <c r="I495" s="17">
        <v>1</v>
      </c>
      <c r="J495" s="18">
        <v>44.64</v>
      </c>
    </row>
    <row r="496" spans="1:10" ht="12.75" customHeight="1" x14ac:dyDescent="0.2">
      <c r="A496" s="87" t="str">
        <f>Données!B$15</f>
        <v>MM</v>
      </c>
      <c r="B496" s="87" t="str">
        <f>Données!G$15</f>
        <v>mrr</v>
      </c>
      <c r="C496" s="87" t="s">
        <v>1288</v>
      </c>
      <c r="D496" s="115" t="str">
        <f>Données!M$5</f>
        <v>F0003</v>
      </c>
      <c r="E496" s="82" t="s">
        <v>540</v>
      </c>
      <c r="F496" s="82" t="s">
        <v>540</v>
      </c>
      <c r="G496" s="82" t="s">
        <v>28</v>
      </c>
      <c r="I496" s="17">
        <v>1</v>
      </c>
      <c r="J496" s="18">
        <v>0.14000000000000001</v>
      </c>
    </row>
  </sheetData>
  <autoFilter ref="A2:J496" xr:uid="{B0BCDE22-346B-47F5-861A-8DCDBA16ED4A}"/>
  <sortState xmlns:xlrd2="http://schemas.microsoft.com/office/spreadsheetml/2017/richdata2" ref="A5:J496">
    <sortCondition ref="A5:A496"/>
    <sortCondition ref="B5:B496"/>
    <sortCondition ref="D5:D496"/>
    <sortCondition ref="E5:E496"/>
  </sortState>
  <mergeCells count="5">
    <mergeCell ref="N1:O1"/>
    <mergeCell ref="P1:Q1"/>
    <mergeCell ref="N2:O2"/>
    <mergeCell ref="P2:Q2"/>
    <mergeCell ref="V2:X2"/>
  </mergeCells>
  <conditionalFormatting sqref="A5:AAZ1000">
    <cfRule type="expression" dxfId="0" priority="12">
      <formula>ROW(A5)=ActiveRow</formula>
    </cfRule>
  </conditionalFormatting>
  <pageMargins left="0.7" right="0.7" top="0.75" bottom="0.75" header="0.3" footer="0.3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3077" r:id="rId4" name="CommandButton_CProduit">
          <controlPr defaultSize="0" autoLine="0" r:id="rId5">
            <anchor moveWithCells="1">
              <from>
                <xdr:col>14</xdr:col>
                <xdr:colOff>66675</xdr:colOff>
                <xdr:row>0</xdr:row>
                <xdr:rowOff>47625</xdr:rowOff>
              </from>
              <to>
                <xdr:col>14</xdr:col>
                <xdr:colOff>352425</xdr:colOff>
                <xdr:row>0</xdr:row>
                <xdr:rowOff>333375</xdr:rowOff>
              </to>
            </anchor>
          </controlPr>
        </control>
      </mc:Choice>
      <mc:Fallback>
        <control shapeId="3077" r:id="rId4" name="CommandButton_CProduit"/>
      </mc:Fallback>
    </mc:AlternateContent>
    <mc:AlternateContent xmlns:mc="http://schemas.openxmlformats.org/markup-compatibility/2006">
      <mc:Choice Requires="x14">
        <control shapeId="3073" r:id="rId6" name="Image1">
          <controlPr defaultSize="0" autoLine="0" r:id="rId7">
            <anchor moveWithCells="1">
              <from>
                <xdr:col>11</xdr:col>
                <xdr:colOff>0</xdr:colOff>
                <xdr:row>9</xdr:row>
                <xdr:rowOff>19050</xdr:rowOff>
              </from>
              <to>
                <xdr:col>14</xdr:col>
                <xdr:colOff>552450</xdr:colOff>
                <xdr:row>20</xdr:row>
                <xdr:rowOff>66675</xdr:rowOff>
              </to>
            </anchor>
          </controlPr>
        </control>
      </mc:Choice>
      <mc:Fallback>
        <control shapeId="3073" r:id="rId6" name="Image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B5408-39A0-4B43-B57C-C8DC5231F4C3}">
  <sheetPr codeName="Feuil1"/>
  <dimension ref="A1:Y23"/>
  <sheetViews>
    <sheetView zoomScaleNormal="100" workbookViewId="0">
      <selection activeCell="M11" sqref="M11"/>
    </sheetView>
  </sheetViews>
  <sheetFormatPr baseColWidth="10" defaultRowHeight="12" customHeight="1" x14ac:dyDescent="0.25"/>
  <cols>
    <col min="1" max="1" width="8.7109375" style="1" customWidth="1"/>
    <col min="2" max="10" width="14.7109375" style="1" customWidth="1"/>
    <col min="11" max="11" width="4.7109375" style="1" customWidth="1"/>
    <col min="12" max="12" width="8.7109375" style="1" customWidth="1"/>
    <col min="13" max="13" width="14.7109375" style="1" customWidth="1"/>
    <col min="14" max="14" width="4.7109375" style="1" customWidth="1"/>
    <col min="15" max="15" width="8.7109375" style="1" customWidth="1"/>
    <col min="16" max="16" width="10.7109375" style="1" customWidth="1"/>
    <col min="17" max="17" width="13.7109375" style="1" customWidth="1"/>
    <col min="18" max="18" width="4.7109375" style="1" customWidth="1"/>
    <col min="19" max="24" width="15.7109375" style="1" customWidth="1"/>
    <col min="25" max="25" width="16.7109375" style="1" customWidth="1"/>
    <col min="26" max="26" width="14.7109375" style="1" customWidth="1"/>
    <col min="27" max="16384" width="11.42578125" style="1"/>
  </cols>
  <sheetData>
    <row r="1" spans="1:25" ht="20.100000000000001" customHeight="1" x14ac:dyDescent="0.25">
      <c r="A1" s="122" t="s">
        <v>618</v>
      </c>
      <c r="B1" s="123"/>
      <c r="C1" s="123"/>
      <c r="D1" s="123"/>
      <c r="E1" s="123"/>
      <c r="F1" s="123"/>
      <c r="G1" s="123"/>
      <c r="H1" s="123"/>
      <c r="I1" s="123"/>
      <c r="J1" s="124"/>
      <c r="L1" s="122" t="s">
        <v>632</v>
      </c>
      <c r="M1" s="124"/>
      <c r="N1" s="43"/>
      <c r="O1" s="129" t="s">
        <v>644</v>
      </c>
      <c r="P1" s="129"/>
      <c r="Q1" s="129"/>
      <c r="R1" s="43"/>
      <c r="S1" s="128" t="s">
        <v>643</v>
      </c>
      <c r="T1" s="128"/>
      <c r="U1" s="128"/>
      <c r="V1" s="128"/>
      <c r="W1" s="128"/>
      <c r="X1" s="128"/>
    </row>
    <row r="2" spans="1:25" s="32" customFormat="1" ht="24.95" customHeight="1" x14ac:dyDescent="0.25">
      <c r="A2" s="37" t="s">
        <v>616</v>
      </c>
      <c r="B2" s="37" t="s">
        <v>617</v>
      </c>
      <c r="C2" s="125" t="s">
        <v>19</v>
      </c>
      <c r="D2" s="126"/>
      <c r="E2" s="126"/>
      <c r="F2" s="126"/>
      <c r="G2" s="126"/>
      <c r="H2" s="126"/>
      <c r="I2" s="126"/>
      <c r="J2" s="127"/>
      <c r="L2" s="37" t="s">
        <v>616</v>
      </c>
      <c r="M2" s="37" t="s">
        <v>617</v>
      </c>
      <c r="N2" s="36"/>
      <c r="O2" s="45" t="s">
        <v>616</v>
      </c>
      <c r="P2" s="45" t="s">
        <v>645</v>
      </c>
      <c r="Q2" s="45" t="s">
        <v>647</v>
      </c>
      <c r="R2" s="36"/>
      <c r="S2" s="37" t="s">
        <v>602</v>
      </c>
      <c r="T2" s="37" t="s">
        <v>589</v>
      </c>
      <c r="U2" s="37" t="s">
        <v>18</v>
      </c>
      <c r="V2" s="37" t="s">
        <v>10</v>
      </c>
      <c r="W2" s="37" t="s">
        <v>11</v>
      </c>
      <c r="X2" s="37" t="s">
        <v>9</v>
      </c>
      <c r="Y2" s="33"/>
    </row>
    <row r="3" spans="1:25" ht="12" customHeight="1" x14ac:dyDescent="0.25">
      <c r="A3" s="38" t="s">
        <v>619</v>
      </c>
      <c r="B3" s="28" t="s">
        <v>728</v>
      </c>
      <c r="C3" s="28" t="s">
        <v>741</v>
      </c>
      <c r="D3" s="29" t="s">
        <v>742</v>
      </c>
      <c r="E3" s="29"/>
      <c r="F3" s="29"/>
      <c r="G3" s="29"/>
      <c r="H3" s="34"/>
      <c r="I3" s="34"/>
      <c r="J3" s="39"/>
      <c r="L3" s="41" t="s">
        <v>633</v>
      </c>
      <c r="M3" s="41" t="s">
        <v>633</v>
      </c>
      <c r="N3" s="36"/>
      <c r="O3" s="46" t="s">
        <v>646</v>
      </c>
      <c r="P3" s="48">
        <v>43466</v>
      </c>
      <c r="Q3" s="50">
        <v>250000</v>
      </c>
      <c r="R3" s="36"/>
      <c r="S3" s="42"/>
      <c r="T3" s="41" t="s">
        <v>1</v>
      </c>
      <c r="U3" s="42" t="s">
        <v>2</v>
      </c>
      <c r="V3" s="42" t="s">
        <v>12</v>
      </c>
      <c r="W3" s="44" t="s">
        <v>615</v>
      </c>
      <c r="X3" s="42"/>
    </row>
    <row r="4" spans="1:25" ht="12" customHeight="1" x14ac:dyDescent="0.25">
      <c r="A4" s="38" t="s">
        <v>620</v>
      </c>
      <c r="B4" s="28" t="s">
        <v>729</v>
      </c>
      <c r="C4" s="28" t="s">
        <v>743</v>
      </c>
      <c r="D4" s="29" t="s">
        <v>744</v>
      </c>
      <c r="E4" s="29" t="s">
        <v>745</v>
      </c>
      <c r="F4" s="29"/>
      <c r="G4" s="34"/>
      <c r="H4" s="34"/>
      <c r="I4" s="34"/>
      <c r="J4" s="39"/>
      <c r="L4" s="41" t="s">
        <v>634</v>
      </c>
      <c r="M4" s="41" t="s">
        <v>634</v>
      </c>
      <c r="N4" s="36"/>
      <c r="O4" s="46"/>
      <c r="P4" s="48"/>
      <c r="Q4" s="50"/>
      <c r="S4" s="42"/>
      <c r="T4" s="41" t="s">
        <v>603</v>
      </c>
      <c r="U4" s="42" t="s">
        <v>3</v>
      </c>
      <c r="V4" s="42" t="s">
        <v>14</v>
      </c>
      <c r="W4" s="42" t="s">
        <v>16</v>
      </c>
      <c r="X4" s="42"/>
    </row>
    <row r="5" spans="1:25" ht="12" customHeight="1" x14ac:dyDescent="0.25">
      <c r="A5" s="38" t="s">
        <v>621</v>
      </c>
      <c r="B5" s="28" t="s">
        <v>730</v>
      </c>
      <c r="C5" s="28" t="s">
        <v>746</v>
      </c>
      <c r="D5" s="29" t="s">
        <v>747</v>
      </c>
      <c r="E5" s="29" t="s">
        <v>748</v>
      </c>
      <c r="F5" s="29" t="s">
        <v>749</v>
      </c>
      <c r="G5" s="29" t="s">
        <v>750</v>
      </c>
      <c r="H5" s="29" t="s">
        <v>751</v>
      </c>
      <c r="I5" s="29" t="s">
        <v>752</v>
      </c>
      <c r="J5" s="40"/>
      <c r="L5" s="41" t="s">
        <v>635</v>
      </c>
      <c r="M5" s="41" t="s">
        <v>635</v>
      </c>
      <c r="N5" s="3"/>
      <c r="O5" s="42"/>
      <c r="P5" s="49"/>
      <c r="Q5" s="51"/>
      <c r="R5" s="3"/>
      <c r="S5" s="41"/>
      <c r="T5" s="42" t="s">
        <v>612</v>
      </c>
      <c r="U5" s="42" t="s">
        <v>4</v>
      </c>
      <c r="V5" s="42" t="s">
        <v>6</v>
      </c>
      <c r="W5" s="42" t="s">
        <v>17</v>
      </c>
      <c r="X5" s="42"/>
    </row>
    <row r="6" spans="1:25" ht="12" customHeight="1" x14ac:dyDescent="0.25">
      <c r="A6" s="38" t="s">
        <v>622</v>
      </c>
      <c r="B6" s="28" t="s">
        <v>731</v>
      </c>
      <c r="C6" s="28" t="s">
        <v>753</v>
      </c>
      <c r="D6" s="29" t="s">
        <v>754</v>
      </c>
      <c r="E6" s="29"/>
      <c r="F6" s="29"/>
      <c r="G6" s="2"/>
      <c r="H6" s="29"/>
      <c r="I6" s="34"/>
      <c r="J6" s="39"/>
      <c r="L6" s="41" t="s">
        <v>636</v>
      </c>
      <c r="M6" s="41" t="s">
        <v>636</v>
      </c>
      <c r="N6" s="36"/>
      <c r="O6" s="46"/>
      <c r="P6" s="48"/>
      <c r="Q6" s="50"/>
      <c r="S6" s="41"/>
      <c r="T6" s="41" t="s">
        <v>604</v>
      </c>
      <c r="U6" s="42" t="s">
        <v>5</v>
      </c>
      <c r="V6" s="41" t="s">
        <v>13</v>
      </c>
      <c r="W6" s="41" t="s">
        <v>8</v>
      </c>
      <c r="X6" s="42"/>
    </row>
    <row r="7" spans="1:25" ht="12" customHeight="1" x14ac:dyDescent="0.25">
      <c r="A7" s="38" t="s">
        <v>623</v>
      </c>
      <c r="B7" s="28" t="s">
        <v>732</v>
      </c>
      <c r="C7" s="28" t="s">
        <v>755</v>
      </c>
      <c r="D7" s="29" t="s">
        <v>756</v>
      </c>
      <c r="E7" s="29" t="s">
        <v>757</v>
      </c>
      <c r="F7" s="2" t="s">
        <v>758</v>
      </c>
      <c r="G7" s="29"/>
      <c r="H7" s="34"/>
      <c r="I7" s="34"/>
      <c r="J7" s="39"/>
      <c r="L7" s="41" t="s">
        <v>637</v>
      </c>
      <c r="M7" s="41" t="s">
        <v>637</v>
      </c>
      <c r="N7" s="3"/>
      <c r="O7" s="42"/>
      <c r="P7" s="49"/>
      <c r="Q7" s="51"/>
      <c r="R7" s="3"/>
      <c r="S7" s="41"/>
      <c r="T7" s="42" t="s">
        <v>0</v>
      </c>
      <c r="U7" s="41"/>
      <c r="V7" s="41" t="s">
        <v>7</v>
      </c>
      <c r="W7" s="41" t="s">
        <v>15</v>
      </c>
      <c r="X7" s="42"/>
    </row>
    <row r="8" spans="1:25" ht="12" customHeight="1" x14ac:dyDescent="0.25">
      <c r="A8" s="38" t="s">
        <v>624</v>
      </c>
      <c r="B8" s="28" t="s">
        <v>733</v>
      </c>
      <c r="C8" s="28" t="s">
        <v>759</v>
      </c>
      <c r="D8" s="29" t="s">
        <v>760</v>
      </c>
      <c r="E8" s="29" t="s">
        <v>761</v>
      </c>
      <c r="F8" s="29" t="s">
        <v>762</v>
      </c>
      <c r="G8" s="34"/>
      <c r="H8" s="34"/>
      <c r="I8" s="34"/>
      <c r="J8" s="39"/>
      <c r="L8" s="41" t="s">
        <v>638</v>
      </c>
      <c r="M8" s="41" t="s">
        <v>638</v>
      </c>
      <c r="N8" s="36"/>
      <c r="O8" s="46"/>
      <c r="P8" s="48"/>
      <c r="Q8" s="50"/>
      <c r="S8" s="41"/>
      <c r="T8" s="41" t="s">
        <v>605</v>
      </c>
      <c r="U8" s="41"/>
      <c r="V8" s="41" t="s">
        <v>15</v>
      </c>
      <c r="W8" s="41"/>
      <c r="X8" s="42"/>
    </row>
    <row r="9" spans="1:25" ht="12" customHeight="1" x14ac:dyDescent="0.25">
      <c r="A9" s="38" t="s">
        <v>625</v>
      </c>
      <c r="B9" s="2" t="s">
        <v>734</v>
      </c>
      <c r="C9" s="35" t="s">
        <v>763</v>
      </c>
      <c r="D9" s="34"/>
      <c r="E9" s="34"/>
      <c r="F9" s="29"/>
      <c r="G9" s="34"/>
      <c r="H9" s="34"/>
      <c r="I9" s="34"/>
      <c r="J9" s="39"/>
      <c r="L9" s="41" t="s">
        <v>639</v>
      </c>
      <c r="M9" s="41" t="s">
        <v>639</v>
      </c>
      <c r="N9" s="36"/>
      <c r="O9" s="46"/>
      <c r="P9" s="48"/>
      <c r="Q9" s="50"/>
      <c r="S9" s="41"/>
      <c r="T9" s="41" t="s">
        <v>606</v>
      </c>
      <c r="U9" s="41"/>
      <c r="V9" s="41"/>
      <c r="W9" s="41"/>
      <c r="X9" s="42"/>
    </row>
    <row r="10" spans="1:25" ht="12" customHeight="1" x14ac:dyDescent="0.25">
      <c r="A10" s="38" t="s">
        <v>626</v>
      </c>
      <c r="B10" s="28" t="s">
        <v>735</v>
      </c>
      <c r="C10" s="28" t="s">
        <v>764</v>
      </c>
      <c r="D10" s="29" t="s">
        <v>765</v>
      </c>
      <c r="E10" s="29" t="s">
        <v>766</v>
      </c>
      <c r="F10" s="29" t="s">
        <v>767</v>
      </c>
      <c r="G10" s="34" t="s">
        <v>768</v>
      </c>
      <c r="H10" s="34" t="s">
        <v>769</v>
      </c>
      <c r="I10" s="34"/>
      <c r="J10" s="39"/>
      <c r="L10" s="41" t="s">
        <v>640</v>
      </c>
      <c r="M10" s="41" t="s">
        <v>640</v>
      </c>
      <c r="N10" s="36"/>
      <c r="O10" s="46"/>
      <c r="P10" s="48"/>
      <c r="Q10" s="50"/>
      <c r="S10" s="41"/>
      <c r="T10" s="41" t="s">
        <v>613</v>
      </c>
      <c r="U10" s="41"/>
      <c r="V10" s="41"/>
      <c r="W10" s="41"/>
      <c r="X10" s="41"/>
    </row>
    <row r="11" spans="1:25" ht="12" customHeight="1" x14ac:dyDescent="0.25">
      <c r="A11" s="38" t="s">
        <v>627</v>
      </c>
      <c r="B11" s="28" t="s">
        <v>736</v>
      </c>
      <c r="C11" s="28" t="s">
        <v>770</v>
      </c>
      <c r="D11" s="29" t="s">
        <v>771</v>
      </c>
      <c r="E11" s="29" t="s">
        <v>772</v>
      </c>
      <c r="F11" s="2"/>
      <c r="G11" s="29"/>
      <c r="H11" s="34"/>
      <c r="I11" s="34"/>
      <c r="J11" s="39"/>
      <c r="L11" s="41" t="s">
        <v>641</v>
      </c>
      <c r="M11" s="41" t="s">
        <v>641</v>
      </c>
      <c r="N11" s="36"/>
      <c r="O11" s="46"/>
      <c r="P11" s="48"/>
      <c r="Q11" s="50"/>
      <c r="S11" s="41"/>
      <c r="T11" s="41" t="s">
        <v>614</v>
      </c>
      <c r="U11" s="41"/>
      <c r="V11" s="41"/>
      <c r="W11" s="41"/>
      <c r="X11" s="41"/>
    </row>
    <row r="12" spans="1:25" ht="12" customHeight="1" x14ac:dyDescent="0.25">
      <c r="A12" s="38" t="s">
        <v>628</v>
      </c>
      <c r="B12" s="28" t="s">
        <v>737</v>
      </c>
      <c r="C12" s="28" t="s">
        <v>773</v>
      </c>
      <c r="D12" s="29" t="s">
        <v>774</v>
      </c>
      <c r="E12" s="29" t="s">
        <v>775</v>
      </c>
      <c r="F12" s="29" t="s">
        <v>776</v>
      </c>
      <c r="G12" s="29" t="s">
        <v>777</v>
      </c>
      <c r="H12" s="29" t="s">
        <v>778</v>
      </c>
      <c r="I12" s="34"/>
      <c r="J12" s="39"/>
      <c r="L12" s="41" t="s">
        <v>642</v>
      </c>
      <c r="M12" s="41" t="s">
        <v>642</v>
      </c>
      <c r="N12" s="36"/>
      <c r="O12" s="46"/>
      <c r="P12" s="48"/>
      <c r="Q12" s="50"/>
      <c r="S12" s="41"/>
      <c r="T12" s="41" t="s">
        <v>607</v>
      </c>
      <c r="U12" s="41"/>
      <c r="V12" s="41"/>
      <c r="W12" s="41"/>
      <c r="X12" s="41"/>
    </row>
    <row r="13" spans="1:25" ht="12" customHeight="1" x14ac:dyDescent="0.25">
      <c r="A13" s="38" t="s">
        <v>629</v>
      </c>
      <c r="B13" s="28" t="s">
        <v>738</v>
      </c>
      <c r="C13" s="28" t="s">
        <v>779</v>
      </c>
      <c r="D13" s="29" t="s">
        <v>780</v>
      </c>
      <c r="E13" s="29" t="s">
        <v>781</v>
      </c>
      <c r="F13" s="29" t="s">
        <v>782</v>
      </c>
      <c r="G13" s="2" t="s">
        <v>783</v>
      </c>
      <c r="H13" s="29" t="s">
        <v>784</v>
      </c>
      <c r="I13" s="34"/>
      <c r="J13" s="39"/>
      <c r="L13" s="41"/>
      <c r="M13" s="41"/>
      <c r="N13" s="36"/>
      <c r="O13" s="46"/>
      <c r="P13" s="48"/>
      <c r="Q13" s="50"/>
      <c r="S13" s="41"/>
      <c r="T13" s="41"/>
      <c r="U13" s="41"/>
      <c r="V13" s="41"/>
      <c r="W13" s="41"/>
      <c r="X13" s="41"/>
    </row>
    <row r="14" spans="1:25" ht="12" customHeight="1" x14ac:dyDescent="0.25">
      <c r="A14" s="38" t="s">
        <v>630</v>
      </c>
      <c r="B14" s="28" t="s">
        <v>739</v>
      </c>
      <c r="C14" s="28" t="s">
        <v>785</v>
      </c>
      <c r="D14" s="29" t="s">
        <v>786</v>
      </c>
      <c r="E14" s="29" t="s">
        <v>787</v>
      </c>
      <c r="F14" s="29" t="s">
        <v>788</v>
      </c>
      <c r="G14" s="29" t="s">
        <v>789</v>
      </c>
      <c r="H14" s="29" t="s">
        <v>790</v>
      </c>
      <c r="I14" s="29" t="s">
        <v>791</v>
      </c>
      <c r="J14" s="40"/>
      <c r="L14" s="41"/>
      <c r="M14" s="41"/>
      <c r="O14" s="41"/>
      <c r="P14" s="48"/>
      <c r="Q14" s="50"/>
      <c r="S14" s="41"/>
      <c r="T14" s="41"/>
      <c r="U14" s="41"/>
      <c r="V14" s="41"/>
      <c r="W14" s="41"/>
      <c r="X14" s="41"/>
    </row>
    <row r="15" spans="1:25" ht="12" customHeight="1" x14ac:dyDescent="0.25">
      <c r="A15" s="38" t="s">
        <v>631</v>
      </c>
      <c r="B15" s="28" t="s">
        <v>740</v>
      </c>
      <c r="C15" s="28" t="s">
        <v>792</v>
      </c>
      <c r="D15" s="29" t="s">
        <v>793</v>
      </c>
      <c r="E15" s="29" t="s">
        <v>794</v>
      </c>
      <c r="F15" s="29" t="s">
        <v>795</v>
      </c>
      <c r="G15" s="29" t="s">
        <v>796</v>
      </c>
      <c r="H15" s="34"/>
      <c r="I15" s="34"/>
      <c r="J15" s="39"/>
      <c r="L15" s="41"/>
      <c r="M15" s="41"/>
      <c r="O15" s="41"/>
      <c r="P15" s="48"/>
      <c r="Q15" s="50"/>
      <c r="S15" s="41"/>
      <c r="T15" s="41"/>
      <c r="U15" s="41"/>
      <c r="V15" s="41"/>
      <c r="W15" s="41"/>
      <c r="X15" s="41"/>
    </row>
    <row r="16" spans="1:25" ht="12" customHeight="1" x14ac:dyDescent="0.25">
      <c r="A16" s="41"/>
      <c r="B16" s="31"/>
      <c r="C16" s="31"/>
      <c r="D16" s="30"/>
      <c r="E16" s="30"/>
      <c r="F16" s="30"/>
      <c r="G16" s="30"/>
      <c r="H16" s="30"/>
      <c r="I16" s="30"/>
      <c r="J16" s="47"/>
      <c r="L16" s="41"/>
      <c r="M16" s="41"/>
      <c r="O16" s="41"/>
      <c r="P16" s="48"/>
      <c r="Q16" s="50"/>
      <c r="S16" s="41"/>
      <c r="T16" s="41"/>
      <c r="U16" s="41"/>
      <c r="V16" s="41"/>
      <c r="W16" s="41"/>
      <c r="X16" s="41"/>
    </row>
    <row r="17" spans="1:24" ht="12" customHeight="1" x14ac:dyDescent="0.25">
      <c r="A17" s="41"/>
      <c r="B17" s="31"/>
      <c r="C17" s="31"/>
      <c r="D17" s="30"/>
      <c r="E17" s="30"/>
      <c r="F17" s="29"/>
      <c r="G17" s="30"/>
      <c r="H17" s="30"/>
      <c r="I17" s="30"/>
      <c r="J17" s="47"/>
      <c r="L17" s="41"/>
      <c r="M17" s="41"/>
      <c r="O17" s="41"/>
      <c r="P17" s="48"/>
      <c r="Q17" s="50"/>
      <c r="S17" s="41"/>
      <c r="T17" s="41"/>
      <c r="U17" s="41"/>
      <c r="V17" s="41"/>
      <c r="W17" s="41"/>
      <c r="X17" s="41"/>
    </row>
    <row r="18" spans="1:24" ht="12" customHeight="1" x14ac:dyDescent="0.25">
      <c r="A18" s="41"/>
      <c r="B18" s="31"/>
      <c r="C18" s="31"/>
      <c r="D18" s="30"/>
      <c r="E18" s="30"/>
      <c r="F18" s="29"/>
      <c r="G18" s="30"/>
      <c r="H18" s="30"/>
      <c r="I18" s="30"/>
      <c r="J18" s="47"/>
      <c r="L18" s="41"/>
      <c r="M18" s="41"/>
      <c r="O18" s="41"/>
      <c r="P18" s="48"/>
      <c r="Q18" s="50"/>
      <c r="S18" s="41"/>
      <c r="T18" s="41"/>
      <c r="U18" s="41"/>
      <c r="V18" s="41"/>
      <c r="W18" s="41"/>
      <c r="X18" s="41"/>
    </row>
    <row r="19" spans="1:24" ht="12" customHeight="1" x14ac:dyDescent="0.25">
      <c r="A19" s="41"/>
      <c r="B19" s="31"/>
      <c r="C19" s="31"/>
      <c r="D19" s="30"/>
      <c r="E19" s="30"/>
      <c r="F19" s="29"/>
      <c r="G19" s="30"/>
      <c r="H19" s="30"/>
      <c r="I19" s="30"/>
      <c r="J19" s="47"/>
      <c r="L19" s="41"/>
      <c r="M19" s="41"/>
      <c r="O19" s="41"/>
      <c r="P19" s="48"/>
      <c r="Q19" s="50"/>
      <c r="S19" s="41"/>
      <c r="T19" s="41"/>
      <c r="U19" s="41"/>
      <c r="V19" s="41"/>
      <c r="W19" s="41"/>
      <c r="X19" s="41"/>
    </row>
    <row r="20" spans="1:24" ht="12" customHeight="1" x14ac:dyDescent="0.25">
      <c r="A20" s="41"/>
      <c r="B20" s="31"/>
      <c r="C20" s="31"/>
      <c r="D20" s="30"/>
      <c r="E20" s="30"/>
      <c r="F20" s="29"/>
      <c r="G20" s="30"/>
      <c r="H20" s="30"/>
      <c r="I20" s="30"/>
      <c r="J20" s="47"/>
      <c r="L20" s="41"/>
      <c r="M20" s="41"/>
      <c r="O20" s="41"/>
      <c r="P20" s="48"/>
      <c r="Q20" s="50"/>
      <c r="S20" s="41"/>
      <c r="T20" s="41"/>
      <c r="U20" s="41"/>
      <c r="V20" s="41"/>
      <c r="W20" s="41"/>
      <c r="X20" s="41"/>
    </row>
    <row r="21" spans="1:24" ht="12" customHeight="1" x14ac:dyDescent="0.25">
      <c r="F21" s="2"/>
    </row>
    <row r="22" spans="1:24" ht="12" customHeight="1" x14ac:dyDescent="0.25">
      <c r="F22" s="2"/>
    </row>
    <row r="23" spans="1:24" ht="12" customHeight="1" x14ac:dyDescent="0.25">
      <c r="G23" s="2"/>
      <c r="H23" s="2"/>
      <c r="I23" s="2"/>
    </row>
  </sheetData>
  <sortState xmlns:xlrd2="http://schemas.microsoft.com/office/spreadsheetml/2017/richdata2" ref="B3:J20">
    <sortCondition ref="B3:B20"/>
  </sortState>
  <mergeCells count="5">
    <mergeCell ref="A1:J1"/>
    <mergeCell ref="C2:J2"/>
    <mergeCell ref="L1:M1"/>
    <mergeCell ref="S1:X1"/>
    <mergeCell ref="O1:Q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Produits</vt:lpstr>
      <vt:lpstr>Données</vt:lpstr>
      <vt:lpstr>Commande</vt:lpstr>
      <vt:lpstr>Contact</vt:lpstr>
      <vt:lpstr>Entrepôt</vt:lpstr>
      <vt:lpstr>Etat_Stock</vt:lpstr>
      <vt:lpstr>Famille</vt:lpstr>
      <vt:lpstr>Livraison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ric</cp:lastModifiedBy>
  <cp:lastPrinted>2018-11-06T11:21:27Z</cp:lastPrinted>
  <dcterms:created xsi:type="dcterms:W3CDTF">2018-10-11T08:06:35Z</dcterms:created>
  <dcterms:modified xsi:type="dcterms:W3CDTF">2018-11-20T16:09:15Z</dcterms:modified>
</cp:coreProperties>
</file>