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91880DA9-1C7F-4C3E-B4E8-83B11227C43C}" xr6:coauthVersionLast="43" xr6:coauthVersionMax="43" xr10:uidLastSave="{00000000-0000-0000-0000-000000000000}"/>
  <bookViews>
    <workbookView xWindow="-28920" yWindow="-120" windowWidth="29040" windowHeight="15840" xr2:uid="{553BBD08-46AC-416D-AAC4-BC2517AD11EC}"/>
  </bookViews>
  <sheets>
    <sheet name="Demande" sheetId="3" r:id="rId1"/>
    <sheet name="Résultats" sheetId="1" r:id="rId2"/>
    <sheet name="Suivi" sheetId="4" r:id="rId3"/>
    <sheet name="Priorité" sheetId="6" r:id="rId4"/>
    <sheet name="Cloche" sheetId="5" r:id="rId5"/>
    <sheet name="Divers" sheetId="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3" i="3" l="1"/>
</calcChain>
</file>

<file path=xl/sharedStrings.xml><?xml version="1.0" encoding="utf-8"?>
<sst xmlns="http://schemas.openxmlformats.org/spreadsheetml/2006/main" count="936" uniqueCount="178">
  <si>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</si>
  <si>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</si>
  <si>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</si>
  <si>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</si>
  <si>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</si>
  <si>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</si>
  <si>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</si>
  <si>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</si>
  <si>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</si>
  <si>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</si>
  <si>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</si>
  <si>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</si>
  <si>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</si>
  <si>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</si>
  <si>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</si>
  <si>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</si>
  <si>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</si>
  <si>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</si>
  <si>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</si>
  <si>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</si>
  <si>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</si>
  <si>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</si>
  <si>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</si>
  <si>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</si>
  <si>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</si>
  <si>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</si>
  <si>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</si>
  <si>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</si>
  <si>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</si>
  <si>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</si>
  <si>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</si>
  <si>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</si>
  <si>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</si>
  <si>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</si>
  <si>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</si>
  <si>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</si>
  <si>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</si>
  <si>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</si>
  <si>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</si>
  <si>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</si>
  <si>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</si>
  <si>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</si>
  <si>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</si>
  <si>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</si>
  <si>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</si>
  <si>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</si>
  <si>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</si>
  <si>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</si>
  <si>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</si>
  <si>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zgduyze</t>
  </si>
  <si>
    <t>efegyr</t>
  </si>
  <si>
    <t>co42</t>
  </si>
  <si>
    <t>CO52145</t>
  </si>
  <si>
    <t>co42160</t>
  </si>
  <si>
    <t>zfee</t>
  </si>
  <si>
    <t>fezf</t>
  </si>
  <si>
    <t>fzefef</t>
  </si>
  <si>
    <t>zfefze</t>
  </si>
  <si>
    <t>dcsdvd</t>
  </si>
  <si>
    <t>gfh</t>
  </si>
  <si>
    <t>rkjer</t>
  </si>
  <si>
    <t>Etude de caractéristique</t>
  </si>
  <si>
    <t>CO215</t>
  </si>
  <si>
    <t>CO42160</t>
  </si>
  <si>
    <t>hj</t>
  </si>
  <si>
    <t>rthrht</t>
  </si>
  <si>
    <t>rthth</t>
  </si>
  <si>
    <t>rhtrh</t>
  </si>
  <si>
    <t>-u-</t>
  </si>
  <si>
    <t>rth</t>
  </si>
  <si>
    <t>th</t>
  </si>
  <si>
    <t>CO45</t>
  </si>
  <si>
    <t>co</t>
  </si>
  <si>
    <t>CO4256</t>
  </si>
  <si>
    <t>co45</t>
  </si>
  <si>
    <t>DO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</si>
  <si>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</si>
  <si>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</si>
  <si>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</si>
  <si>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</si>
  <si>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</si>
  <si>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</si>
  <si>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</si>
  <si>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</si>
  <si>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</si>
  <si>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</si>
  <si>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Portée de Joint</t>
  </si>
  <si>
    <t>Autre</t>
  </si>
  <si>
    <t>Alésage Portée de Joint EXT</t>
  </si>
  <si>
    <t xml:space="preserve">Alésage ,H ,EXT </t>
  </si>
  <si>
    <t xml:space="preserve">Epaulement ,Face: Petite ,Face: Grande </t>
  </si>
  <si>
    <t xml:space="preserve">Chemin ,Epaulement ,H ,Face: Grande ,EXT </t>
  </si>
  <si>
    <t xml:space="preserve">Alésage ,Portée de Joint </t>
  </si>
  <si>
    <t xml:space="preserve">Chemin ,Portée de Joint ,Face: Grande </t>
  </si>
  <si>
    <t xml:space="preserve">Circularité </t>
  </si>
  <si>
    <t>Retard</t>
  </si>
  <si>
    <t xml:space="preserve">Alésage </t>
  </si>
  <si>
    <t xml:space="preserve">Rugosité </t>
  </si>
  <si>
    <t xml:space="preserve">Chemin </t>
  </si>
  <si>
    <t xml:space="preserve">Circularité ,Rugosité </t>
  </si>
  <si>
    <t xml:space="preserve">Chemin ,Portée de Joint </t>
  </si>
  <si>
    <t xml:space="preserve">Alésage ,Collet </t>
  </si>
  <si>
    <t xml:space="preserve">Circularité ,Longueur/Angle </t>
  </si>
  <si>
    <t xml:space="preserve">Alésage ,Portée de Joint ,H </t>
  </si>
  <si>
    <t xml:space="preserve">Alésage ,Epaulement </t>
  </si>
  <si>
    <t xml:space="preserve">Collet </t>
  </si>
  <si>
    <t xml:space="preserve">Alésage ,H </t>
  </si>
  <si>
    <t xml:space="preserve">Alésage ,Chemin </t>
  </si>
  <si>
    <t xml:space="preserve">Longueur/Angle </t>
  </si>
  <si>
    <t xml:space="preserve">Chemin ,H1 </t>
  </si>
  <si>
    <t>BI NJ  2224 EM13 U01</t>
  </si>
  <si>
    <t>BI NJP 2328 U01</t>
  </si>
  <si>
    <t>BI NJ  330 U01</t>
  </si>
  <si>
    <t>BI.    9993.U1</t>
  </si>
  <si>
    <t>BI.    9994.U1</t>
  </si>
  <si>
    <t>COY50EC45839 U01</t>
  </si>
  <si>
    <t>CO  EC 42442 U01</t>
  </si>
  <si>
    <t>CO EC  42549 M13 U01</t>
  </si>
  <si>
    <t>CO EC  42666 U01</t>
  </si>
  <si>
    <t>CO EC  43451 M13 U01</t>
  </si>
  <si>
    <t>CO EC  42398 U01</t>
  </si>
  <si>
    <t>COY83EC43176 U01</t>
  </si>
  <si>
    <t>COY83EC42956 U05</t>
  </si>
  <si>
    <t>CO EC  44289 U02</t>
  </si>
  <si>
    <t>CO EC  44670 U01</t>
  </si>
  <si>
    <t>COY50EC44720 U01</t>
  </si>
  <si>
    <t>CO EC  44529 U05</t>
  </si>
  <si>
    <t>CO  EC 45070 U01</t>
  </si>
  <si>
    <t>CO EC  44529 U06</t>
  </si>
  <si>
    <t>CO. EC.12782</t>
  </si>
  <si>
    <t>CO.Y50EC12782</t>
  </si>
  <si>
    <t>CO Y50 EC 12782 U4</t>
  </si>
  <si>
    <t>CO.    122978.U1</t>
  </si>
  <si>
    <t>CO. HM 237537</t>
  </si>
  <si>
    <t>CO. LM.742747</t>
  </si>
  <si>
    <t>CO. EC.40429.M13</t>
  </si>
  <si>
    <t>CO  EC-42045</t>
  </si>
  <si>
    <t>CO. EC 10697.U5</t>
  </si>
  <si>
    <t>CO.EC.10697.U7</t>
  </si>
  <si>
    <t>COY50EC42932 U01</t>
  </si>
  <si>
    <t>CO  EC-41411 U2</t>
  </si>
  <si>
    <t>BE NU  330 U01</t>
  </si>
  <si>
    <t>BE NU  2328 U01</t>
  </si>
  <si>
    <t>CUV EC 45070 U01</t>
  </si>
  <si>
    <t>CUV EC 45177 M13 U01</t>
  </si>
  <si>
    <t>CUV    122125.UA</t>
  </si>
  <si>
    <t>CUV HM 237513</t>
  </si>
  <si>
    <t>CUV LM.742710</t>
  </si>
  <si>
    <t>CUV EC.40429.M13</t>
  </si>
  <si>
    <t>CUV EC-42045</t>
  </si>
  <si>
    <t>CUV    38820</t>
  </si>
  <si>
    <t>CUV FC 42666 U01</t>
  </si>
  <si>
    <t>CUV FC 42932 U01</t>
  </si>
  <si>
    <t>CUV FC 42398 U01</t>
  </si>
  <si>
    <t>CUV FC 43176 U01</t>
  </si>
  <si>
    <t>CUV FC 42956 U03</t>
  </si>
  <si>
    <t>CUV FC 43718 U02</t>
  </si>
  <si>
    <t>CUV FC 44289 U01</t>
  </si>
  <si>
    <t>CUV FC 44720 U01</t>
  </si>
  <si>
    <t>CUV FC 44529 U05</t>
  </si>
  <si>
    <t>CUV FC 45839 U01</t>
  </si>
  <si>
    <t>CUVY50FC12093</t>
  </si>
  <si>
    <t>CUV  FC 12093 U3</t>
  </si>
  <si>
    <t>CUV FC.12782</t>
  </si>
  <si>
    <t>CUV    FC-41411 U1</t>
  </si>
  <si>
    <t>BE NU  2224 EM13 U01</t>
  </si>
  <si>
    <t>CUV EC 10697.UB</t>
  </si>
  <si>
    <t>BE.    9993.U1</t>
  </si>
  <si>
    <t>CO. EC.12514</t>
  </si>
  <si>
    <t>CO     38886</t>
  </si>
  <si>
    <t>BE. GB.40385</t>
  </si>
  <si>
    <t>BE  QJ.40728</t>
  </si>
  <si>
    <t>BI QR  40369</t>
  </si>
  <si>
    <t>BI. QR.40219</t>
  </si>
  <si>
    <t xml:space="preserve">Portée de Joint </t>
  </si>
  <si>
    <t>En cours</t>
  </si>
  <si>
    <t>10H17</t>
  </si>
  <si>
    <t>10H21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</si>
</sst>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4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D617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32C864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10" fillId="0" borderId="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1" xfId="0" applyFont="1" applyBorder="1" applyAlignment="1"/>
    <xf numFmtId="14" fontId="10" fillId="0" borderId="0" xfId="0" applyNumberFormat="1" applyFont="1" applyFill="1" applyBorder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0" fontId="18" fillId="12" borderId="0" xfId="0" applyFont="1" applyFill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2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0" fillId="0" borderId="8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14" fontId="10" fillId="0" borderId="9" xfId="0" applyNumberFormat="1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4" fontId="10" fillId="0" borderId="0" xfId="0" applyNumberFormat="1" applyFont="1" applyBorder="1" applyAlignment="1" applyProtection="1">
      <alignment horizontal="center" vertical="center"/>
    </xf>
    <xf numFmtId="14" fontId="10" fillId="16" borderId="0" xfId="0" applyNumberFormat="1" applyFont="1" applyFill="1" applyBorder="1" applyAlignment="1" applyProtection="1">
      <alignment horizontal="center" vertical="center"/>
    </xf>
    <xf numFmtId="0" fontId="1" fillId="16" borderId="0" xfId="0" applyFont="1" applyFill="1" applyBorder="1" applyAlignment="1" applyProtection="1">
      <alignment horizontal="center" vertical="center"/>
    </xf>
    <xf numFmtId="20" fontId="1" fillId="16" borderId="0" xfId="0" applyNumberFormat="1" applyFont="1" applyFill="1" applyBorder="1" applyAlignment="1" applyProtection="1">
      <alignment horizontal="center" vertical="center"/>
    </xf>
    <xf numFmtId="14" fontId="10" fillId="0" borderId="0" xfId="0" applyNumberFormat="1" applyFont="1" applyFill="1" applyBorder="1" applyAlignment="1" applyProtection="1">
      <alignment horizontal="center" vertical="center"/>
    </xf>
    <xf numFmtId="20" fontId="1" fillId="0" borderId="0" xfId="0" applyNumberFormat="1" applyFont="1" applyFill="1" applyBorder="1" applyAlignment="1" applyProtection="1">
      <alignment horizontal="center" vertical="center"/>
    </xf>
    <xf numFmtId="14" fontId="10" fillId="3" borderId="0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20" fontId="1" fillId="3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/>
    <xf numFmtId="164" fontId="8" fillId="10" borderId="6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8" fillId="10" borderId="5" xfId="0" applyFont="1" applyFill="1" applyBorder="1" applyAlignment="1" applyProtection="1">
      <alignment horizontal="center" vertical="center"/>
    </xf>
    <xf numFmtId="20" fontId="1" fillId="0" borderId="0" xfId="0" applyNumberFormat="1" applyFont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4" borderId="23" xfId="0" applyFont="1" applyFill="1" applyBorder="1" applyAlignment="1" applyProtection="1">
      <alignment horizontal="center" vertical="center"/>
    </xf>
    <xf numFmtId="0" fontId="1" fillId="5" borderId="24" xfId="0" applyFont="1" applyFill="1" applyBorder="1" applyAlignment="1" applyProtection="1">
      <alignment horizontal="center" vertical="center"/>
    </xf>
    <xf numFmtId="0" fontId="1" fillId="6" borderId="24" xfId="0" applyFont="1" applyFill="1" applyBorder="1" applyAlignment="1" applyProtection="1">
      <alignment horizontal="center" vertical="center"/>
    </xf>
    <xf numFmtId="0" fontId="1" fillId="7" borderId="24" xfId="0" applyFont="1" applyFill="1" applyBorder="1" applyAlignment="1" applyProtection="1">
      <alignment horizontal="center" vertical="center"/>
    </xf>
    <xf numFmtId="0" fontId="1" fillId="8" borderId="25" xfId="0" applyFont="1" applyFill="1" applyBorder="1" applyAlignment="1" applyProtection="1">
      <alignment horizontal="center" vertical="center"/>
    </xf>
    <xf numFmtId="0" fontId="1" fillId="9" borderId="25" xfId="0" applyFont="1" applyFill="1" applyBorder="1" applyAlignment="1" applyProtection="1">
      <alignment horizontal="center" vertical="center"/>
    </xf>
    <xf numFmtId="0" fontId="19" fillId="14" borderId="26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/>
    </xf>
    <xf numFmtId="0" fontId="5" fillId="17" borderId="12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0" fontId="6" fillId="15" borderId="11" xfId="0" applyFont="1" applyFill="1" applyBorder="1" applyAlignment="1" applyProtection="1">
      <alignment horizontal="center" vertical="center"/>
    </xf>
    <xf numFmtId="0" fontId="6" fillId="15" borderId="13" xfId="0" applyFont="1" applyFill="1" applyBorder="1" applyAlignment="1" applyProtection="1">
      <alignment horizontal="center" vertical="center"/>
    </xf>
    <xf numFmtId="22" fontId="0" fillId="0" borderId="0" xfId="0" applyNumberFormat="1" applyProtection="1"/>
    <xf numFmtId="0" fontId="5" fillId="0" borderId="12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/>
    </xf>
    <xf numFmtId="0" fontId="5" fillId="0" borderId="14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6" fillId="15" borderId="15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6" xfId="0" applyFont="1" applyFill="1" applyBorder="1" applyAlignment="1" applyProtection="1">
      <alignment horizontal="center" vertical="center"/>
    </xf>
    <xf numFmtId="164" fontId="0" fillId="0" borderId="0" xfId="0" applyNumberFormat="1" applyProtection="1"/>
    <xf numFmtId="0" fontId="1" fillId="0" borderId="10" xfId="0" applyFont="1" applyBorder="1" applyAlignment="1" applyProtection="1">
      <alignment horizontal="center" vertical="center"/>
    </xf>
    <xf numFmtId="19" fontId="4" fillId="0" borderId="17" xfId="0" applyNumberFormat="1" applyFont="1" applyFill="1" applyBorder="1" applyAlignment="1" applyProtection="1">
      <alignment horizontal="center" vertical="center"/>
    </xf>
    <xf numFmtId="21" fontId="4" fillId="0" borderId="18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21" fontId="0" fillId="0" borderId="0" xfId="0" applyNumberFormat="1" applyProtection="1"/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21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164" fontId="0" fillId="0" borderId="0" xfId="0" applyNumberFormat="1" applyFont="1" applyProtection="1"/>
    <xf numFmtId="0" fontId="0" fillId="0" borderId="0" xfId="0" applyFill="1" applyBorder="1" applyProtection="1"/>
    <xf numFmtId="0" fontId="0" fillId="0" borderId="0" xfId="0" applyBorder="1" applyProtection="1"/>
    <xf numFmtId="14" fontId="10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20" fontId="1" fillId="0" borderId="0" xfId="0" applyNumberFormat="1" applyFont="1" applyAlignment="1" applyProtection="1">
      <alignment horizontal="center" vertical="center"/>
      <protection locked="0"/>
    </xf>
    <xf numFmtId="0" fontId="0" fillId="13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9" fillId="2" borderId="21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9" fillId="2" borderId="20" xfId="0" applyFont="1" applyFill="1" applyBorder="1" applyAlignment="1" applyProtection="1">
      <alignment horizontal="center" vertical="center"/>
    </xf>
    <xf numFmtId="0" fontId="0" fillId="11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48</c:v>
                </c:pt>
                <c:pt idx="1">
                  <c:v>45</c:v>
                </c:pt>
                <c:pt idx="2">
                  <c:v>9</c:v>
                </c:pt>
                <c:pt idx="3">
                  <c:v>6</c:v>
                </c:pt>
                <c:pt idx="4">
                  <c:v>3</c:v>
                </c:pt>
                <c:pt idx="5">
                  <c:v>3</c:v>
                </c:pt>
                <c:pt idx="6">
                  <c:v>23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Suivi!$AI$2:$AI$4</c:f>
              <c:numCache>
                <c:formatCode>General</c:formatCode>
                <c:ptCount val="3"/>
                <c:pt idx="0">
                  <c:v>35</c:v>
                </c:pt>
                <c:pt idx="1">
                  <c:v>98</c:v>
                </c:pt>
                <c:pt idx="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1290888</xdr:colOff>
      <xdr:row>1</xdr:row>
      <xdr:rowOff>1717007</xdr:rowOff>
    </xdr:to>
    <xdr:sp macro="" textlink="">
      <xdr:nvSpPr>
        <xdr:cNvPr id="2" name="Rogner un rectangle avec un coin diagon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990099</xdr:colOff>
      <xdr:row>1</xdr:row>
      <xdr:rowOff>1491415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1063505</xdr:colOff>
      <xdr:row>0</xdr:row>
      <xdr:rowOff>62664</xdr:rowOff>
    </xdr:from>
    <xdr:to>
      <xdr:col>11</xdr:col>
      <xdr:colOff>801029</xdr:colOff>
      <xdr:row>1</xdr:row>
      <xdr:rowOff>1704473</xdr:rowOff>
    </xdr:to>
    <xdr:sp macro="" textlink="">
      <xdr:nvSpPr>
        <xdr:cNvPr id="6" name="Rogner un rectangle avec un coin diagonal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3718148" y="62664"/>
          <a:ext cx="3833274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240275</xdr:colOff>
      <xdr:row>1</xdr:row>
      <xdr:rowOff>98114</xdr:rowOff>
    </xdr:from>
    <xdr:to>
      <xdr:col>11</xdr:col>
      <xdr:colOff>591195</xdr:colOff>
      <xdr:row>1</xdr:row>
      <xdr:rowOff>1476733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997096" y="288614"/>
          <a:ext cx="3344492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933450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CA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1</xdr:row>
          <xdr:rowOff>161925</xdr:rowOff>
        </xdr:from>
        <xdr:to>
          <xdr:col>11</xdr:col>
          <xdr:colOff>552450</xdr:colOff>
          <xdr:row>1</xdr:row>
          <xdr:rowOff>1428750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CA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123656</xdr:colOff>
      <xdr:row>1</xdr:row>
      <xdr:rowOff>835</xdr:rowOff>
    </xdr:from>
    <xdr:to>
      <xdr:col>8</xdr:col>
      <xdr:colOff>940921</xdr:colOff>
      <xdr:row>1</xdr:row>
      <xdr:rowOff>1557421</xdr:rowOff>
    </xdr:to>
    <xdr:pic>
      <xdr:nvPicPr>
        <xdr:cNvPr id="4" name="Image 3" descr="Résultat de recherche d'images pour &quot;logo  ntn snr&quot;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9906" y="191335"/>
          <a:ext cx="6985836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57150</xdr:rowOff>
        </xdr:from>
        <xdr:to>
          <xdr:col>9</xdr:col>
          <xdr:colOff>1209675</xdr:colOff>
          <xdr:row>12</xdr:row>
          <xdr:rowOff>190500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38100</xdr:rowOff>
        </xdr:from>
        <xdr:to>
          <xdr:col>10</xdr:col>
          <xdr:colOff>1228725</xdr:colOff>
          <xdr:row>12</xdr:row>
          <xdr:rowOff>190500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57150</xdr:rowOff>
        </xdr:from>
        <xdr:to>
          <xdr:col>11</xdr:col>
          <xdr:colOff>1200150</xdr:colOff>
          <xdr:row>12</xdr:row>
          <xdr:rowOff>190500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10</xdr:row>
          <xdr:rowOff>57150</xdr:rowOff>
        </xdr:from>
        <xdr:to>
          <xdr:col>12</xdr:col>
          <xdr:colOff>1228725</xdr:colOff>
          <xdr:row>12</xdr:row>
          <xdr:rowOff>190500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13</xdr:col>
          <xdr:colOff>1200150</xdr:colOff>
          <xdr:row>12</xdr:row>
          <xdr:rowOff>190500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10</xdr:row>
          <xdr:rowOff>38100</xdr:rowOff>
        </xdr:from>
        <xdr:to>
          <xdr:col>14</xdr:col>
          <xdr:colOff>1228725</xdr:colOff>
          <xdr:row>12</xdr:row>
          <xdr:rowOff>190500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1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8</xdr:row>
          <xdr:rowOff>76200</xdr:rowOff>
        </xdr:from>
        <xdr:to>
          <xdr:col>16</xdr:col>
          <xdr:colOff>2219325</xdr:colOff>
          <xdr:row>12</xdr:row>
          <xdr:rowOff>76200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1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285749</xdr:colOff>
      <xdr:row>0</xdr:row>
      <xdr:rowOff>251114</xdr:rowOff>
    </xdr:from>
    <xdr:to>
      <xdr:col>10</xdr:col>
      <xdr:colOff>900545</xdr:colOff>
      <xdr:row>0</xdr:row>
      <xdr:rowOff>1411432</xdr:rowOff>
    </xdr:to>
    <xdr:pic>
      <xdr:nvPicPr>
        <xdr:cNvPr id="11" name="Image 10" descr="Résultat de recherche d'images pour &quot;logo  ntn snr&quot;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704" y="251114"/>
          <a:ext cx="5221432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10</xdr:row>
          <xdr:rowOff>38100</xdr:rowOff>
        </xdr:from>
        <xdr:to>
          <xdr:col>15</xdr:col>
          <xdr:colOff>1228725</xdr:colOff>
          <xdr:row>12</xdr:row>
          <xdr:rowOff>209550</xdr:rowOff>
        </xdr:to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1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Autre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138340</xdr:colOff>
      <xdr:row>31</xdr:row>
      <xdr:rowOff>34018</xdr:rowOff>
    </xdr:from>
    <xdr:to>
      <xdr:col>18</xdr:col>
      <xdr:colOff>551090</xdr:colOff>
      <xdr:row>38</xdr:row>
      <xdr:rowOff>176893</xdr:rowOff>
    </xdr:to>
    <xdr:sp macro="" textlink="">
      <xdr:nvSpPr>
        <xdr:cNvPr id="5" name="Rogner un rectangle avec un coin diagonal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8344697" y="7463518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742950</xdr:colOff>
          <xdr:row>36</xdr:row>
          <xdr:rowOff>38100</xdr:rowOff>
        </xdr:from>
        <xdr:to>
          <xdr:col>16</xdr:col>
          <xdr:colOff>762000</xdr:colOff>
          <xdr:row>39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426357</xdr:colOff>
      <xdr:row>33</xdr:row>
      <xdr:rowOff>68036</xdr:rowOff>
    </xdr:from>
    <xdr:to>
      <xdr:col>14</xdr:col>
      <xdr:colOff>482478</xdr:colOff>
      <xdr:row>36</xdr:row>
      <xdr:rowOff>134711</xdr:rowOff>
    </xdr:to>
    <xdr:pic>
      <xdr:nvPicPr>
        <xdr:cNvPr id="3" name="Image 2" descr="Image associé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32714" y="7987393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absolute">
    <xdr:from>
      <xdr:col>17</xdr:col>
      <xdr:colOff>232683</xdr:colOff>
      <xdr:row>33</xdr:row>
      <xdr:rowOff>31750</xdr:rowOff>
    </xdr:from>
    <xdr:to>
      <xdr:col>18</xdr:col>
      <xdr:colOff>288804</xdr:colOff>
      <xdr:row>36</xdr:row>
      <xdr:rowOff>98425</xdr:rowOff>
    </xdr:to>
    <xdr:pic>
      <xdr:nvPicPr>
        <xdr:cNvPr id="4" name="Image 3" descr="Image associé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87040" y="7951107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absolute">
    <xdr:from>
      <xdr:col>12</xdr:col>
      <xdr:colOff>705759</xdr:colOff>
      <xdr:row>4</xdr:row>
      <xdr:rowOff>192768</xdr:rowOff>
    </xdr:from>
    <xdr:to>
      <xdr:col>25</xdr:col>
      <xdr:colOff>621394</xdr:colOff>
      <xdr:row>30</xdr:row>
      <xdr:rowOff>117929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26</xdr:col>
      <xdr:colOff>104321</xdr:colOff>
      <xdr:row>4</xdr:row>
      <xdr:rowOff>158750</xdr:rowOff>
    </xdr:from>
    <xdr:to>
      <xdr:col>36</xdr:col>
      <xdr:colOff>674006</xdr:colOff>
      <xdr:row>30</xdr:row>
      <xdr:rowOff>90715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29"/>
  <sheetViews>
    <sheetView tabSelected="1" zoomScale="85" zoomScaleNormal="85" workbookViewId="0">
      <selection activeCell="I4" sqref="I4"/>
    </sheetView>
  </sheetViews>
  <sheetFormatPr baseColWidth="10" defaultRowHeight="15" x14ac:dyDescent="0.25"/>
  <cols>
    <col min="1" max="1" width="19.140625" style="21" customWidth="1"/>
    <col min="2" max="2" width="19.5703125" style="21" bestFit="1" customWidth="1"/>
    <col min="3" max="3" width="25.140625" style="21" bestFit="1" customWidth="1"/>
    <col min="4" max="4" width="33.140625" style="21" bestFit="1" customWidth="1"/>
    <col min="5" max="5" width="25.28515625" style="21" bestFit="1" customWidth="1"/>
    <col min="6" max="6" width="28.85546875" style="21" bestFit="1" customWidth="1"/>
    <col min="7" max="7" width="20.7109375" style="21" bestFit="1" customWidth="1"/>
    <col min="8" max="8" width="17.85546875" style="21" customWidth="1"/>
    <col min="9" max="9" width="16.42578125" style="21" customWidth="1"/>
    <col min="10" max="10" width="19.85546875" style="21" bestFit="1" customWidth="1"/>
    <col min="11" max="11" width="25.140625" style="21" bestFit="1" customWidth="1"/>
    <col min="12" max="12" width="33.140625" style="21" bestFit="1" customWidth="1"/>
    <col min="13" max="13" width="25.28515625" style="21" bestFit="1" customWidth="1"/>
    <col min="14" max="14" width="28.28515625" style="21" bestFit="1" customWidth="1"/>
    <col min="15" max="15" width="28.28515625" style="21" customWidth="1"/>
    <col min="16" max="16" width="17" style="21" bestFit="1" customWidth="1"/>
    <col min="17" max="17" width="15.140625" style="21" bestFit="1" customWidth="1"/>
    <col min="18" max="16384" width="11.42578125" style="21"/>
  </cols>
  <sheetData>
    <row r="1" spans="1:20" x14ac:dyDescent="0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20" ht="139.5" customHeight="1" thickBot="1" x14ac:dyDescent="0.3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</row>
    <row r="3" spans="1:20" ht="19.5" thickBot="1" x14ac:dyDescent="0.3">
      <c r="A3" s="22" t="s">
        <v>32</v>
      </c>
      <c r="B3" s="23" t="s">
        <v>19</v>
      </c>
      <c r="C3" s="24" t="s">
        <v>81</v>
      </c>
      <c r="D3" s="24" t="s">
        <v>43</v>
      </c>
      <c r="E3" s="24" t="s">
        <v>44</v>
      </c>
      <c r="F3" s="24" t="s">
        <v>20</v>
      </c>
      <c r="G3" s="24" t="s">
        <v>21</v>
      </c>
      <c r="H3" s="25" t="s">
        <v>22</v>
      </c>
      <c r="I3" s="26" t="s">
        <v>32</v>
      </c>
      <c r="J3" s="23" t="s">
        <v>23</v>
      </c>
      <c r="K3" s="24" t="s">
        <v>81</v>
      </c>
      <c r="L3" s="24" t="s">
        <v>43</v>
      </c>
      <c r="M3" s="24" t="s">
        <v>45</v>
      </c>
      <c r="N3" s="24" t="s">
        <v>27</v>
      </c>
      <c r="O3" s="24" t="s">
        <v>22</v>
      </c>
      <c r="P3" s="24" t="s">
        <v>24</v>
      </c>
      <c r="Q3" s="24" t="s">
        <v>25</v>
      </c>
      <c r="R3" s="25" t="s">
        <v>26</v>
      </c>
      <c r="T3" s="21" t="str">
        <f>IFERROR(SMALL(IF($F$1:$F$29=$V$3,ROW($1:$29)),ROW(F3)),"")</f>
        <v/>
      </c>
    </row>
    <row r="4" spans="1:20" ht="18.75" x14ac:dyDescent="0.25">
      <c r="A4" s="27"/>
      <c r="B4" s="28"/>
      <c r="C4" s="28"/>
      <c r="D4" s="28"/>
      <c r="E4" s="28"/>
      <c r="F4" s="28"/>
      <c r="G4" s="28"/>
      <c r="H4" s="28"/>
      <c r="I4" s="80"/>
      <c r="J4" s="81"/>
      <c r="K4" s="81"/>
      <c r="L4" s="81"/>
      <c r="M4" s="81"/>
      <c r="N4" s="81"/>
      <c r="O4" s="81"/>
      <c r="P4" s="81"/>
      <c r="Q4" s="81"/>
      <c r="R4" s="81"/>
      <c r="S4" s="82"/>
      <c r="T4" s="82"/>
    </row>
    <row r="5" spans="1:20" ht="18.75" x14ac:dyDescent="0.25">
      <c r="A5" s="27"/>
      <c r="B5" s="28"/>
      <c r="C5" s="28"/>
      <c r="D5" s="28"/>
      <c r="E5" s="28"/>
      <c r="F5" s="28"/>
      <c r="G5" s="28"/>
      <c r="H5" s="28"/>
      <c r="I5" s="80">
        <v>43623</v>
      </c>
      <c r="J5" s="81" t="s">
        <v>111</v>
      </c>
      <c r="K5" s="81" t="s">
        <v>84</v>
      </c>
      <c r="L5" s="81" t="s">
        <v>16</v>
      </c>
      <c r="M5" s="81" t="s">
        <v>28</v>
      </c>
      <c r="N5" s="83">
        <v>0.55694444444444446</v>
      </c>
      <c r="O5" s="83">
        <v>2.0833333333333332E-2</v>
      </c>
      <c r="P5" s="83">
        <v>0</v>
      </c>
      <c r="Q5" s="81" t="s">
        <v>48</v>
      </c>
      <c r="R5" s="83">
        <v>2.0833333333333332E-2</v>
      </c>
      <c r="S5" s="82"/>
      <c r="T5" s="82"/>
    </row>
    <row r="6" spans="1:20" ht="18.75" x14ac:dyDescent="0.25">
      <c r="A6" s="27"/>
      <c r="B6" s="28"/>
      <c r="C6" s="28"/>
      <c r="D6" s="28"/>
      <c r="E6" s="28"/>
      <c r="F6" s="28"/>
      <c r="G6" s="28"/>
      <c r="H6" s="28"/>
      <c r="I6" s="80"/>
      <c r="J6" s="81"/>
      <c r="K6" s="81"/>
      <c r="L6" s="81"/>
      <c r="M6" s="81"/>
      <c r="N6" s="81"/>
      <c r="O6" s="81"/>
      <c r="P6" s="81"/>
      <c r="Q6" s="81"/>
      <c r="R6" s="81"/>
      <c r="S6" s="82"/>
      <c r="T6" s="82"/>
    </row>
    <row r="7" spans="1:20" ht="18.75" x14ac:dyDescent="0.25">
      <c r="A7" s="30">
        <v>43621</v>
      </c>
      <c r="B7" s="31" t="s">
        <v>113</v>
      </c>
      <c r="C7" s="31" t="s">
        <v>82</v>
      </c>
      <c r="D7" s="31" t="s">
        <v>10</v>
      </c>
      <c r="E7" s="31" t="s">
        <v>28</v>
      </c>
      <c r="F7" s="31" t="s">
        <v>87</v>
      </c>
      <c r="G7" s="32">
        <v>0.49513888888888885</v>
      </c>
      <c r="H7" s="32">
        <v>2.0833333333333332E-2</v>
      </c>
      <c r="I7" s="80">
        <v>43623</v>
      </c>
      <c r="J7" s="81" t="s">
        <v>110</v>
      </c>
      <c r="K7" s="81" t="s">
        <v>83</v>
      </c>
      <c r="L7" s="81" t="s">
        <v>11</v>
      </c>
      <c r="M7" s="81" t="s">
        <v>28</v>
      </c>
      <c r="N7" s="83">
        <v>0.55694444444444446</v>
      </c>
      <c r="O7" s="83">
        <v>2.0833333333333332E-2</v>
      </c>
      <c r="P7" s="83">
        <v>6.9444444444444198E-4</v>
      </c>
      <c r="Q7" s="81" t="s">
        <v>48</v>
      </c>
      <c r="R7" s="83">
        <v>2.013888888888889E-2</v>
      </c>
      <c r="S7" s="82"/>
      <c r="T7" s="82"/>
    </row>
    <row r="8" spans="1:20" ht="18.75" x14ac:dyDescent="0.25">
      <c r="A8" s="33"/>
      <c r="B8" s="28"/>
      <c r="C8" s="28"/>
      <c r="D8" s="28" t="s">
        <v>14</v>
      </c>
      <c r="E8" s="28" t="s">
        <v>28</v>
      </c>
      <c r="F8" s="28"/>
      <c r="G8" s="34"/>
      <c r="H8" s="28"/>
      <c r="I8" s="80"/>
      <c r="J8" s="81"/>
      <c r="K8" s="81"/>
      <c r="L8" s="81"/>
      <c r="M8" s="81"/>
      <c r="N8" s="81"/>
      <c r="O8" s="81"/>
      <c r="P8" s="81"/>
      <c r="Q8" s="81"/>
      <c r="R8" s="81"/>
      <c r="S8" s="82"/>
      <c r="T8" s="82"/>
    </row>
    <row r="9" spans="1:20" ht="18.75" x14ac:dyDescent="0.25">
      <c r="A9" s="35">
        <v>43621</v>
      </c>
      <c r="B9" s="36" t="s">
        <v>111</v>
      </c>
      <c r="C9" s="36" t="s">
        <v>83</v>
      </c>
      <c r="D9" s="36" t="s">
        <v>9</v>
      </c>
      <c r="E9" s="36" t="s">
        <v>28</v>
      </c>
      <c r="F9" s="36" t="s">
        <v>2</v>
      </c>
      <c r="G9" s="37">
        <v>0.49444444444444446</v>
      </c>
      <c r="H9" s="37">
        <v>2.0833333333333332E-2</v>
      </c>
      <c r="I9" s="80">
        <v>43621</v>
      </c>
      <c r="J9" s="81" t="s">
        <v>113</v>
      </c>
      <c r="K9" s="81" t="s">
        <v>82</v>
      </c>
      <c r="L9" s="81" t="s">
        <v>10</v>
      </c>
      <c r="M9" s="81" t="s">
        <v>28</v>
      </c>
      <c r="N9" s="83">
        <v>0.55625000000000002</v>
      </c>
      <c r="O9" s="83">
        <v>2.0833333333333332E-2</v>
      </c>
      <c r="P9" s="83">
        <v>6.1111111111111172E-2</v>
      </c>
      <c r="Q9" s="81" t="s">
        <v>95</v>
      </c>
      <c r="R9" s="83">
        <v>4.0277777777777843E-2</v>
      </c>
      <c r="S9" s="82"/>
      <c r="T9" s="82"/>
    </row>
    <row r="10" spans="1:20" ht="18.75" x14ac:dyDescent="0.25">
      <c r="A10" s="33"/>
      <c r="B10" s="28"/>
      <c r="C10" s="28"/>
      <c r="D10" s="28" t="s">
        <v>16</v>
      </c>
      <c r="E10" s="28" t="s">
        <v>28</v>
      </c>
      <c r="F10" s="28"/>
      <c r="G10" s="34"/>
      <c r="H10" s="28"/>
      <c r="I10" s="80">
        <v>43621</v>
      </c>
      <c r="J10" s="81" t="s">
        <v>110</v>
      </c>
      <c r="K10" s="81" t="s">
        <v>82</v>
      </c>
      <c r="L10" s="81" t="s">
        <v>9</v>
      </c>
      <c r="M10" s="81" t="s">
        <v>28</v>
      </c>
      <c r="N10" s="83">
        <v>0.55555555555555558</v>
      </c>
      <c r="O10" s="83">
        <v>2.0833333333333332E-2</v>
      </c>
      <c r="P10" s="83">
        <v>6.3888888888888884E-2</v>
      </c>
      <c r="Q10" s="81" t="s">
        <v>95</v>
      </c>
      <c r="R10" s="83">
        <v>4.3055555555555555E-2</v>
      </c>
      <c r="S10" s="82"/>
      <c r="T10" s="82"/>
    </row>
    <row r="11" spans="1:20" ht="18.75" x14ac:dyDescent="0.25">
      <c r="A11" s="33"/>
      <c r="B11" s="28"/>
      <c r="C11" s="28"/>
      <c r="D11" s="28" t="s">
        <v>16</v>
      </c>
      <c r="E11" s="28" t="s">
        <v>29</v>
      </c>
      <c r="F11" s="28"/>
      <c r="G11" s="34"/>
      <c r="H11" s="28"/>
      <c r="I11" s="80">
        <v>43621</v>
      </c>
      <c r="J11" s="81" t="s">
        <v>111</v>
      </c>
      <c r="K11" s="81" t="s">
        <v>83</v>
      </c>
      <c r="L11" s="81" t="s">
        <v>9</v>
      </c>
      <c r="M11" s="81" t="s">
        <v>28</v>
      </c>
      <c r="N11" s="83">
        <v>0.55555555555555558</v>
      </c>
      <c r="O11" s="83">
        <v>2.0833333333333332E-2</v>
      </c>
      <c r="P11" s="83">
        <v>6.1111111111111116E-2</v>
      </c>
      <c r="Q11" s="81" t="s">
        <v>95</v>
      </c>
      <c r="R11" s="83">
        <v>4.0277777777777787E-2</v>
      </c>
      <c r="S11" s="82"/>
      <c r="T11" s="82"/>
    </row>
    <row r="12" spans="1:20" ht="18.75" x14ac:dyDescent="0.25">
      <c r="A12" s="35">
        <v>43621</v>
      </c>
      <c r="B12" s="36" t="s">
        <v>110</v>
      </c>
      <c r="C12" s="36" t="s">
        <v>82</v>
      </c>
      <c r="D12" s="36" t="s">
        <v>9</v>
      </c>
      <c r="E12" s="36" t="s">
        <v>28</v>
      </c>
      <c r="F12" s="36" t="s">
        <v>2</v>
      </c>
      <c r="G12" s="37">
        <v>0.4916666666666667</v>
      </c>
      <c r="H12" s="37">
        <v>2.0833333333333332E-2</v>
      </c>
      <c r="I12" s="80">
        <v>43622</v>
      </c>
      <c r="J12" s="81" t="s">
        <v>111</v>
      </c>
      <c r="K12" s="81" t="s">
        <v>82</v>
      </c>
      <c r="L12" s="81" t="s">
        <v>16</v>
      </c>
      <c r="M12" s="81" t="s">
        <v>28</v>
      </c>
      <c r="N12" s="83">
        <v>0.55555555555555558</v>
      </c>
      <c r="O12" s="83"/>
      <c r="P12" s="83">
        <v>-4.0277777777777746E-2</v>
      </c>
      <c r="Q12" s="81" t="s">
        <v>48</v>
      </c>
      <c r="R12" s="83">
        <v>4.0277777777777746E-2</v>
      </c>
      <c r="S12" s="82"/>
      <c r="T12" s="82"/>
    </row>
    <row r="13" spans="1:20" ht="18.75" x14ac:dyDescent="0.25">
      <c r="A13" s="33"/>
      <c r="B13" s="28"/>
      <c r="C13" s="28"/>
      <c r="D13" s="28" t="s">
        <v>16</v>
      </c>
      <c r="E13" s="28"/>
      <c r="F13" s="28"/>
      <c r="G13" s="34"/>
      <c r="H13" s="28"/>
      <c r="I13" s="80">
        <v>43623</v>
      </c>
      <c r="J13" s="81" t="s">
        <v>110</v>
      </c>
      <c r="K13" s="81" t="s">
        <v>82</v>
      </c>
      <c r="L13" s="81" t="s">
        <v>11</v>
      </c>
      <c r="M13" s="81" t="s">
        <v>28</v>
      </c>
      <c r="N13" s="83">
        <v>0.55555555555555558</v>
      </c>
      <c r="O13" s="83">
        <v>2.0833333333333332E-2</v>
      </c>
      <c r="P13" s="83">
        <v>0</v>
      </c>
      <c r="Q13" s="81" t="s">
        <v>48</v>
      </c>
      <c r="R13" s="83">
        <v>2.0833333333333332E-2</v>
      </c>
      <c r="S13" s="82"/>
      <c r="T13" s="82"/>
    </row>
    <row r="14" spans="1:20" ht="18.75" x14ac:dyDescent="0.25">
      <c r="A14" s="33"/>
      <c r="B14" s="28"/>
      <c r="C14" s="28"/>
      <c r="D14" s="28" t="s">
        <v>16</v>
      </c>
      <c r="E14" s="28" t="s">
        <v>29</v>
      </c>
      <c r="F14" s="28"/>
      <c r="G14" s="34"/>
      <c r="H14" s="28"/>
      <c r="I14" s="80"/>
      <c r="J14" s="81"/>
      <c r="K14" s="81"/>
      <c r="L14" s="81"/>
      <c r="M14" s="81"/>
      <c r="N14" s="81"/>
      <c r="O14" s="81"/>
      <c r="P14" s="81"/>
      <c r="Q14" s="81"/>
      <c r="R14" s="81"/>
      <c r="S14" s="82"/>
      <c r="T14" s="82"/>
    </row>
    <row r="15" spans="1:20" ht="18.75" x14ac:dyDescent="0.25">
      <c r="A15" s="27"/>
      <c r="B15" s="28"/>
      <c r="C15" s="28"/>
      <c r="D15" s="28" t="s">
        <v>11</v>
      </c>
      <c r="E15" s="28" t="s">
        <v>28</v>
      </c>
      <c r="F15" s="28"/>
      <c r="G15" s="28"/>
      <c r="H15" s="34">
        <v>2.0833333333333332E-2</v>
      </c>
      <c r="I15" s="29"/>
      <c r="J15" s="28"/>
      <c r="K15" s="28"/>
      <c r="L15" s="28"/>
      <c r="M15" s="28"/>
      <c r="N15" s="28"/>
      <c r="O15" s="28"/>
      <c r="P15" s="28"/>
      <c r="Q15" s="28"/>
      <c r="R15" s="28"/>
    </row>
    <row r="16" spans="1:20" ht="18.75" x14ac:dyDescent="0.25">
      <c r="A16" s="27"/>
      <c r="B16" s="28"/>
      <c r="C16" s="28"/>
      <c r="D16" s="28" t="s">
        <v>15</v>
      </c>
      <c r="E16" s="28" t="s">
        <v>28</v>
      </c>
      <c r="F16" s="28"/>
      <c r="G16" s="28"/>
      <c r="H16" s="28"/>
      <c r="I16" s="29"/>
      <c r="J16" s="28"/>
      <c r="K16" s="28"/>
      <c r="L16" s="28"/>
      <c r="M16" s="28"/>
      <c r="N16" s="28"/>
      <c r="O16" s="28"/>
      <c r="P16" s="28"/>
      <c r="Q16" s="28"/>
      <c r="R16" s="28"/>
    </row>
    <row r="17" spans="1:18" ht="18.75" x14ac:dyDescent="0.25">
      <c r="A17" s="33">
        <v>43621</v>
      </c>
      <c r="B17" s="28" t="s">
        <v>79</v>
      </c>
      <c r="C17" s="28" t="s">
        <v>84</v>
      </c>
      <c r="D17" s="28"/>
      <c r="E17" s="28"/>
      <c r="F17" s="28" t="s">
        <v>1</v>
      </c>
      <c r="G17" s="34">
        <v>0.4861111111111111</v>
      </c>
      <c r="H17" s="28"/>
      <c r="I17" s="29"/>
      <c r="J17" s="28"/>
      <c r="K17" s="28"/>
      <c r="L17" s="28"/>
      <c r="M17" s="28"/>
      <c r="N17" s="28"/>
      <c r="O17" s="28"/>
      <c r="P17" s="28"/>
      <c r="Q17" s="28"/>
      <c r="R17" s="28"/>
    </row>
    <row r="18" spans="1:18" ht="18.75" x14ac:dyDescent="0.25">
      <c r="A18" s="27"/>
      <c r="B18" s="28"/>
      <c r="C18" s="28"/>
      <c r="D18" s="28" t="s">
        <v>11</v>
      </c>
      <c r="E18" s="28" t="s">
        <v>28</v>
      </c>
      <c r="F18" s="28"/>
      <c r="G18" s="28"/>
      <c r="H18" s="34">
        <v>2.0833333333333332E-2</v>
      </c>
      <c r="I18" s="29"/>
      <c r="J18" s="28"/>
      <c r="K18" s="28"/>
      <c r="L18" s="28"/>
      <c r="M18" s="28"/>
      <c r="N18" s="28"/>
      <c r="O18" s="28"/>
      <c r="P18" s="28"/>
      <c r="Q18" s="28"/>
      <c r="R18" s="28"/>
    </row>
    <row r="19" spans="1:18" ht="18.75" x14ac:dyDescent="0.25">
      <c r="A19" s="33">
        <v>43621</v>
      </c>
      <c r="B19" s="28" t="s">
        <v>79</v>
      </c>
      <c r="C19" s="28" t="s">
        <v>83</v>
      </c>
      <c r="D19" s="28"/>
      <c r="E19" s="28"/>
      <c r="F19" s="28" t="s">
        <v>1</v>
      </c>
      <c r="G19" s="34">
        <v>0.48541666666666666</v>
      </c>
      <c r="H19" s="28"/>
      <c r="I19" s="29"/>
      <c r="J19" s="28"/>
      <c r="K19" s="28"/>
      <c r="L19" s="28"/>
      <c r="M19" s="28"/>
      <c r="N19" s="28"/>
      <c r="O19" s="28"/>
      <c r="P19" s="28"/>
      <c r="Q19" s="28"/>
      <c r="R19" s="28"/>
    </row>
    <row r="20" spans="1:18" ht="18.75" x14ac:dyDescent="0.25">
      <c r="A20" s="27"/>
      <c r="B20" s="28"/>
      <c r="C20" s="28"/>
      <c r="D20" s="28" t="s">
        <v>11</v>
      </c>
      <c r="E20" s="28" t="s">
        <v>28</v>
      </c>
      <c r="F20" s="28"/>
      <c r="G20" s="28"/>
      <c r="H20" s="28"/>
      <c r="I20" s="29"/>
      <c r="J20" s="28"/>
      <c r="K20" s="28"/>
      <c r="L20" s="28"/>
      <c r="M20" s="28"/>
      <c r="N20" s="28"/>
      <c r="O20" s="28"/>
      <c r="P20" s="28"/>
      <c r="Q20" s="28"/>
      <c r="R20" s="28"/>
    </row>
    <row r="21" spans="1:18" ht="18.75" x14ac:dyDescent="0.25">
      <c r="A21" s="33">
        <v>43621</v>
      </c>
      <c r="B21" s="28" t="s">
        <v>63</v>
      </c>
      <c r="C21" s="28" t="s">
        <v>82</v>
      </c>
      <c r="D21" s="28"/>
      <c r="E21" s="28"/>
      <c r="F21" s="28">
        <v>600</v>
      </c>
      <c r="G21" s="34">
        <v>0.48541666666666666</v>
      </c>
      <c r="H21" s="28"/>
      <c r="I21" s="29"/>
      <c r="J21" s="28"/>
      <c r="K21" s="28"/>
      <c r="L21" s="28"/>
      <c r="M21" s="28"/>
      <c r="N21" s="28"/>
      <c r="O21" s="28"/>
      <c r="P21" s="28"/>
      <c r="Q21" s="28"/>
      <c r="R21" s="28"/>
    </row>
    <row r="22" spans="1:18" ht="18.75" x14ac:dyDescent="0.25">
      <c r="A22" s="33">
        <v>43621</v>
      </c>
      <c r="B22" s="28" t="s">
        <v>63</v>
      </c>
      <c r="C22" s="28" t="s">
        <v>82</v>
      </c>
      <c r="D22" s="28"/>
      <c r="E22" s="28"/>
      <c r="F22" s="28" t="s">
        <v>3</v>
      </c>
      <c r="G22" s="34">
        <v>0.48402777777777778</v>
      </c>
      <c r="H22" s="28"/>
      <c r="I22" s="29"/>
      <c r="J22" s="28"/>
      <c r="K22" s="28"/>
      <c r="L22" s="28"/>
      <c r="M22" s="28"/>
      <c r="N22" s="28"/>
      <c r="O22" s="28"/>
      <c r="P22" s="28"/>
      <c r="Q22" s="28"/>
      <c r="R22" s="28"/>
    </row>
    <row r="23" spans="1:18" ht="18.75" x14ac:dyDescent="0.25">
      <c r="A23" s="33">
        <v>43621</v>
      </c>
      <c r="B23" s="28" t="s">
        <v>110</v>
      </c>
      <c r="C23" s="28" t="s">
        <v>82</v>
      </c>
      <c r="D23" s="28"/>
      <c r="E23" s="28"/>
      <c r="F23" s="28" t="s">
        <v>1</v>
      </c>
      <c r="G23" s="34">
        <v>0.47986111111111113</v>
      </c>
      <c r="H23" s="28"/>
      <c r="I23" s="29"/>
      <c r="J23" s="28"/>
      <c r="K23" s="28"/>
      <c r="L23" s="28"/>
      <c r="M23" s="28"/>
      <c r="N23" s="28"/>
      <c r="O23" s="28"/>
      <c r="P23" s="28"/>
      <c r="Q23" s="28"/>
      <c r="R23" s="28"/>
    </row>
    <row r="24" spans="1:18" ht="18.75" x14ac:dyDescent="0.25">
      <c r="A24" s="33">
        <v>43621</v>
      </c>
      <c r="B24" s="28" t="s">
        <v>110</v>
      </c>
      <c r="C24" s="28" t="s">
        <v>82</v>
      </c>
      <c r="D24" s="28"/>
      <c r="E24" s="28"/>
      <c r="F24" s="28">
        <v>600</v>
      </c>
      <c r="G24" s="34">
        <v>0.47569444444444442</v>
      </c>
      <c r="H24" s="28"/>
      <c r="I24" s="29"/>
      <c r="J24" s="28"/>
      <c r="K24" s="28"/>
      <c r="L24" s="28"/>
      <c r="M24" s="28"/>
      <c r="N24" s="28"/>
      <c r="O24" s="28"/>
      <c r="P24" s="28"/>
      <c r="Q24" s="28"/>
      <c r="R24" s="28"/>
    </row>
    <row r="25" spans="1:18" ht="18.75" x14ac:dyDescent="0.25">
      <c r="A25" s="35">
        <v>43621</v>
      </c>
      <c r="B25" s="36" t="s">
        <v>112</v>
      </c>
      <c r="C25" s="36" t="s">
        <v>82</v>
      </c>
      <c r="D25" s="36"/>
      <c r="E25" s="36"/>
      <c r="F25" s="36" t="s">
        <v>2</v>
      </c>
      <c r="G25" s="37">
        <v>0.47222222222222227</v>
      </c>
      <c r="H25" s="36"/>
      <c r="I25" s="29"/>
      <c r="J25" s="28"/>
      <c r="K25" s="28"/>
      <c r="L25" s="28"/>
      <c r="M25" s="28"/>
      <c r="N25" s="28"/>
      <c r="O25" s="28"/>
      <c r="P25" s="28"/>
      <c r="Q25" s="28"/>
      <c r="R25" s="28"/>
    </row>
    <row r="26" spans="1:18" ht="18.75" x14ac:dyDescent="0.25">
      <c r="A26" s="35">
        <v>43621</v>
      </c>
      <c r="B26" s="36" t="s">
        <v>111</v>
      </c>
      <c r="C26" s="36" t="s">
        <v>83</v>
      </c>
      <c r="D26" s="36"/>
      <c r="E26" s="36"/>
      <c r="F26" s="36" t="s">
        <v>2</v>
      </c>
      <c r="G26" s="37">
        <v>0.40416666666666662</v>
      </c>
      <c r="H26" s="36"/>
      <c r="I26" s="29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18.75" x14ac:dyDescent="0.25">
      <c r="A27" s="33">
        <v>43621</v>
      </c>
      <c r="B27" s="28" t="s">
        <v>111</v>
      </c>
      <c r="C27" s="28" t="s">
        <v>82</v>
      </c>
      <c r="D27" s="28"/>
      <c r="E27" s="28"/>
      <c r="F27" s="28">
        <v>600</v>
      </c>
      <c r="G27" s="34">
        <v>0.39930555555555558</v>
      </c>
      <c r="H27" s="28"/>
      <c r="I27" s="29"/>
      <c r="J27" s="28"/>
      <c r="K27" s="28"/>
      <c r="L27" s="28"/>
      <c r="M27" s="28"/>
      <c r="N27" s="28"/>
      <c r="O27" s="28"/>
      <c r="P27" s="28"/>
      <c r="Q27" s="28"/>
      <c r="R27" s="28"/>
    </row>
    <row r="28" spans="1:18" ht="18.75" x14ac:dyDescent="0.25">
      <c r="A28" s="33">
        <v>43621</v>
      </c>
      <c r="B28" s="28" t="s">
        <v>79</v>
      </c>
      <c r="C28" s="28" t="s">
        <v>82</v>
      </c>
      <c r="D28" s="28"/>
      <c r="E28" s="28"/>
      <c r="F28" s="28">
        <v>600</v>
      </c>
      <c r="G28" s="34">
        <v>0.3972222222222222</v>
      </c>
      <c r="H28" s="28"/>
      <c r="I28" s="29"/>
      <c r="J28" s="28"/>
      <c r="K28" s="28"/>
      <c r="L28" s="28"/>
      <c r="M28" s="28"/>
      <c r="N28" s="28"/>
      <c r="O28" s="28"/>
      <c r="P28" s="28"/>
      <c r="Q28" s="28"/>
      <c r="R28" s="28"/>
    </row>
    <row r="29" spans="1:18" ht="18.75" x14ac:dyDescent="0.25">
      <c r="A29" s="27"/>
      <c r="B29" s="28"/>
      <c r="C29" s="28"/>
      <c r="D29" s="28"/>
      <c r="E29" s="28"/>
      <c r="F29" s="28"/>
      <c r="G29" s="28"/>
      <c r="H29" s="28"/>
      <c r="I29" s="29"/>
      <c r="J29" s="28"/>
      <c r="K29" s="28"/>
      <c r="L29" s="28"/>
      <c r="M29" s="28"/>
      <c r="N29" s="28"/>
      <c r="O29" s="28"/>
      <c r="P29" s="28"/>
      <c r="Q29" s="28"/>
      <c r="R29" s="28"/>
    </row>
  </sheetData>
  <sheetProtection sheet="1" objects="1" scenarios="1" selectLockedCells="1"/>
  <mergeCells count="1">
    <mergeCell ref="A1:T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933450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9</xdr:col>
                    <xdr:colOff>295275</xdr:colOff>
                    <xdr:row>1</xdr:row>
                    <xdr:rowOff>161925</xdr:rowOff>
                  </from>
                  <to>
                    <xdr:col>11</xdr:col>
                    <xdr:colOff>552450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1:T36"/>
  <sheetViews>
    <sheetView workbookViewId="0"/>
  </sheetViews>
  <sheetFormatPr baseColWidth="10" defaultRowHeight="15" x14ac:dyDescent="0.25"/>
  <cols>
    <col min="1" max="6" width="0.140625" style="21" customWidth="1"/>
    <col min="7" max="8" width="11.42578125" style="21"/>
    <col min="9" max="9" width="27.5703125" style="21" customWidth="1"/>
    <col min="10" max="16" width="18.7109375" style="21" customWidth="1"/>
    <col min="17" max="17" width="35.42578125" style="21" customWidth="1"/>
    <col min="18" max="18" width="10.28515625" style="21" customWidth="1"/>
    <col min="19" max="19" width="11.42578125" style="21" hidden="1" customWidth="1"/>
    <col min="20" max="20" width="27.42578125" style="21" customWidth="1"/>
    <col min="21" max="16384" width="11.42578125" style="21"/>
  </cols>
  <sheetData>
    <row r="1" spans="3:20" ht="126" customHeight="1" thickBot="1" x14ac:dyDescent="0.3">
      <c r="H1" s="85"/>
      <c r="I1" s="85"/>
      <c r="J1" s="85"/>
      <c r="K1" s="38"/>
      <c r="L1" s="38"/>
      <c r="M1" s="38"/>
      <c r="Q1" s="39" t="s">
        <v>177</v>
      </c>
    </row>
    <row r="2" spans="3:20" hidden="1" x14ac:dyDescent="0.25"/>
    <row r="3" spans="3:20" ht="92.25" hidden="1" customHeight="1" thickBot="1" x14ac:dyDescent="0.3">
      <c r="C3" s="40"/>
      <c r="D3" s="40"/>
      <c r="E3" s="40"/>
      <c r="F3" s="40"/>
      <c r="G3" s="40"/>
      <c r="H3" s="40"/>
      <c r="I3" s="40"/>
      <c r="Q3" s="41"/>
    </row>
    <row r="4" spans="3:20" ht="19.5" hidden="1" thickBot="1" x14ac:dyDescent="0.3">
      <c r="C4" s="40"/>
      <c r="D4" s="40"/>
      <c r="E4" s="40"/>
      <c r="F4" s="40"/>
      <c r="G4" s="40"/>
      <c r="H4" s="40"/>
      <c r="I4" s="42">
        <v>0</v>
      </c>
    </row>
    <row r="5" spans="3:20" ht="33" thickBot="1" x14ac:dyDescent="0.3">
      <c r="C5" s="43"/>
      <c r="D5" s="43"/>
      <c r="E5" s="43"/>
      <c r="F5" s="43"/>
      <c r="G5" s="43"/>
      <c r="H5" s="43"/>
      <c r="I5" s="40"/>
      <c r="J5" s="86" t="s">
        <v>0</v>
      </c>
      <c r="K5" s="87"/>
      <c r="L5" s="87"/>
      <c r="M5" s="87"/>
      <c r="N5" s="87"/>
      <c r="O5" s="87"/>
      <c r="P5" s="88"/>
    </row>
    <row r="6" spans="3:20" ht="19.5" thickBot="1" x14ac:dyDescent="0.3">
      <c r="C6" s="40"/>
      <c r="D6" s="40"/>
      <c r="E6" s="40"/>
      <c r="F6" s="40"/>
      <c r="G6" s="40"/>
      <c r="H6" s="40"/>
      <c r="I6" s="44" t="s">
        <v>5</v>
      </c>
      <c r="J6" s="45">
        <v>600</v>
      </c>
      <c r="K6" s="46">
        <v>240</v>
      </c>
      <c r="L6" s="47" t="s">
        <v>1</v>
      </c>
      <c r="M6" s="48" t="s">
        <v>2</v>
      </c>
      <c r="N6" s="49" t="s">
        <v>4</v>
      </c>
      <c r="O6" s="50" t="s">
        <v>3</v>
      </c>
      <c r="P6" s="51" t="s">
        <v>87</v>
      </c>
    </row>
    <row r="7" spans="3:20" ht="44.25" customHeight="1" thickBot="1" x14ac:dyDescent="0.3">
      <c r="C7" s="40"/>
      <c r="D7" s="40"/>
      <c r="E7" s="40"/>
      <c r="F7" s="40"/>
      <c r="G7" s="40"/>
      <c r="H7" s="52"/>
      <c r="I7" s="53" t="s">
        <v>82</v>
      </c>
      <c r="J7" s="54" t="s">
        <v>47</v>
      </c>
      <c r="K7" s="55"/>
      <c r="L7" s="56" t="s">
        <v>47</v>
      </c>
      <c r="M7" s="56" t="s">
        <v>175</v>
      </c>
      <c r="N7" s="55"/>
      <c r="O7" s="56" t="s">
        <v>175</v>
      </c>
      <c r="P7" s="57" t="s">
        <v>175</v>
      </c>
      <c r="R7" s="58"/>
    </row>
    <row r="8" spans="3:20" ht="48" customHeight="1" thickBot="1" x14ac:dyDescent="0.3">
      <c r="C8" s="40"/>
      <c r="D8" s="40"/>
      <c r="E8" s="40"/>
      <c r="F8" s="40"/>
      <c r="G8" s="40"/>
      <c r="H8" s="52"/>
      <c r="I8" s="53" t="s">
        <v>83</v>
      </c>
      <c r="J8" s="59"/>
      <c r="K8" s="55"/>
      <c r="L8" s="56" t="s">
        <v>47</v>
      </c>
      <c r="M8" s="56" t="s">
        <v>47</v>
      </c>
      <c r="N8" s="55"/>
      <c r="O8" s="55"/>
      <c r="P8" s="60"/>
      <c r="R8" s="58"/>
    </row>
    <row r="9" spans="3:20" ht="46.5" customHeight="1" thickBot="1" x14ac:dyDescent="0.3">
      <c r="C9" s="40"/>
      <c r="D9" s="40"/>
      <c r="E9" s="40"/>
      <c r="F9" s="40"/>
      <c r="G9" s="40"/>
      <c r="H9" s="52"/>
      <c r="I9" s="53" t="s">
        <v>87</v>
      </c>
      <c r="J9" s="61"/>
      <c r="K9" s="62"/>
      <c r="L9" s="63" t="s">
        <v>175</v>
      </c>
      <c r="M9" s="62"/>
      <c r="N9" s="62"/>
      <c r="O9" s="64"/>
      <c r="P9" s="65"/>
      <c r="T9" s="66"/>
    </row>
    <row r="10" spans="3:20" ht="39" customHeight="1" thickBot="1" x14ac:dyDescent="0.3">
      <c r="C10" s="40"/>
      <c r="D10" s="40"/>
      <c r="E10" s="40"/>
      <c r="F10" s="40"/>
      <c r="G10" s="40"/>
      <c r="H10" s="52"/>
      <c r="I10" s="67" t="s">
        <v>7</v>
      </c>
      <c r="J10" s="68" t="s">
        <v>176</v>
      </c>
      <c r="K10" s="69"/>
      <c r="L10" s="69"/>
      <c r="M10" s="69"/>
      <c r="N10" s="70"/>
      <c r="O10" s="70"/>
      <c r="P10" s="71"/>
    </row>
    <row r="11" spans="3:20" ht="18.75" x14ac:dyDescent="0.25">
      <c r="E11" s="72"/>
      <c r="F11" s="72"/>
      <c r="G11" s="72"/>
      <c r="H11" s="52"/>
      <c r="I11" s="28"/>
      <c r="J11" s="73"/>
      <c r="K11" s="74"/>
      <c r="L11" s="73"/>
      <c r="M11" s="73"/>
      <c r="N11" s="73"/>
      <c r="O11" s="73"/>
      <c r="P11" s="73"/>
    </row>
    <row r="12" spans="3:20" ht="18.75" x14ac:dyDescent="0.25">
      <c r="C12" s="72"/>
      <c r="H12" s="52"/>
      <c r="I12" s="28"/>
      <c r="J12" s="75"/>
      <c r="K12" s="74"/>
      <c r="L12" s="76"/>
      <c r="M12" s="76"/>
      <c r="N12" s="74"/>
      <c r="O12" s="76"/>
      <c r="P12" s="76"/>
      <c r="T12" s="77"/>
    </row>
    <row r="13" spans="3:20" ht="18.75" x14ac:dyDescent="0.25">
      <c r="E13" s="72"/>
      <c r="H13" s="52"/>
      <c r="I13" s="28"/>
      <c r="J13" s="76"/>
      <c r="K13" s="76"/>
      <c r="L13" s="76"/>
      <c r="M13" s="76"/>
      <c r="N13" s="76"/>
      <c r="O13" s="76"/>
      <c r="P13" s="76"/>
    </row>
    <row r="14" spans="3:20" ht="18.75" x14ac:dyDescent="0.25">
      <c r="H14" s="52"/>
      <c r="I14" s="28"/>
      <c r="J14" s="73"/>
      <c r="K14" s="73"/>
      <c r="L14" s="73"/>
      <c r="M14" s="73"/>
      <c r="N14" s="74"/>
      <c r="O14" s="73"/>
      <c r="P14" s="73"/>
    </row>
    <row r="15" spans="3:20" ht="18.75" x14ac:dyDescent="0.25">
      <c r="H15" s="52"/>
      <c r="I15" s="28"/>
      <c r="J15" s="74"/>
      <c r="K15" s="74"/>
      <c r="L15" s="73"/>
      <c r="M15" s="73"/>
      <c r="N15" s="74"/>
      <c r="O15" s="76"/>
      <c r="P15" s="76"/>
      <c r="Q15" s="78"/>
    </row>
    <row r="16" spans="3:20" ht="18.75" x14ac:dyDescent="0.25">
      <c r="H16" s="52"/>
      <c r="I16" s="28"/>
      <c r="J16" s="76"/>
      <c r="K16" s="76"/>
      <c r="L16" s="76"/>
      <c r="M16" s="74"/>
      <c r="N16" s="76"/>
      <c r="O16" s="76"/>
      <c r="P16" s="76"/>
      <c r="Q16" s="78"/>
    </row>
    <row r="17" spans="8:17" ht="18.75" x14ac:dyDescent="0.25">
      <c r="H17" s="52"/>
      <c r="I17" s="28"/>
      <c r="J17" s="76"/>
      <c r="K17" s="73"/>
      <c r="L17" s="76"/>
      <c r="M17" s="73"/>
      <c r="N17" s="74"/>
      <c r="O17" s="74"/>
      <c r="P17" s="74"/>
      <c r="Q17" s="78"/>
    </row>
    <row r="18" spans="8:17" ht="18.75" x14ac:dyDescent="0.25">
      <c r="H18" s="52"/>
      <c r="I18" s="28"/>
      <c r="J18" s="73"/>
      <c r="K18" s="74"/>
      <c r="L18" s="74"/>
      <c r="M18" s="76"/>
      <c r="N18" s="73"/>
      <c r="O18" s="76"/>
      <c r="P18" s="76"/>
      <c r="Q18" s="78"/>
    </row>
    <row r="19" spans="8:17" ht="18.75" x14ac:dyDescent="0.25">
      <c r="H19" s="52"/>
      <c r="I19" s="28"/>
      <c r="J19" s="76"/>
      <c r="K19" s="76"/>
      <c r="L19" s="76"/>
      <c r="M19" s="76"/>
      <c r="N19" s="76"/>
      <c r="O19" s="76"/>
      <c r="P19" s="76"/>
      <c r="Q19" s="78"/>
    </row>
    <row r="20" spans="8:17" ht="18.75" x14ac:dyDescent="0.25">
      <c r="H20" s="52"/>
      <c r="I20" s="28"/>
      <c r="J20" s="76"/>
      <c r="K20" s="76"/>
      <c r="L20" s="76"/>
      <c r="M20" s="76"/>
      <c r="N20" s="73"/>
      <c r="O20" s="76"/>
      <c r="P20" s="76"/>
      <c r="Q20" s="78"/>
    </row>
    <row r="21" spans="8:17" ht="18.75" x14ac:dyDescent="0.25">
      <c r="H21" s="52"/>
      <c r="I21" s="28"/>
      <c r="J21" s="73"/>
      <c r="K21" s="76"/>
      <c r="L21" s="76"/>
      <c r="M21" s="76"/>
      <c r="N21" s="76"/>
      <c r="O21" s="76"/>
      <c r="P21" s="76"/>
      <c r="Q21" s="79"/>
    </row>
    <row r="22" spans="8:17" ht="18.75" x14ac:dyDescent="0.25">
      <c r="H22" s="52"/>
      <c r="I22" s="28"/>
      <c r="J22" s="76"/>
      <c r="K22" s="76"/>
      <c r="L22" s="76"/>
      <c r="M22" s="76"/>
      <c r="N22" s="76"/>
      <c r="O22" s="76"/>
      <c r="P22" s="76"/>
    </row>
    <row r="23" spans="8:17" ht="18.75" x14ac:dyDescent="0.25">
      <c r="H23" s="52"/>
      <c r="I23" s="28"/>
      <c r="J23" s="74"/>
      <c r="K23" s="76"/>
      <c r="L23" s="76"/>
      <c r="M23" s="74"/>
      <c r="N23" s="74"/>
      <c r="O23" s="76"/>
      <c r="P23" s="76"/>
    </row>
    <row r="24" spans="8:17" ht="18.75" x14ac:dyDescent="0.25">
      <c r="H24" s="52"/>
      <c r="I24" s="28"/>
      <c r="J24" s="73"/>
      <c r="K24" s="74"/>
      <c r="L24" s="74"/>
      <c r="M24" s="74"/>
      <c r="N24" s="74"/>
      <c r="O24" s="74"/>
      <c r="P24" s="74"/>
    </row>
    <row r="25" spans="8:17" ht="18.75" x14ac:dyDescent="0.25">
      <c r="H25" s="52"/>
      <c r="I25" s="28"/>
      <c r="J25" s="76"/>
      <c r="K25" s="76"/>
      <c r="L25" s="76"/>
      <c r="M25" s="76"/>
      <c r="N25" s="76"/>
      <c r="O25" s="76"/>
      <c r="P25" s="76"/>
    </row>
    <row r="26" spans="8:17" ht="18.75" x14ac:dyDescent="0.25">
      <c r="H26" s="52"/>
      <c r="I26" s="28"/>
      <c r="J26" s="73"/>
      <c r="K26" s="76"/>
      <c r="L26" s="76"/>
      <c r="M26" s="76"/>
      <c r="N26" s="76"/>
      <c r="O26" s="76"/>
      <c r="P26" s="76"/>
    </row>
    <row r="27" spans="8:17" ht="18.75" x14ac:dyDescent="0.25">
      <c r="H27" s="52"/>
      <c r="I27" s="28"/>
      <c r="J27" s="74"/>
      <c r="K27" s="76"/>
      <c r="L27" s="76"/>
      <c r="M27" s="76"/>
      <c r="N27" s="73"/>
      <c r="O27" s="76"/>
      <c r="P27" s="76"/>
    </row>
    <row r="28" spans="8:17" ht="18.75" x14ac:dyDescent="0.25">
      <c r="H28" s="52"/>
      <c r="I28" s="28"/>
      <c r="J28" s="76"/>
      <c r="K28" s="76"/>
      <c r="L28" s="76"/>
      <c r="M28" s="76"/>
      <c r="N28" s="76"/>
      <c r="O28" s="76"/>
      <c r="P28" s="76"/>
    </row>
    <row r="29" spans="8:17" ht="18.75" x14ac:dyDescent="0.25">
      <c r="H29" s="52"/>
      <c r="I29" s="28"/>
      <c r="J29" s="76"/>
      <c r="K29" s="74"/>
      <c r="L29" s="76"/>
      <c r="M29" s="76"/>
      <c r="N29" s="76"/>
      <c r="O29" s="76"/>
      <c r="P29" s="76"/>
    </row>
    <row r="30" spans="8:17" ht="18.75" x14ac:dyDescent="0.25">
      <c r="H30" s="52"/>
      <c r="I30" s="28"/>
      <c r="J30" s="74"/>
      <c r="K30" s="76"/>
      <c r="L30" s="76"/>
      <c r="M30" s="76"/>
      <c r="N30" s="76"/>
      <c r="O30" s="76"/>
      <c r="P30" s="76"/>
    </row>
    <row r="31" spans="8:17" ht="18.75" x14ac:dyDescent="0.25">
      <c r="H31" s="52"/>
      <c r="I31" s="28"/>
      <c r="J31" s="76"/>
      <c r="K31" s="76"/>
      <c r="L31" s="76"/>
      <c r="M31" s="76"/>
      <c r="N31" s="76"/>
      <c r="O31" s="76"/>
      <c r="P31" s="76"/>
    </row>
    <row r="32" spans="8:17" x14ac:dyDescent="0.25">
      <c r="H32" s="78"/>
    </row>
    <row r="33" spans="8:8" x14ac:dyDescent="0.25">
      <c r="H33" s="78"/>
    </row>
    <row r="34" spans="8:8" x14ac:dyDescent="0.25">
      <c r="H34" s="78"/>
    </row>
    <row r="35" spans="8:8" x14ac:dyDescent="0.25">
      <c r="H35" s="78"/>
    </row>
    <row r="36" spans="8:8" x14ac:dyDescent="0.25">
      <c r="H36" s="78"/>
    </row>
  </sheetData>
  <sheetProtection sheet="1" objects="1" scenarios="1" selectLockedCells="1"/>
  <protectedRanges>
    <protectedRange sqref="J7:P9" name="Affichage"/>
  </protectedRanges>
  <mergeCells count="2">
    <mergeCell ref="H1:J1"/>
    <mergeCell ref="J5:P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10</xdr:row>
                    <xdr:rowOff>57150</xdr:rowOff>
                  </from>
                  <to>
                    <xdr:col>9</xdr:col>
                    <xdr:colOff>1209675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57150</xdr:colOff>
                    <xdr:row>10</xdr:row>
                    <xdr:rowOff>38100</xdr:rowOff>
                  </from>
                  <to>
                    <xdr:col>10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10</xdr:row>
                    <xdr:rowOff>57150</xdr:rowOff>
                  </from>
                  <to>
                    <xdr:col>11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66675</xdr:colOff>
                    <xdr:row>10</xdr:row>
                    <xdr:rowOff>57150</xdr:rowOff>
                  </from>
                  <to>
                    <xdr:col>12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13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10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16</xdr:col>
                    <xdr:colOff>133350</xdr:colOff>
                    <xdr:row>8</xdr:row>
                    <xdr:rowOff>76200</xdr:rowOff>
                  </from>
                  <to>
                    <xdr:col>16</xdr:col>
                    <xdr:colOff>2219325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1" name="Button 96">
              <controlPr defaultSize="0" print="0" autoFill="0" autoPict="0" macro="[0]!EffacerColonneP">
                <anchor moveWithCells="1">
                  <from>
                    <xdr:col>15</xdr:col>
                    <xdr:colOff>47625</xdr:colOff>
                    <xdr:row>10</xdr:row>
                    <xdr:rowOff>38100</xdr:rowOff>
                  </from>
                  <to>
                    <xdr:col>15</xdr:col>
                    <xdr:colOff>1228725</xdr:colOff>
                    <xdr:row>12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Divers!$D$2</xm:f>
          </x14:formula1>
          <xm:sqref>J7:P9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L149"/>
  <sheetViews>
    <sheetView topLeftCell="D1" workbookViewId="0">
      <selection activeCell="C14" sqref="C14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8.28515625" bestFit="1" customWidth="1"/>
    <col min="8" max="8" width="28.28515625" customWidth="1"/>
    <col min="9" max="9" width="19.85546875" customWidth="1"/>
    <col min="10" max="10" width="15.140625" bestFit="1" customWidth="1"/>
    <col min="25" max="25" width="24.7109375" bestFit="1" customWidth="1"/>
    <col min="27" max="27" width="19.28515625" customWidth="1"/>
    <col min="29" max="29" width="17.5703125" customWidth="1"/>
    <col min="34" max="34" width="34.85546875" bestFit="1" customWidth="1"/>
  </cols>
  <sheetData>
    <row r="1" spans="1:38" ht="18" thickBot="1" x14ac:dyDescent="0.35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13" t="s">
        <v>46</v>
      </c>
      <c r="Z1" s="3"/>
      <c r="AA1" s="3"/>
      <c r="AB1" s="3"/>
      <c r="AC1" s="3"/>
      <c r="AD1" s="3"/>
      <c r="AE1" s="3"/>
      <c r="AF1" s="3"/>
      <c r="AG1" s="3"/>
      <c r="AH1" s="13" t="s">
        <v>61</v>
      </c>
      <c r="AI1" s="3"/>
      <c r="AJ1" s="3"/>
      <c r="AK1" s="3"/>
      <c r="AL1" s="3"/>
    </row>
    <row r="2" spans="1:38" x14ac:dyDescent="0.2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3" t="s">
        <v>8</v>
      </c>
      <c r="Z2" s="3">
        <v>48</v>
      </c>
      <c r="AA2" s="3" t="s">
        <v>12</v>
      </c>
      <c r="AB2" s="3">
        <v>6</v>
      </c>
      <c r="AC2" s="3" t="s">
        <v>16</v>
      </c>
      <c r="AD2" s="3">
        <v>23</v>
      </c>
      <c r="AE2" s="3" t="s">
        <v>17</v>
      </c>
      <c r="AF2" s="3">
        <v>7</v>
      </c>
      <c r="AG2" s="3"/>
      <c r="AH2" s="3" t="s">
        <v>29</v>
      </c>
      <c r="AI2" s="3">
        <v>35</v>
      </c>
      <c r="AJ2" s="3"/>
      <c r="AK2" s="3"/>
      <c r="AL2" s="3"/>
    </row>
    <row r="3" spans="1:38" x14ac:dyDescent="0.25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3" t="s">
        <v>9</v>
      </c>
      <c r="Z3" s="3">
        <v>45</v>
      </c>
      <c r="AA3" s="3" t="s">
        <v>86</v>
      </c>
      <c r="AB3" s="3">
        <v>3</v>
      </c>
      <c r="AC3" s="3" t="s">
        <v>11</v>
      </c>
      <c r="AD3" s="3">
        <v>7</v>
      </c>
      <c r="AE3" s="3" t="s">
        <v>18</v>
      </c>
      <c r="AF3" s="3">
        <v>2</v>
      </c>
      <c r="AG3" s="3"/>
      <c r="AH3" s="3" t="s">
        <v>28</v>
      </c>
      <c r="AI3" s="3">
        <v>98</v>
      </c>
      <c r="AJ3" s="3"/>
      <c r="AK3" s="3"/>
      <c r="AL3" s="3"/>
    </row>
    <row r="4" spans="1:38" ht="15.75" thickBot="1" x14ac:dyDescent="0.3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3" t="s">
        <v>14</v>
      </c>
      <c r="Z4" s="3">
        <v>9</v>
      </c>
      <c r="AA4" s="3" t="s">
        <v>15</v>
      </c>
      <c r="AB4" s="3">
        <v>3</v>
      </c>
      <c r="AC4" s="3" t="s">
        <v>10</v>
      </c>
      <c r="AD4" s="3">
        <v>7</v>
      </c>
      <c r="AE4" s="3"/>
      <c r="AF4" s="3"/>
      <c r="AG4" s="3"/>
      <c r="AH4" s="3" t="s">
        <v>30</v>
      </c>
      <c r="AI4" s="3">
        <v>10</v>
      </c>
      <c r="AJ4" s="3"/>
      <c r="AK4" s="3"/>
      <c r="AL4" s="3"/>
    </row>
    <row r="5" spans="1:38" ht="19.5" thickBot="1" x14ac:dyDescent="0.3">
      <c r="B5" s="4" t="s">
        <v>32</v>
      </c>
      <c r="C5" s="5" t="s">
        <v>23</v>
      </c>
      <c r="D5" s="5" t="s">
        <v>81</v>
      </c>
      <c r="E5" s="5" t="s">
        <v>43</v>
      </c>
      <c r="F5" s="5" t="s">
        <v>45</v>
      </c>
      <c r="G5" s="5" t="s">
        <v>27</v>
      </c>
      <c r="H5" s="5" t="s">
        <v>22</v>
      </c>
      <c r="I5" s="5" t="s">
        <v>24</v>
      </c>
      <c r="J5" s="5" t="s">
        <v>25</v>
      </c>
      <c r="K5" s="6" t="s">
        <v>26</v>
      </c>
    </row>
    <row r="6" spans="1:38" ht="18.75" x14ac:dyDescent="0.25">
      <c r="B6" s="80">
        <v>43623</v>
      </c>
      <c r="C6" s="81" t="s">
        <v>111</v>
      </c>
      <c r="D6" s="81" t="s">
        <v>84</v>
      </c>
      <c r="E6" s="81" t="s">
        <v>16</v>
      </c>
      <c r="F6" s="81" t="s">
        <v>28</v>
      </c>
      <c r="G6" s="83">
        <v>0.55694444444444446</v>
      </c>
      <c r="H6" s="83">
        <v>2.0833333333333332E-2</v>
      </c>
      <c r="I6" s="83">
        <v>0</v>
      </c>
      <c r="J6" s="81" t="s">
        <v>48</v>
      </c>
      <c r="K6" s="83">
        <v>2.0833333333333332E-2</v>
      </c>
    </row>
    <row r="7" spans="1:38" ht="18.75" x14ac:dyDescent="0.25">
      <c r="B7" s="80">
        <v>43623</v>
      </c>
      <c r="C7" s="81" t="s">
        <v>110</v>
      </c>
      <c r="D7" s="81" t="s">
        <v>83</v>
      </c>
      <c r="E7" s="81" t="s">
        <v>11</v>
      </c>
      <c r="F7" s="81" t="s">
        <v>28</v>
      </c>
      <c r="G7" s="83">
        <v>0.55694444444444446</v>
      </c>
      <c r="H7" s="83">
        <v>2.0833333333333332E-2</v>
      </c>
      <c r="I7" s="83">
        <v>6.9444444444444198E-4</v>
      </c>
      <c r="J7" s="81" t="s">
        <v>48</v>
      </c>
      <c r="K7" s="83">
        <v>2.013888888888889E-2</v>
      </c>
    </row>
    <row r="8" spans="1:38" ht="18.75" x14ac:dyDescent="0.25">
      <c r="B8" s="80">
        <v>43621</v>
      </c>
      <c r="C8" s="81" t="s">
        <v>113</v>
      </c>
      <c r="D8" s="81" t="s">
        <v>82</v>
      </c>
      <c r="E8" s="81" t="s">
        <v>10</v>
      </c>
      <c r="F8" s="81" t="s">
        <v>28</v>
      </c>
      <c r="G8" s="83">
        <v>0.55625000000000002</v>
      </c>
      <c r="H8" s="83">
        <v>2.0833333333333332E-2</v>
      </c>
      <c r="I8" s="83">
        <v>6.1111111111111172E-2</v>
      </c>
      <c r="J8" s="81" t="s">
        <v>95</v>
      </c>
      <c r="K8" s="83">
        <v>4.0277777777777843E-2</v>
      </c>
    </row>
    <row r="9" spans="1:38" ht="18.75" x14ac:dyDescent="0.25">
      <c r="B9" s="80">
        <v>43621</v>
      </c>
      <c r="C9" s="81" t="s">
        <v>110</v>
      </c>
      <c r="D9" s="81" t="s">
        <v>82</v>
      </c>
      <c r="E9" s="81" t="s">
        <v>9</v>
      </c>
      <c r="F9" s="81" t="s">
        <v>28</v>
      </c>
      <c r="G9" s="83">
        <v>0.55555555555555558</v>
      </c>
      <c r="H9" s="83">
        <v>2.0833333333333332E-2</v>
      </c>
      <c r="I9" s="83">
        <v>6.3888888888888884E-2</v>
      </c>
      <c r="J9" s="81" t="s">
        <v>95</v>
      </c>
      <c r="K9" s="83">
        <v>4.3055555555555555E-2</v>
      </c>
    </row>
    <row r="10" spans="1:38" ht="18.75" x14ac:dyDescent="0.25">
      <c r="B10" s="80">
        <v>43621</v>
      </c>
      <c r="C10" s="81" t="s">
        <v>111</v>
      </c>
      <c r="D10" s="81" t="s">
        <v>83</v>
      </c>
      <c r="E10" s="81" t="s">
        <v>9</v>
      </c>
      <c r="F10" s="81" t="s">
        <v>28</v>
      </c>
      <c r="G10" s="83">
        <v>0.55555555555555558</v>
      </c>
      <c r="H10" s="83">
        <v>2.0833333333333332E-2</v>
      </c>
      <c r="I10" s="83">
        <v>6.1111111111111116E-2</v>
      </c>
      <c r="J10" s="81" t="s">
        <v>95</v>
      </c>
      <c r="K10" s="83">
        <v>4.0277777777777787E-2</v>
      </c>
    </row>
    <row r="11" spans="1:38" ht="18.75" x14ac:dyDescent="0.25">
      <c r="B11" s="80">
        <v>43622</v>
      </c>
      <c r="C11" s="81" t="s">
        <v>111</v>
      </c>
      <c r="D11" s="81" t="s">
        <v>82</v>
      </c>
      <c r="E11" s="81" t="s">
        <v>16</v>
      </c>
      <c r="F11" s="81" t="s">
        <v>28</v>
      </c>
      <c r="G11" s="83">
        <v>0.55555555555555558</v>
      </c>
      <c r="H11" s="83"/>
      <c r="I11" s="83">
        <v>-4.0277777777777746E-2</v>
      </c>
      <c r="J11" s="81" t="s">
        <v>48</v>
      </c>
      <c r="K11" s="83">
        <v>4.0277777777777746E-2</v>
      </c>
    </row>
    <row r="12" spans="1:38" ht="18.75" x14ac:dyDescent="0.25">
      <c r="B12" s="80">
        <v>43623</v>
      </c>
      <c r="C12" s="81" t="s">
        <v>110</v>
      </c>
      <c r="D12" s="81" t="s">
        <v>82</v>
      </c>
      <c r="E12" s="81" t="s">
        <v>11</v>
      </c>
      <c r="F12" s="81" t="s">
        <v>28</v>
      </c>
      <c r="G12" s="83">
        <v>0.55555555555555558</v>
      </c>
      <c r="H12" s="83">
        <v>2.0833333333333332E-2</v>
      </c>
      <c r="I12" s="83">
        <v>0</v>
      </c>
      <c r="J12" s="81" t="s">
        <v>48</v>
      </c>
      <c r="K12" s="83">
        <v>2.0833333333333332E-2</v>
      </c>
    </row>
    <row r="13" spans="1:38" ht="18.75" x14ac:dyDescent="0.25">
      <c r="B13" s="19">
        <v>43620</v>
      </c>
      <c r="C13" s="18" t="s">
        <v>113</v>
      </c>
      <c r="D13" s="18" t="s">
        <v>83</v>
      </c>
      <c r="E13" s="18" t="s">
        <v>105</v>
      </c>
      <c r="F13" s="18" t="s">
        <v>108</v>
      </c>
      <c r="G13" s="20">
        <v>0.41180555555555554</v>
      </c>
      <c r="H13" s="20">
        <v>3.125E-2</v>
      </c>
      <c r="I13" s="20">
        <v>0</v>
      </c>
      <c r="J13" s="18" t="s">
        <v>48</v>
      </c>
      <c r="K13" s="20">
        <v>3.125E-2</v>
      </c>
    </row>
    <row r="14" spans="1:38" ht="18.75" x14ac:dyDescent="0.25">
      <c r="B14" s="19">
        <v>43620</v>
      </c>
      <c r="C14" s="18" t="s">
        <v>112</v>
      </c>
      <c r="D14" s="18" t="s">
        <v>83</v>
      </c>
      <c r="E14" s="18" t="s">
        <v>96</v>
      </c>
      <c r="F14" s="18" t="s">
        <v>97</v>
      </c>
      <c r="G14" s="20">
        <v>0.41111111111111115</v>
      </c>
      <c r="H14" s="20">
        <v>2.0833333333333332E-2</v>
      </c>
      <c r="I14" s="20">
        <v>0</v>
      </c>
      <c r="J14" s="18" t="s">
        <v>48</v>
      </c>
      <c r="K14" s="20">
        <v>2.0833333333333332E-2</v>
      </c>
    </row>
    <row r="15" spans="1:38" ht="18.75" x14ac:dyDescent="0.25">
      <c r="B15" s="19">
        <v>43620</v>
      </c>
      <c r="C15" s="18" t="s">
        <v>113</v>
      </c>
      <c r="D15" s="18" t="s">
        <v>83</v>
      </c>
      <c r="E15" s="18" t="s">
        <v>174</v>
      </c>
      <c r="F15" s="18" t="s">
        <v>108</v>
      </c>
      <c r="G15" s="20">
        <v>0.4055555555555555</v>
      </c>
      <c r="H15" s="20"/>
      <c r="I15" s="20">
        <v>3.125E-2</v>
      </c>
      <c r="J15" s="20">
        <v>0</v>
      </c>
      <c r="K15" s="18" t="s">
        <v>48</v>
      </c>
    </row>
    <row r="16" spans="1:38" ht="18.75" x14ac:dyDescent="0.25">
      <c r="B16" s="19">
        <v>43620</v>
      </c>
      <c r="C16" s="18" t="s">
        <v>111</v>
      </c>
      <c r="D16" s="18" t="s">
        <v>82</v>
      </c>
      <c r="E16" s="18" t="s">
        <v>96</v>
      </c>
      <c r="F16" s="18" t="s">
        <v>94</v>
      </c>
      <c r="G16" s="20">
        <v>0.4055555555555555</v>
      </c>
      <c r="H16" s="20"/>
      <c r="I16" s="20">
        <v>2.0833333333333332E-2</v>
      </c>
      <c r="J16" s="20">
        <v>1.388888888888884E-3</v>
      </c>
      <c r="K16" s="18" t="s">
        <v>48</v>
      </c>
    </row>
    <row r="17" spans="2:11" ht="18.75" x14ac:dyDescent="0.25">
      <c r="B17" s="19">
        <v>43620</v>
      </c>
      <c r="C17" s="18" t="s">
        <v>111</v>
      </c>
      <c r="D17" s="18" t="s">
        <v>84</v>
      </c>
      <c r="E17" s="18" t="s">
        <v>107</v>
      </c>
      <c r="F17" s="18" t="s">
        <v>97</v>
      </c>
      <c r="G17" s="20">
        <v>0.40208333333333335</v>
      </c>
      <c r="H17" s="20"/>
      <c r="I17" s="18">
        <v>2.0833333333333332E-2</v>
      </c>
      <c r="J17" s="20">
        <v>0</v>
      </c>
      <c r="K17" s="18" t="s">
        <v>48</v>
      </c>
    </row>
    <row r="18" spans="2:11" ht="18.75" x14ac:dyDescent="0.25">
      <c r="B18" s="19">
        <v>43620</v>
      </c>
      <c r="C18" s="18" t="s">
        <v>146</v>
      </c>
      <c r="D18" s="18" t="s">
        <v>82</v>
      </c>
      <c r="E18" s="18" t="s">
        <v>107</v>
      </c>
      <c r="F18" s="18" t="s">
        <v>97</v>
      </c>
      <c r="G18" s="20">
        <v>0.39583333333333331</v>
      </c>
      <c r="H18" s="20"/>
      <c r="I18" s="20">
        <v>0</v>
      </c>
      <c r="J18" s="18" t="s">
        <v>48</v>
      </c>
      <c r="K18" s="20">
        <v>2.0833333333333332E-2</v>
      </c>
    </row>
    <row r="19" spans="2:11" ht="18.75" x14ac:dyDescent="0.25">
      <c r="B19" s="19">
        <v>43620</v>
      </c>
      <c r="C19" s="18" t="s">
        <v>168</v>
      </c>
      <c r="D19" s="18" t="s">
        <v>82</v>
      </c>
      <c r="E19" s="18" t="s">
        <v>96</v>
      </c>
      <c r="F19" s="18" t="s">
        <v>97</v>
      </c>
      <c r="G19" s="20">
        <v>0.39166666666666666</v>
      </c>
      <c r="H19" s="20"/>
      <c r="I19" s="20">
        <v>6.9444444444444198E-4</v>
      </c>
      <c r="J19" s="18" t="s">
        <v>48</v>
      </c>
      <c r="K19" s="20">
        <v>2.013888888888889E-2</v>
      </c>
    </row>
    <row r="20" spans="2:11" ht="18.75" x14ac:dyDescent="0.25">
      <c r="B20" s="19">
        <v>43614</v>
      </c>
      <c r="C20" s="18" t="s">
        <v>79</v>
      </c>
      <c r="D20" s="18" t="s">
        <v>82</v>
      </c>
      <c r="E20" s="18" t="s">
        <v>98</v>
      </c>
      <c r="F20" s="18" t="s">
        <v>97</v>
      </c>
      <c r="G20" s="20">
        <v>0.66388888888888886</v>
      </c>
      <c r="H20" s="20"/>
      <c r="I20" s="20">
        <v>0</v>
      </c>
      <c r="J20" s="18" t="s">
        <v>48</v>
      </c>
      <c r="K20" s="20">
        <v>2.0833333333333332E-2</v>
      </c>
    </row>
    <row r="21" spans="2:11" ht="18.75" x14ac:dyDescent="0.25">
      <c r="B21" s="19">
        <v>43614</v>
      </c>
      <c r="C21" s="18" t="s">
        <v>63</v>
      </c>
      <c r="D21" s="18" t="s">
        <v>83</v>
      </c>
      <c r="E21" s="18" t="s">
        <v>96</v>
      </c>
      <c r="F21" s="18" t="s">
        <v>97</v>
      </c>
      <c r="G21" s="20">
        <v>0.66388888888888886</v>
      </c>
      <c r="H21" s="20"/>
      <c r="I21" s="20">
        <v>0</v>
      </c>
      <c r="J21" s="18" t="s">
        <v>48</v>
      </c>
      <c r="K21" s="20">
        <v>2.0833333333333332E-2</v>
      </c>
    </row>
    <row r="22" spans="2:11" ht="18.75" x14ac:dyDescent="0.25">
      <c r="B22" s="19">
        <v>43614</v>
      </c>
      <c r="C22" s="18" t="s">
        <v>63</v>
      </c>
      <c r="D22" s="18" t="s">
        <v>82</v>
      </c>
      <c r="E22" s="18" t="s">
        <v>109</v>
      </c>
      <c r="F22" s="18" t="s">
        <v>97</v>
      </c>
      <c r="G22" s="20">
        <v>0.57361111111111118</v>
      </c>
      <c r="H22" s="20"/>
      <c r="I22" s="20">
        <v>0</v>
      </c>
      <c r="J22" s="18" t="s">
        <v>48</v>
      </c>
      <c r="K22" s="20">
        <v>2.0833333333333332E-2</v>
      </c>
    </row>
    <row r="23" spans="2:11" ht="18.75" x14ac:dyDescent="0.25">
      <c r="B23" s="19">
        <v>43614</v>
      </c>
      <c r="C23" s="18" t="s">
        <v>63</v>
      </c>
      <c r="D23" s="18" t="s">
        <v>82</v>
      </c>
      <c r="E23" s="18" t="s">
        <v>98</v>
      </c>
      <c r="F23" s="18" t="s">
        <v>97</v>
      </c>
      <c r="G23" s="20">
        <v>0.56041666666666667</v>
      </c>
      <c r="H23" s="20"/>
      <c r="I23" s="20">
        <v>0</v>
      </c>
      <c r="J23" s="18" t="s">
        <v>48</v>
      </c>
      <c r="K23" s="20">
        <v>2.0833333333333332E-2</v>
      </c>
    </row>
    <row r="24" spans="2:11" ht="18.75" x14ac:dyDescent="0.25">
      <c r="B24" s="19">
        <v>43614</v>
      </c>
      <c r="C24" s="18" t="s">
        <v>63</v>
      </c>
      <c r="D24" s="18" t="s">
        <v>82</v>
      </c>
      <c r="E24" s="18" t="s">
        <v>98</v>
      </c>
      <c r="F24" s="18" t="s">
        <v>97</v>
      </c>
      <c r="G24" s="20">
        <v>0.55347222222222225</v>
      </c>
      <c r="H24" s="20"/>
      <c r="I24" s="20">
        <v>0</v>
      </c>
      <c r="J24" s="18" t="s">
        <v>48</v>
      </c>
      <c r="K24" s="20">
        <v>2.0833333333333332E-2</v>
      </c>
    </row>
    <row r="25" spans="2:11" ht="18.75" x14ac:dyDescent="0.25">
      <c r="B25" s="19">
        <v>43612</v>
      </c>
      <c r="C25" s="18" t="s">
        <v>63</v>
      </c>
      <c r="D25" s="18" t="s">
        <v>83</v>
      </c>
      <c r="E25" s="18" t="s">
        <v>98</v>
      </c>
      <c r="F25" s="18" t="s">
        <v>94</v>
      </c>
      <c r="G25" s="20">
        <v>0.59097222222222223</v>
      </c>
      <c r="H25" s="20"/>
      <c r="I25" s="20">
        <v>6.9444444444444198E-4</v>
      </c>
      <c r="J25" s="18" t="s">
        <v>48</v>
      </c>
      <c r="K25" s="20">
        <v>2.013888888888889E-2</v>
      </c>
    </row>
    <row r="26" spans="2:11" ht="18.75" x14ac:dyDescent="0.25">
      <c r="B26" s="19">
        <v>43612</v>
      </c>
      <c r="C26" s="18" t="s">
        <v>79</v>
      </c>
      <c r="D26" s="18" t="s">
        <v>82</v>
      </c>
      <c r="E26" s="18" t="s">
        <v>107</v>
      </c>
      <c r="F26" s="18" t="s">
        <v>97</v>
      </c>
      <c r="G26" s="20">
        <v>0.59097222222222223</v>
      </c>
      <c r="H26" s="20"/>
      <c r="I26" s="20">
        <v>0</v>
      </c>
      <c r="J26" s="18" t="s">
        <v>48</v>
      </c>
      <c r="K26" s="20">
        <v>2.0833333333333332E-2</v>
      </c>
    </row>
    <row r="27" spans="2:11" ht="18.75" x14ac:dyDescent="0.25">
      <c r="B27" s="19">
        <v>43612</v>
      </c>
      <c r="C27" s="18" t="s">
        <v>79</v>
      </c>
      <c r="D27" s="18" t="s">
        <v>82</v>
      </c>
      <c r="E27" s="18" t="s">
        <v>92</v>
      </c>
      <c r="F27" s="18" t="s">
        <v>97</v>
      </c>
      <c r="G27" s="20">
        <v>0.59097222222222223</v>
      </c>
      <c r="H27" s="20"/>
      <c r="I27" s="20">
        <v>6.9444444444444198E-4</v>
      </c>
      <c r="J27" s="18" t="s">
        <v>48</v>
      </c>
      <c r="K27" s="20">
        <v>2.013888888888889E-2</v>
      </c>
    </row>
    <row r="28" spans="2:11" ht="18.75" x14ac:dyDescent="0.25">
      <c r="B28" s="19">
        <v>43609</v>
      </c>
      <c r="C28" s="18" t="s">
        <v>63</v>
      </c>
      <c r="D28" s="18" t="s">
        <v>82</v>
      </c>
      <c r="E28" s="18" t="s">
        <v>96</v>
      </c>
      <c r="F28" s="18" t="s">
        <v>97</v>
      </c>
      <c r="G28" s="20">
        <v>0.6333333333333333</v>
      </c>
      <c r="H28" s="20"/>
      <c r="I28" s="20">
        <v>0</v>
      </c>
      <c r="J28" s="18" t="s">
        <v>48</v>
      </c>
      <c r="K28" s="20">
        <v>2.0833333333333332E-2</v>
      </c>
    </row>
    <row r="29" spans="2:11" ht="18.75" x14ac:dyDescent="0.25">
      <c r="B29" s="19">
        <v>43609</v>
      </c>
      <c r="C29" s="18" t="s">
        <v>63</v>
      </c>
      <c r="D29" s="18" t="s">
        <v>82</v>
      </c>
      <c r="E29" s="18" t="s">
        <v>96</v>
      </c>
      <c r="F29" s="18" t="s">
        <v>94</v>
      </c>
      <c r="G29" s="20">
        <v>0.63263888888888886</v>
      </c>
      <c r="H29" s="20"/>
      <c r="I29" s="20">
        <v>1.3194444444444398E-2</v>
      </c>
      <c r="J29" s="18" t="s">
        <v>48</v>
      </c>
      <c r="K29" s="20">
        <v>7.6388888888889346E-3</v>
      </c>
    </row>
    <row r="30" spans="2:11" ht="18.75" x14ac:dyDescent="0.25">
      <c r="B30" s="19">
        <v>43609</v>
      </c>
      <c r="C30" s="18" t="s">
        <v>79</v>
      </c>
      <c r="D30" s="18" t="s">
        <v>82</v>
      </c>
      <c r="E30" s="18" t="s">
        <v>96</v>
      </c>
      <c r="F30" s="18" t="s">
        <v>97</v>
      </c>
      <c r="G30" s="20">
        <v>0.63263888888888886</v>
      </c>
      <c r="H30" s="20"/>
      <c r="I30" s="20">
        <v>1.1805555555555514E-2</v>
      </c>
      <c r="J30" s="18" t="s">
        <v>48</v>
      </c>
      <c r="K30" s="20">
        <v>9.0277777777778186E-3</v>
      </c>
    </row>
    <row r="31" spans="2:11" ht="18.75" x14ac:dyDescent="0.25">
      <c r="B31" s="19">
        <v>43609</v>
      </c>
      <c r="C31" s="18" t="s">
        <v>63</v>
      </c>
      <c r="D31" s="18" t="s">
        <v>82</v>
      </c>
      <c r="E31" s="18" t="s">
        <v>96</v>
      </c>
      <c r="F31" s="18" t="s">
        <v>108</v>
      </c>
      <c r="G31" s="20">
        <v>0.63263888888888886</v>
      </c>
      <c r="H31" s="20"/>
      <c r="I31" s="20">
        <v>1.1111111111111072E-2</v>
      </c>
      <c r="J31" s="18" t="s">
        <v>48</v>
      </c>
      <c r="K31" s="20">
        <v>2.0138888888888928E-2</v>
      </c>
    </row>
    <row r="32" spans="2:11" ht="18.75" x14ac:dyDescent="0.25">
      <c r="B32" s="19">
        <v>43609</v>
      </c>
      <c r="C32" s="18" t="s">
        <v>63</v>
      </c>
      <c r="D32" s="18" t="s">
        <v>82</v>
      </c>
      <c r="E32" s="18" t="s">
        <v>96</v>
      </c>
      <c r="F32" s="18" t="s">
        <v>94</v>
      </c>
      <c r="G32" s="20">
        <v>0.63263888888888886</v>
      </c>
      <c r="H32" s="20"/>
      <c r="I32" s="20">
        <v>6.2499999999999778E-3</v>
      </c>
      <c r="J32" s="18" t="s">
        <v>48</v>
      </c>
      <c r="K32" s="20">
        <v>1.4583333333333354E-2</v>
      </c>
    </row>
    <row r="33" spans="2:11" ht="18.75" x14ac:dyDescent="0.25">
      <c r="B33" s="19">
        <v>43609</v>
      </c>
      <c r="C33" s="18" t="s">
        <v>63</v>
      </c>
      <c r="D33" s="18" t="s">
        <v>82</v>
      </c>
      <c r="E33" s="18" t="s">
        <v>96</v>
      </c>
      <c r="F33" s="18" t="s">
        <v>94</v>
      </c>
      <c r="G33" s="20">
        <v>0.63263888888888886</v>
      </c>
      <c r="H33" s="20"/>
      <c r="I33" s="20">
        <v>1.8750000000000044E-2</v>
      </c>
      <c r="J33" s="18" t="s">
        <v>48</v>
      </c>
      <c r="K33" s="20">
        <v>2.291666666666662E-2</v>
      </c>
    </row>
    <row r="34" spans="2:11" ht="18.75" x14ac:dyDescent="0.25">
      <c r="B34" s="19">
        <v>43609</v>
      </c>
      <c r="C34" s="18" t="s">
        <v>63</v>
      </c>
      <c r="D34" s="18" t="s">
        <v>83</v>
      </c>
      <c r="E34" s="18" t="s">
        <v>96</v>
      </c>
      <c r="F34" s="18" t="s">
        <v>94</v>
      </c>
      <c r="G34" s="20">
        <v>0.63263888888888886</v>
      </c>
      <c r="H34" s="20"/>
      <c r="I34" s="20">
        <v>1.8055555555555491E-2</v>
      </c>
      <c r="J34" s="18" t="s">
        <v>48</v>
      </c>
      <c r="K34" s="20">
        <v>2.3611111111111173E-2</v>
      </c>
    </row>
    <row r="35" spans="2:11" ht="18.75" x14ac:dyDescent="0.25">
      <c r="B35" s="19">
        <v>43609</v>
      </c>
      <c r="C35" s="18" t="s">
        <v>79</v>
      </c>
      <c r="D35" s="18" t="s">
        <v>82</v>
      </c>
      <c r="E35" s="18" t="s">
        <v>96</v>
      </c>
      <c r="F35" s="18" t="s">
        <v>94</v>
      </c>
      <c r="G35" s="20">
        <v>0.63263888888888886</v>
      </c>
      <c r="H35" s="20"/>
      <c r="I35" s="20">
        <v>1.8055555555555491E-2</v>
      </c>
      <c r="J35" s="18" t="s">
        <v>95</v>
      </c>
      <c r="K35" s="20">
        <v>1.8055555555555491E-2</v>
      </c>
    </row>
    <row r="36" spans="2:11" ht="18.75" x14ac:dyDescent="0.25">
      <c r="B36" s="19">
        <v>43609</v>
      </c>
      <c r="C36" s="18" t="s">
        <v>79</v>
      </c>
      <c r="D36" s="18" t="s">
        <v>83</v>
      </c>
      <c r="E36" s="18" t="s">
        <v>96</v>
      </c>
      <c r="F36" s="18" t="s">
        <v>94</v>
      </c>
      <c r="G36" s="20">
        <v>0.63194444444444442</v>
      </c>
      <c r="H36" s="20"/>
      <c r="I36" s="20">
        <v>1.6666666666666607E-2</v>
      </c>
      <c r="J36" s="18" t="s">
        <v>48</v>
      </c>
      <c r="K36" s="20">
        <v>2.5000000000000057E-2</v>
      </c>
    </row>
    <row r="37" spans="2:11" ht="18.75" x14ac:dyDescent="0.25">
      <c r="B37" s="19">
        <v>43609</v>
      </c>
      <c r="C37" s="18" t="s">
        <v>63</v>
      </c>
      <c r="D37" s="18" t="s">
        <v>82</v>
      </c>
      <c r="E37" s="18" t="s">
        <v>96</v>
      </c>
      <c r="F37" s="18" t="s">
        <v>94</v>
      </c>
      <c r="G37" s="20">
        <v>0.63194444444444442</v>
      </c>
      <c r="H37" s="20"/>
      <c r="I37" s="20">
        <v>1.5277777777777724E-2</v>
      </c>
      <c r="J37" s="18" t="s">
        <v>48</v>
      </c>
      <c r="K37" s="20">
        <v>2.6388888888888941E-2</v>
      </c>
    </row>
    <row r="38" spans="2:11" ht="18.75" x14ac:dyDescent="0.25">
      <c r="B38" s="19">
        <v>43609</v>
      </c>
      <c r="C38" s="18" t="s">
        <v>63</v>
      </c>
      <c r="D38" s="18" t="s">
        <v>82</v>
      </c>
      <c r="E38" s="18" t="s">
        <v>96</v>
      </c>
      <c r="F38" s="18" t="s">
        <v>94</v>
      </c>
      <c r="G38" s="20">
        <v>0.63194444444444442</v>
      </c>
      <c r="H38" s="20"/>
      <c r="I38" s="20">
        <v>1.388888888888884E-2</v>
      </c>
      <c r="J38" s="18" t="s">
        <v>95</v>
      </c>
      <c r="K38" s="20">
        <v>1.388888888888884E-2</v>
      </c>
    </row>
    <row r="39" spans="2:11" ht="18.75" x14ac:dyDescent="0.25">
      <c r="B39" s="19">
        <v>43609</v>
      </c>
      <c r="C39" s="18" t="s">
        <v>63</v>
      </c>
      <c r="D39" s="18" t="s">
        <v>82</v>
      </c>
      <c r="E39" s="18" t="s">
        <v>96</v>
      </c>
      <c r="F39" s="18" t="s">
        <v>97</v>
      </c>
      <c r="G39" s="20">
        <v>0.5083333333333333</v>
      </c>
      <c r="H39" s="20"/>
      <c r="I39" s="20">
        <v>0</v>
      </c>
      <c r="J39" s="18" t="s">
        <v>48</v>
      </c>
      <c r="K39" s="20">
        <v>4.1666666666666664E-2</v>
      </c>
    </row>
    <row r="40" spans="2:11" ht="18.75" x14ac:dyDescent="0.25">
      <c r="B40" s="19">
        <v>43609</v>
      </c>
      <c r="C40" s="18" t="s">
        <v>79</v>
      </c>
      <c r="D40" s="18" t="s">
        <v>84</v>
      </c>
      <c r="E40" s="18" t="s">
        <v>98</v>
      </c>
      <c r="F40" s="18" t="s">
        <v>97</v>
      </c>
      <c r="G40" s="20">
        <v>0.47013888888888888</v>
      </c>
      <c r="H40" s="20"/>
      <c r="I40" s="20">
        <v>0</v>
      </c>
      <c r="J40" s="18" t="s">
        <v>48</v>
      </c>
      <c r="K40" s="20">
        <v>4.1666666666666664E-2</v>
      </c>
    </row>
    <row r="41" spans="2:11" ht="18.75" x14ac:dyDescent="0.25">
      <c r="B41" s="19">
        <v>43609</v>
      </c>
      <c r="C41" s="18" t="s">
        <v>79</v>
      </c>
      <c r="D41" s="18" t="s">
        <v>82</v>
      </c>
      <c r="E41" s="18" t="s">
        <v>96</v>
      </c>
      <c r="F41" s="18" t="s">
        <v>97</v>
      </c>
      <c r="G41" s="20">
        <v>0.3666666666666667</v>
      </c>
      <c r="H41" s="20"/>
      <c r="I41" s="20">
        <v>0</v>
      </c>
      <c r="J41" s="18" t="s">
        <v>48</v>
      </c>
      <c r="K41" s="20">
        <v>4.1666666666666664E-2</v>
      </c>
    </row>
    <row r="42" spans="2:11" ht="18.75" x14ac:dyDescent="0.25">
      <c r="B42" s="19">
        <v>43608</v>
      </c>
      <c r="C42" s="18" t="s">
        <v>79</v>
      </c>
      <c r="D42" s="18" t="s">
        <v>82</v>
      </c>
      <c r="E42" s="18" t="s">
        <v>107</v>
      </c>
      <c r="F42" s="18" t="s">
        <v>99</v>
      </c>
      <c r="G42" s="20">
        <v>0.59097222222222223</v>
      </c>
      <c r="H42" s="20"/>
      <c r="I42" s="20">
        <v>0</v>
      </c>
      <c r="J42" s="18" t="s">
        <v>48</v>
      </c>
      <c r="K42" s="20">
        <v>4.1666666666666664E-2</v>
      </c>
    </row>
    <row r="43" spans="2:11" ht="18.75" x14ac:dyDescent="0.25">
      <c r="B43" s="19">
        <v>43608</v>
      </c>
      <c r="C43" s="18" t="s">
        <v>63</v>
      </c>
      <c r="D43" s="18" t="s">
        <v>82</v>
      </c>
      <c r="E43" s="18" t="s">
        <v>106</v>
      </c>
      <c r="F43" s="18" t="s">
        <v>97</v>
      </c>
      <c r="G43" s="20">
        <v>0.57222222222222219</v>
      </c>
      <c r="H43" s="20"/>
      <c r="I43" s="20">
        <v>0</v>
      </c>
      <c r="J43" s="18" t="s">
        <v>48</v>
      </c>
      <c r="K43" s="20">
        <v>4.1666666666666664E-2</v>
      </c>
    </row>
    <row r="44" spans="2:11" ht="18.75" x14ac:dyDescent="0.25">
      <c r="B44" s="19">
        <v>43608</v>
      </c>
      <c r="C44" s="18" t="s">
        <v>63</v>
      </c>
      <c r="D44" s="18" t="s">
        <v>82</v>
      </c>
      <c r="E44" s="18" t="s">
        <v>96</v>
      </c>
      <c r="F44" s="18" t="s">
        <v>97</v>
      </c>
      <c r="G44" s="20">
        <v>0.48333333333333334</v>
      </c>
      <c r="H44" s="20"/>
      <c r="I44" s="20">
        <v>0</v>
      </c>
      <c r="J44" s="18" t="s">
        <v>48</v>
      </c>
      <c r="K44" s="20">
        <v>4.1666666666666664E-2</v>
      </c>
    </row>
    <row r="45" spans="2:11" ht="18.75" x14ac:dyDescent="0.25">
      <c r="B45" s="19">
        <v>43608</v>
      </c>
      <c r="C45" s="18" t="s">
        <v>79</v>
      </c>
      <c r="D45" s="18" t="s">
        <v>82</v>
      </c>
      <c r="E45" s="18" t="s">
        <v>105</v>
      </c>
      <c r="F45" s="18" t="s">
        <v>97</v>
      </c>
      <c r="G45" s="20">
        <v>0.3979166666666667</v>
      </c>
      <c r="H45" s="20"/>
      <c r="I45" s="20">
        <v>6.9444444444449749E-4</v>
      </c>
      <c r="J45" s="18" t="s">
        <v>48</v>
      </c>
      <c r="K45" s="20">
        <v>4.0972222222222167E-2</v>
      </c>
    </row>
    <row r="46" spans="2:11" ht="18.75" x14ac:dyDescent="0.25">
      <c r="B46" s="19">
        <v>43607</v>
      </c>
      <c r="C46" s="18" t="s">
        <v>63</v>
      </c>
      <c r="D46" s="18" t="s">
        <v>82</v>
      </c>
      <c r="E46" s="18" t="s">
        <v>98</v>
      </c>
      <c r="F46" s="18" t="s">
        <v>97</v>
      </c>
      <c r="G46" s="20">
        <v>0.3979166666666667</v>
      </c>
      <c r="H46" s="20"/>
      <c r="I46" s="20">
        <v>-0.25694444444444442</v>
      </c>
      <c r="J46" s="18" t="s">
        <v>48</v>
      </c>
      <c r="K46" s="20">
        <v>0.2986111111111111</v>
      </c>
    </row>
    <row r="47" spans="2:11" ht="18.75" x14ac:dyDescent="0.25">
      <c r="B47" s="19">
        <v>43607</v>
      </c>
      <c r="C47" s="18" t="s">
        <v>63</v>
      </c>
      <c r="D47" s="18" t="s">
        <v>82</v>
      </c>
      <c r="E47" s="18" t="s">
        <v>96</v>
      </c>
      <c r="F47" s="18" t="s">
        <v>97</v>
      </c>
      <c r="G47" s="20">
        <v>0.3979166666666667</v>
      </c>
      <c r="H47" s="20"/>
      <c r="I47" s="20">
        <v>-0.2583333333333333</v>
      </c>
      <c r="J47" s="18" t="s">
        <v>48</v>
      </c>
      <c r="K47" s="20">
        <v>0.3</v>
      </c>
    </row>
    <row r="48" spans="2:11" ht="18.75" x14ac:dyDescent="0.25">
      <c r="B48" s="19">
        <v>43608</v>
      </c>
      <c r="C48" s="18" t="s">
        <v>63</v>
      </c>
      <c r="D48" s="18" t="s">
        <v>82</v>
      </c>
      <c r="E48" s="18" t="s">
        <v>92</v>
      </c>
      <c r="F48" s="18" t="s">
        <v>97</v>
      </c>
      <c r="G48" s="20">
        <v>0.3972222222222222</v>
      </c>
      <c r="H48" s="20"/>
      <c r="I48" s="20">
        <v>0</v>
      </c>
      <c r="J48" s="18" t="s">
        <v>48</v>
      </c>
      <c r="K48" s="20">
        <v>4.1666666666666664E-2</v>
      </c>
    </row>
    <row r="49" spans="2:11" ht="18.75" x14ac:dyDescent="0.25">
      <c r="B49" s="19">
        <v>43608</v>
      </c>
      <c r="C49" s="18" t="s">
        <v>79</v>
      </c>
      <c r="D49" s="18" t="s">
        <v>82</v>
      </c>
      <c r="E49" s="18" t="s">
        <v>105</v>
      </c>
      <c r="F49" s="18" t="s">
        <v>97</v>
      </c>
      <c r="G49" s="20">
        <v>0.3979166666666667</v>
      </c>
      <c r="H49" s="20"/>
      <c r="I49" s="20">
        <v>6.9444444444449749E-4</v>
      </c>
      <c r="J49" s="18" t="s">
        <v>48</v>
      </c>
      <c r="K49" s="20">
        <v>4.0972222222222167E-2</v>
      </c>
    </row>
    <row r="50" spans="2:11" ht="18.75" x14ac:dyDescent="0.25">
      <c r="B50" s="19">
        <v>43607</v>
      </c>
      <c r="C50" s="18" t="s">
        <v>63</v>
      </c>
      <c r="D50" s="18" t="s">
        <v>82</v>
      </c>
      <c r="E50" s="18" t="s">
        <v>98</v>
      </c>
      <c r="F50" s="18" t="s">
        <v>97</v>
      </c>
      <c r="G50" s="20">
        <v>0.3979166666666667</v>
      </c>
      <c r="H50" s="20"/>
      <c r="I50" s="20">
        <v>-0.25694444444444442</v>
      </c>
      <c r="J50" s="18" t="s">
        <v>48</v>
      </c>
      <c r="K50" s="20">
        <v>0.2986111111111111</v>
      </c>
    </row>
    <row r="51" spans="2:11" ht="18.75" x14ac:dyDescent="0.25">
      <c r="B51" s="19">
        <v>43607</v>
      </c>
      <c r="C51" s="18" t="s">
        <v>63</v>
      </c>
      <c r="D51" s="18" t="s">
        <v>82</v>
      </c>
      <c r="E51" s="18" t="s">
        <v>96</v>
      </c>
      <c r="F51" s="18" t="s">
        <v>97</v>
      </c>
      <c r="G51" s="20">
        <v>0.3979166666666667</v>
      </c>
      <c r="H51" s="20"/>
      <c r="I51" s="20">
        <v>-0.2583333333333333</v>
      </c>
      <c r="J51" s="18" t="s">
        <v>48</v>
      </c>
      <c r="K51" s="20">
        <v>0.3</v>
      </c>
    </row>
    <row r="52" spans="2:11" ht="18.75" x14ac:dyDescent="0.25">
      <c r="B52" s="19">
        <v>43608</v>
      </c>
      <c r="C52" s="18" t="s">
        <v>63</v>
      </c>
      <c r="D52" s="18" t="s">
        <v>82</v>
      </c>
      <c r="E52" s="18" t="s">
        <v>92</v>
      </c>
      <c r="F52" s="18" t="s">
        <v>97</v>
      </c>
      <c r="G52" s="20">
        <v>0.3972222222222222</v>
      </c>
      <c r="H52" s="20"/>
      <c r="I52" s="20">
        <v>0</v>
      </c>
      <c r="J52" s="18" t="s">
        <v>48</v>
      </c>
      <c r="K52" s="20">
        <v>4.1666666666666664E-2</v>
      </c>
    </row>
    <row r="53" spans="2:11" ht="18.75" x14ac:dyDescent="0.25">
      <c r="B53" s="19">
        <v>43608</v>
      </c>
      <c r="C53" s="18" t="s">
        <v>79</v>
      </c>
      <c r="D53" s="18" t="s">
        <v>82</v>
      </c>
      <c r="E53" s="18" t="s">
        <v>105</v>
      </c>
      <c r="F53" s="18" t="s">
        <v>97</v>
      </c>
      <c r="G53" s="20">
        <v>0.3979166666666667</v>
      </c>
      <c r="H53" s="20"/>
      <c r="I53" s="20">
        <v>6.9444444444449749E-4</v>
      </c>
      <c r="J53" s="18" t="s">
        <v>48</v>
      </c>
      <c r="K53" s="20">
        <v>4.0972222222222167E-2</v>
      </c>
    </row>
    <row r="54" spans="2:11" ht="18.75" x14ac:dyDescent="0.25">
      <c r="B54" s="19">
        <v>43607</v>
      </c>
      <c r="C54" s="18" t="s">
        <v>63</v>
      </c>
      <c r="D54" s="18" t="s">
        <v>82</v>
      </c>
      <c r="E54" s="18" t="s">
        <v>98</v>
      </c>
      <c r="F54" s="18" t="s">
        <v>97</v>
      </c>
      <c r="G54" s="20">
        <v>0.3979166666666667</v>
      </c>
      <c r="H54" s="20"/>
      <c r="I54" s="20">
        <v>-0.25694444444444442</v>
      </c>
      <c r="J54" s="18" t="s">
        <v>48</v>
      </c>
      <c r="K54" s="20">
        <v>0.2986111111111111</v>
      </c>
    </row>
    <row r="55" spans="2:11" ht="18.75" x14ac:dyDescent="0.25">
      <c r="B55" s="19">
        <v>43607</v>
      </c>
      <c r="C55" s="18" t="s">
        <v>63</v>
      </c>
      <c r="D55" s="18" t="s">
        <v>82</v>
      </c>
      <c r="E55" s="18" t="s">
        <v>96</v>
      </c>
      <c r="F55" s="18" t="s">
        <v>97</v>
      </c>
      <c r="G55" s="20">
        <v>0.3979166666666667</v>
      </c>
      <c r="H55" s="20"/>
      <c r="I55" s="20">
        <v>-0.2583333333333333</v>
      </c>
      <c r="J55" s="18" t="s">
        <v>48</v>
      </c>
      <c r="K55" s="20">
        <v>0.3</v>
      </c>
    </row>
    <row r="56" spans="2:11" ht="18.75" x14ac:dyDescent="0.25">
      <c r="B56" s="19">
        <v>43608</v>
      </c>
      <c r="C56" s="18" t="s">
        <v>63</v>
      </c>
      <c r="D56" s="18" t="s">
        <v>82</v>
      </c>
      <c r="E56" s="18" t="s">
        <v>92</v>
      </c>
      <c r="F56" s="18" t="s">
        <v>97</v>
      </c>
      <c r="G56" s="20">
        <v>0.3972222222222222</v>
      </c>
      <c r="H56" s="20"/>
      <c r="I56" s="20">
        <v>0</v>
      </c>
      <c r="J56" s="18" t="s">
        <v>48</v>
      </c>
      <c r="K56" s="20">
        <v>4.1666666666666664E-2</v>
      </c>
    </row>
    <row r="57" spans="2:11" ht="18.75" x14ac:dyDescent="0.25">
      <c r="B57" s="19">
        <v>43608</v>
      </c>
      <c r="C57" s="18" t="s">
        <v>79</v>
      </c>
      <c r="D57" s="18" t="s">
        <v>82</v>
      </c>
      <c r="E57" s="18" t="s">
        <v>105</v>
      </c>
      <c r="F57" s="18" t="s">
        <v>97</v>
      </c>
      <c r="G57" s="20">
        <v>0.3979166666666667</v>
      </c>
      <c r="H57" s="20"/>
      <c r="I57" s="20">
        <v>6.9444444444449749E-4</v>
      </c>
      <c r="J57" s="18" t="s">
        <v>48</v>
      </c>
      <c r="K57" s="20">
        <v>4.0972222222222167E-2</v>
      </c>
    </row>
    <row r="58" spans="2:11" ht="18.75" x14ac:dyDescent="0.25">
      <c r="B58" s="19">
        <v>43607</v>
      </c>
      <c r="C58" s="18" t="s">
        <v>63</v>
      </c>
      <c r="D58" s="18" t="s">
        <v>82</v>
      </c>
      <c r="E58" s="18" t="s">
        <v>98</v>
      </c>
      <c r="F58" s="18" t="s">
        <v>97</v>
      </c>
      <c r="G58" s="20">
        <v>0.3979166666666667</v>
      </c>
      <c r="H58" s="20"/>
      <c r="I58" s="20">
        <v>-0.25694444444444442</v>
      </c>
      <c r="J58" s="18" t="s">
        <v>48</v>
      </c>
      <c r="K58" s="20">
        <v>0.2986111111111111</v>
      </c>
    </row>
    <row r="59" spans="2:11" ht="18.75" x14ac:dyDescent="0.25">
      <c r="B59" s="19">
        <v>43607</v>
      </c>
      <c r="C59" s="18" t="s">
        <v>63</v>
      </c>
      <c r="D59" s="18" t="s">
        <v>82</v>
      </c>
      <c r="E59" s="18" t="s">
        <v>96</v>
      </c>
      <c r="F59" s="18" t="s">
        <v>97</v>
      </c>
      <c r="G59" s="20">
        <v>0.3979166666666667</v>
      </c>
      <c r="H59" s="20"/>
      <c r="I59" s="20">
        <v>-0.2583333333333333</v>
      </c>
      <c r="J59" s="18" t="s">
        <v>48</v>
      </c>
      <c r="K59" s="20">
        <v>0.3</v>
      </c>
    </row>
    <row r="60" spans="2:11" ht="18.75" x14ac:dyDescent="0.25">
      <c r="B60" s="19">
        <v>43608</v>
      </c>
      <c r="C60" s="18" t="s">
        <v>63</v>
      </c>
      <c r="D60" s="18" t="s">
        <v>82</v>
      </c>
      <c r="E60" s="18" t="s">
        <v>92</v>
      </c>
      <c r="F60" s="18" t="s">
        <v>97</v>
      </c>
      <c r="G60" s="20">
        <v>0.3972222222222222</v>
      </c>
      <c r="H60" s="20"/>
      <c r="I60" s="20">
        <v>0</v>
      </c>
      <c r="J60" s="18" t="s">
        <v>48</v>
      </c>
      <c r="K60" s="20">
        <v>4.1666666666666664E-2</v>
      </c>
    </row>
    <row r="61" spans="2:11" ht="18.75" x14ac:dyDescent="0.25">
      <c r="B61" s="7">
        <v>43607</v>
      </c>
      <c r="C61" s="2" t="s">
        <v>63</v>
      </c>
      <c r="D61" s="2" t="s">
        <v>82</v>
      </c>
      <c r="E61" s="2" t="s">
        <v>92</v>
      </c>
      <c r="F61" s="2" t="s">
        <v>97</v>
      </c>
      <c r="G61" s="8">
        <v>0.60555555555555551</v>
      </c>
      <c r="H61" s="8"/>
      <c r="I61" s="8">
        <v>6.9444444444433095E-4</v>
      </c>
      <c r="J61" s="2" t="s">
        <v>48</v>
      </c>
      <c r="K61" s="8">
        <v>4.0972222222222333E-2</v>
      </c>
    </row>
    <row r="62" spans="2:11" ht="18.75" x14ac:dyDescent="0.25">
      <c r="B62" s="7">
        <v>43602</v>
      </c>
      <c r="C62" s="2" t="s">
        <v>79</v>
      </c>
      <c r="D62" s="2" t="s">
        <v>83</v>
      </c>
      <c r="E62" s="2" t="s">
        <v>103</v>
      </c>
      <c r="F62" s="2" t="s">
        <v>99</v>
      </c>
      <c r="G62" s="8">
        <v>0.67361111111111116</v>
      </c>
      <c r="H62" s="8"/>
      <c r="I62" s="8">
        <v>0</v>
      </c>
      <c r="J62" s="2" t="s">
        <v>48</v>
      </c>
      <c r="K62" s="8">
        <v>4.1666666666666664E-2</v>
      </c>
    </row>
    <row r="63" spans="2:11" ht="18.75" x14ac:dyDescent="0.25">
      <c r="B63" s="7">
        <v>43602</v>
      </c>
      <c r="C63" s="2" t="s">
        <v>63</v>
      </c>
      <c r="D63" s="2" t="s">
        <v>82</v>
      </c>
      <c r="E63" s="2" t="s">
        <v>104</v>
      </c>
      <c r="F63" s="2" t="s">
        <v>99</v>
      </c>
      <c r="G63" s="8">
        <v>0.67291666666666661</v>
      </c>
      <c r="H63" s="8"/>
      <c r="I63" s="8">
        <v>0</v>
      </c>
      <c r="J63" s="2" t="s">
        <v>48</v>
      </c>
      <c r="K63" s="8">
        <v>4.1666666666666664E-2</v>
      </c>
    </row>
    <row r="64" spans="2:11" ht="18.75" x14ac:dyDescent="0.25">
      <c r="B64" s="7">
        <v>43602</v>
      </c>
      <c r="C64" s="2" t="s">
        <v>79</v>
      </c>
      <c r="D64" s="2" t="s">
        <v>83</v>
      </c>
      <c r="E64" s="2" t="s">
        <v>103</v>
      </c>
      <c r="F64" s="2" t="s">
        <v>99</v>
      </c>
      <c r="G64" s="8">
        <v>0.67152777777777783</v>
      </c>
      <c r="H64" s="8"/>
      <c r="I64" s="8">
        <v>0</v>
      </c>
      <c r="J64" s="2" t="s">
        <v>48</v>
      </c>
      <c r="K64" s="8">
        <v>4.1666666666666664E-2</v>
      </c>
    </row>
    <row r="65" spans="2:11" ht="18.75" x14ac:dyDescent="0.25">
      <c r="B65" s="7">
        <v>43602</v>
      </c>
      <c r="C65" s="2" t="s">
        <v>63</v>
      </c>
      <c r="D65" s="2" t="s">
        <v>82</v>
      </c>
      <c r="E65" s="2" t="s">
        <v>101</v>
      </c>
      <c r="F65" s="2" t="s">
        <v>102</v>
      </c>
      <c r="G65" s="8">
        <v>0.64027777777777783</v>
      </c>
      <c r="H65" s="8"/>
      <c r="I65" s="8">
        <v>0</v>
      </c>
      <c r="J65" s="2" t="s">
        <v>48</v>
      </c>
      <c r="K65" s="8">
        <v>4.1666666666666664E-2</v>
      </c>
    </row>
    <row r="66" spans="2:11" ht="18.75" x14ac:dyDescent="0.25">
      <c r="B66" s="7">
        <v>43602</v>
      </c>
      <c r="C66" s="2" t="s">
        <v>63</v>
      </c>
      <c r="D66" s="2" t="s">
        <v>83</v>
      </c>
      <c r="E66" s="2" t="s">
        <v>100</v>
      </c>
      <c r="F66" s="2" t="s">
        <v>99</v>
      </c>
      <c r="G66" s="8">
        <v>0.63888888888888895</v>
      </c>
      <c r="H66" s="8"/>
      <c r="I66" s="8">
        <v>0</v>
      </c>
      <c r="J66" s="2" t="s">
        <v>48</v>
      </c>
      <c r="K66" s="8">
        <v>4.1666666666666664E-2</v>
      </c>
    </row>
    <row r="67" spans="2:11" ht="18.75" x14ac:dyDescent="0.25">
      <c r="B67" s="7">
        <v>43602</v>
      </c>
      <c r="C67" s="2" t="s">
        <v>63</v>
      </c>
      <c r="D67" s="2" t="s">
        <v>82</v>
      </c>
      <c r="E67" s="2" t="s">
        <v>96</v>
      </c>
      <c r="F67" s="2" t="s">
        <v>97</v>
      </c>
      <c r="G67" s="8">
        <v>0.63611111111111118</v>
      </c>
      <c r="H67" s="8"/>
      <c r="I67" s="8">
        <v>0</v>
      </c>
      <c r="J67" s="2" t="s">
        <v>48</v>
      </c>
      <c r="K67" s="8">
        <v>4.1666666666666664E-2</v>
      </c>
    </row>
    <row r="68" spans="2:11" ht="18.75" x14ac:dyDescent="0.25">
      <c r="B68" s="7">
        <v>43602</v>
      </c>
      <c r="C68" s="2" t="s">
        <v>63</v>
      </c>
      <c r="D68" s="2" t="s">
        <v>82</v>
      </c>
      <c r="E68" s="2" t="s">
        <v>98</v>
      </c>
      <c r="F68" s="2" t="s">
        <v>99</v>
      </c>
      <c r="G68" s="8">
        <v>0.63611111111111118</v>
      </c>
      <c r="H68" s="8"/>
      <c r="I68" s="8">
        <v>0</v>
      </c>
      <c r="J68" s="2" t="s">
        <v>48</v>
      </c>
      <c r="K68" s="8">
        <v>4.1666666666666664E-2</v>
      </c>
    </row>
    <row r="69" spans="2:11" ht="18.75" x14ac:dyDescent="0.25">
      <c r="B69" s="7">
        <v>43602</v>
      </c>
      <c r="C69" s="2" t="s">
        <v>63</v>
      </c>
      <c r="D69" s="2" t="s">
        <v>82</v>
      </c>
      <c r="E69" s="2" t="s">
        <v>92</v>
      </c>
      <c r="F69" s="2"/>
      <c r="G69" s="8">
        <v>0.63541666666666663</v>
      </c>
      <c r="H69" s="8"/>
      <c r="I69" s="8">
        <v>5.6944444444444464E-2</v>
      </c>
      <c r="J69" s="2" t="s">
        <v>95</v>
      </c>
      <c r="K69" s="8">
        <v>5.6944444444444464E-2</v>
      </c>
    </row>
    <row r="70" spans="2:11" ht="18.75" x14ac:dyDescent="0.25">
      <c r="B70" s="7">
        <v>43602</v>
      </c>
      <c r="C70" s="2" t="s">
        <v>63</v>
      </c>
      <c r="D70" s="2" t="s">
        <v>82</v>
      </c>
      <c r="E70" s="2" t="s">
        <v>92</v>
      </c>
      <c r="F70" s="2"/>
      <c r="G70" s="8">
        <v>0.63541666666666663</v>
      </c>
      <c r="H70" s="8"/>
      <c r="I70" s="8">
        <v>5.7638888888888795E-2</v>
      </c>
      <c r="J70" s="2" t="s">
        <v>95</v>
      </c>
      <c r="K70" s="8">
        <v>5.7638888888888795E-2</v>
      </c>
    </row>
    <row r="71" spans="2:11" ht="18.75" x14ac:dyDescent="0.25">
      <c r="B71" s="7">
        <v>43602</v>
      </c>
      <c r="C71" s="2" t="s">
        <v>63</v>
      </c>
      <c r="D71" s="2" t="s">
        <v>82</v>
      </c>
      <c r="E71" s="2" t="s">
        <v>92</v>
      </c>
      <c r="F71" s="2"/>
      <c r="G71" s="8">
        <v>0.63541666666666663</v>
      </c>
      <c r="H71" s="8"/>
      <c r="I71" s="8">
        <v>5.555555555555558E-2</v>
      </c>
      <c r="J71" s="2" t="s">
        <v>95</v>
      </c>
      <c r="K71" s="8">
        <v>5.555555555555558E-2</v>
      </c>
    </row>
    <row r="72" spans="2:11" ht="18.75" x14ac:dyDescent="0.25">
      <c r="B72" s="7">
        <v>43602</v>
      </c>
      <c r="C72" s="2" t="s">
        <v>63</v>
      </c>
      <c r="D72" s="2" t="s">
        <v>82</v>
      </c>
      <c r="E72" s="2" t="s">
        <v>92</v>
      </c>
      <c r="F72" s="2" t="s">
        <v>94</v>
      </c>
      <c r="G72" s="8">
        <v>0.63541666666666663</v>
      </c>
      <c r="H72" s="8"/>
      <c r="I72" s="8">
        <v>6.9444444444444198E-4</v>
      </c>
      <c r="J72" s="2" t="s">
        <v>48</v>
      </c>
      <c r="K72" s="8">
        <v>4.0972222222222222E-2</v>
      </c>
    </row>
    <row r="73" spans="2:11" ht="18.75" x14ac:dyDescent="0.25">
      <c r="B73" s="7">
        <v>43602</v>
      </c>
      <c r="C73" s="2" t="s">
        <v>79</v>
      </c>
      <c r="D73" s="2" t="s">
        <v>83</v>
      </c>
      <c r="E73" s="2" t="s">
        <v>93</v>
      </c>
      <c r="F73" s="2"/>
      <c r="G73" s="8">
        <v>0.63541666666666663</v>
      </c>
      <c r="H73" s="8"/>
      <c r="I73" s="8">
        <v>5.8333333333333348E-2</v>
      </c>
      <c r="J73" s="2" t="s">
        <v>95</v>
      </c>
      <c r="K73" s="8">
        <v>1.6666666666666684E-2</v>
      </c>
    </row>
    <row r="74" spans="2:11" ht="18.75" x14ac:dyDescent="0.25">
      <c r="B74" s="7">
        <v>43602</v>
      </c>
      <c r="C74" s="2" t="s">
        <v>79</v>
      </c>
      <c r="D74" s="2" t="s">
        <v>83</v>
      </c>
      <c r="E74" s="2" t="s">
        <v>92</v>
      </c>
      <c r="F74" s="2"/>
      <c r="G74" s="8">
        <v>0.63541666666666663</v>
      </c>
      <c r="H74" s="8"/>
      <c r="I74" s="8">
        <v>5.6249999999999911E-2</v>
      </c>
      <c r="J74" s="2" t="s">
        <v>95</v>
      </c>
      <c r="K74" s="8">
        <v>5.6249999999999911E-2</v>
      </c>
    </row>
    <row r="75" spans="2:11" ht="18.75" x14ac:dyDescent="0.25">
      <c r="B75" s="7">
        <v>43602</v>
      </c>
      <c r="C75" s="2" t="s">
        <v>79</v>
      </c>
      <c r="D75" s="2" t="s">
        <v>82</v>
      </c>
      <c r="E75" s="2" t="s">
        <v>92</v>
      </c>
      <c r="F75" s="2"/>
      <c r="G75" s="8">
        <v>0.57708333333333328</v>
      </c>
      <c r="H75" s="8"/>
      <c r="I75" s="8">
        <v>1.388888888888884E-3</v>
      </c>
      <c r="J75" s="2" t="s">
        <v>48</v>
      </c>
      <c r="K75" s="8">
        <v>4.027777777777778E-2</v>
      </c>
    </row>
    <row r="76" spans="2:11" ht="18.75" x14ac:dyDescent="0.25">
      <c r="B76" s="7">
        <v>43602</v>
      </c>
      <c r="C76" s="2" t="s">
        <v>63</v>
      </c>
      <c r="D76" s="2" t="s">
        <v>84</v>
      </c>
      <c r="E76" s="2" t="s">
        <v>91</v>
      </c>
      <c r="F76" s="2" t="s">
        <v>29</v>
      </c>
      <c r="G76" s="8">
        <v>0.56666666666666665</v>
      </c>
      <c r="H76" s="8"/>
      <c r="I76" s="8">
        <v>0</v>
      </c>
      <c r="J76" s="2" t="s">
        <v>48</v>
      </c>
      <c r="K76" s="8">
        <v>2.0833333333333332E-2</v>
      </c>
    </row>
    <row r="77" spans="2:11" ht="18.75" x14ac:dyDescent="0.25">
      <c r="B77" s="7">
        <v>43602</v>
      </c>
      <c r="C77" s="2" t="s">
        <v>63</v>
      </c>
      <c r="D77" s="2" t="s">
        <v>83</v>
      </c>
      <c r="E77" s="2" t="s">
        <v>90</v>
      </c>
      <c r="F77" s="2" t="s">
        <v>28</v>
      </c>
      <c r="G77" s="8">
        <v>0.5625</v>
      </c>
      <c r="H77" s="8"/>
      <c r="I77" s="8">
        <v>6.9444444444444198E-4</v>
      </c>
      <c r="J77" s="2" t="s">
        <v>48</v>
      </c>
      <c r="K77" s="8">
        <v>2.013888888888889E-2</v>
      </c>
    </row>
    <row r="78" spans="2:11" ht="18.75" x14ac:dyDescent="0.25">
      <c r="B78" s="7">
        <v>43602</v>
      </c>
      <c r="C78" s="2" t="s">
        <v>63</v>
      </c>
      <c r="D78" s="2" t="s">
        <v>82</v>
      </c>
      <c r="E78" s="2" t="s">
        <v>89</v>
      </c>
      <c r="F78" s="2" t="s">
        <v>28</v>
      </c>
      <c r="G78" s="8">
        <v>0.56111111111111112</v>
      </c>
      <c r="H78" s="8"/>
      <c r="I78" s="8">
        <v>0</v>
      </c>
      <c r="J78" s="2" t="s">
        <v>48</v>
      </c>
      <c r="K78" s="8">
        <v>2.0833333333333332E-2</v>
      </c>
    </row>
    <row r="79" spans="2:11" ht="18.75" x14ac:dyDescent="0.25">
      <c r="B79" s="7">
        <v>43602</v>
      </c>
      <c r="C79" s="2" t="s">
        <v>79</v>
      </c>
      <c r="D79" s="2" t="s">
        <v>83</v>
      </c>
      <c r="E79" s="2" t="s">
        <v>88</v>
      </c>
      <c r="F79" s="2" t="s">
        <v>28</v>
      </c>
      <c r="G79" s="8">
        <v>0.55972222222222223</v>
      </c>
      <c r="H79" s="8"/>
      <c r="I79" s="8">
        <v>6.9444444444444198E-4</v>
      </c>
      <c r="J79" s="2" t="s">
        <v>48</v>
      </c>
      <c r="K79" s="8">
        <v>2.013888888888889E-2</v>
      </c>
    </row>
    <row r="80" spans="2:11" ht="18.75" x14ac:dyDescent="0.25">
      <c r="B80" s="7">
        <v>43602</v>
      </c>
      <c r="C80" s="2" t="s">
        <v>79</v>
      </c>
      <c r="D80" s="2" t="s">
        <v>82</v>
      </c>
      <c r="E80" s="2" t="s">
        <v>16</v>
      </c>
      <c r="F80" s="2" t="s">
        <v>29</v>
      </c>
      <c r="G80" s="8">
        <v>0.46736111111111112</v>
      </c>
      <c r="H80" s="8"/>
      <c r="I80" s="8">
        <v>6.9444444444449749E-4</v>
      </c>
      <c r="J80" s="2" t="s">
        <v>48</v>
      </c>
      <c r="K80" s="8">
        <v>2.0138888888888835E-2</v>
      </c>
    </row>
    <row r="81" spans="2:11" ht="18.75" x14ac:dyDescent="0.25">
      <c r="B81" s="7">
        <v>43602</v>
      </c>
      <c r="C81" s="2" t="s">
        <v>79</v>
      </c>
      <c r="D81" s="2" t="s">
        <v>83</v>
      </c>
      <c r="E81" s="2" t="s">
        <v>16</v>
      </c>
      <c r="F81" s="2" t="s">
        <v>29</v>
      </c>
      <c r="G81" s="8">
        <v>0.46597222222222223</v>
      </c>
      <c r="H81" s="8"/>
      <c r="I81" s="8">
        <v>0</v>
      </c>
      <c r="J81" s="2" t="s">
        <v>48</v>
      </c>
      <c r="K81" s="8">
        <v>2.0833333333333332E-2</v>
      </c>
    </row>
    <row r="82" spans="2:11" ht="18.75" x14ac:dyDescent="0.25">
      <c r="B82" s="7">
        <v>43602</v>
      </c>
      <c r="C82" s="2" t="s">
        <v>63</v>
      </c>
      <c r="D82" s="2" t="s">
        <v>82</v>
      </c>
      <c r="E82" s="2" t="s">
        <v>16</v>
      </c>
      <c r="F82" s="2" t="s">
        <v>29</v>
      </c>
      <c r="G82" s="8">
        <v>0.46458333333333335</v>
      </c>
      <c r="H82" s="8"/>
      <c r="I82" s="8">
        <v>1.388888888888884E-3</v>
      </c>
      <c r="J82" s="2" t="s">
        <v>48</v>
      </c>
      <c r="K82" s="8">
        <v>1.9444444444444448E-2</v>
      </c>
    </row>
    <row r="83" spans="2:11" ht="18.75" x14ac:dyDescent="0.25">
      <c r="B83" s="7">
        <v>43602</v>
      </c>
      <c r="C83" s="2" t="s">
        <v>79</v>
      </c>
      <c r="D83" s="2" t="s">
        <v>82</v>
      </c>
      <c r="E83" s="2" t="s">
        <v>9</v>
      </c>
      <c r="F83" s="2" t="s">
        <v>28</v>
      </c>
      <c r="G83" s="8">
        <v>0.46458333333333335</v>
      </c>
      <c r="H83" s="8"/>
      <c r="I83" s="8">
        <v>1.388888888888884E-3</v>
      </c>
      <c r="J83" s="2" t="s">
        <v>48</v>
      </c>
      <c r="K83" s="8">
        <v>1.9444444444444448E-2</v>
      </c>
    </row>
    <row r="84" spans="2:11" ht="18.75" x14ac:dyDescent="0.25">
      <c r="B84" s="7">
        <v>43602</v>
      </c>
      <c r="C84" s="2" t="s">
        <v>79</v>
      </c>
      <c r="D84" s="2" t="s">
        <v>82</v>
      </c>
      <c r="E84" s="2" t="s">
        <v>9</v>
      </c>
      <c r="F84" s="2" t="s">
        <v>28</v>
      </c>
      <c r="G84" s="8">
        <v>0.46319444444444446</v>
      </c>
      <c r="H84" s="8"/>
      <c r="I84" s="8">
        <v>3.4722222222222654E-3</v>
      </c>
      <c r="J84" s="2" t="s">
        <v>48</v>
      </c>
      <c r="K84" s="8">
        <v>1.7361111111111067E-2</v>
      </c>
    </row>
    <row r="85" spans="2:11" ht="18.75" x14ac:dyDescent="0.25">
      <c r="B85" s="7">
        <v>43602</v>
      </c>
      <c r="C85" s="2" t="s">
        <v>79</v>
      </c>
      <c r="D85" s="2" t="s">
        <v>82</v>
      </c>
      <c r="E85" s="2" t="s">
        <v>16</v>
      </c>
      <c r="F85" s="2" t="s">
        <v>28</v>
      </c>
      <c r="G85" s="8">
        <v>0.46319444444444446</v>
      </c>
      <c r="H85" s="8"/>
      <c r="I85" s="8">
        <v>1.388888888888884E-3</v>
      </c>
      <c r="J85" s="2" t="s">
        <v>48</v>
      </c>
      <c r="K85" s="8">
        <v>1.9444444444444448E-2</v>
      </c>
    </row>
    <row r="86" spans="2:11" ht="18.75" x14ac:dyDescent="0.25">
      <c r="B86" s="7">
        <v>43602</v>
      </c>
      <c r="C86" s="2" t="s">
        <v>79</v>
      </c>
      <c r="D86" s="2" t="s">
        <v>82</v>
      </c>
      <c r="E86" s="2" t="s">
        <v>16</v>
      </c>
      <c r="F86" s="2" t="s">
        <v>28</v>
      </c>
      <c r="G86" s="8">
        <v>0.4597222222222222</v>
      </c>
      <c r="H86" s="8"/>
      <c r="I86" s="8">
        <v>0</v>
      </c>
      <c r="J86" s="2" t="s">
        <v>48</v>
      </c>
      <c r="K86" s="8">
        <v>2.0833333333333332E-2</v>
      </c>
    </row>
    <row r="87" spans="2:11" ht="18.75" x14ac:dyDescent="0.25">
      <c r="B87" s="7">
        <v>43602</v>
      </c>
      <c r="C87" s="2" t="s">
        <v>63</v>
      </c>
      <c r="D87" s="2" t="s">
        <v>82</v>
      </c>
      <c r="E87" s="2" t="s">
        <v>9</v>
      </c>
      <c r="F87" s="2" t="s">
        <v>28</v>
      </c>
      <c r="G87" s="8">
        <v>0.45902777777777781</v>
      </c>
      <c r="H87" s="8"/>
      <c r="I87" s="8">
        <v>0</v>
      </c>
      <c r="J87" s="2" t="s">
        <v>48</v>
      </c>
      <c r="K87" s="8">
        <v>2.0833333333333332E-2</v>
      </c>
    </row>
    <row r="88" spans="2:11" ht="18.75" x14ac:dyDescent="0.25">
      <c r="B88" s="7">
        <v>43602</v>
      </c>
      <c r="C88" s="2" t="s">
        <v>63</v>
      </c>
      <c r="D88" s="2" t="s">
        <v>85</v>
      </c>
      <c r="E88" s="2" t="s">
        <v>11</v>
      </c>
      <c r="F88" s="2" t="s">
        <v>29</v>
      </c>
      <c r="G88" s="8">
        <v>0.45763888888888887</v>
      </c>
      <c r="H88" s="8"/>
      <c r="I88" s="8">
        <v>6.9444444444444198E-4</v>
      </c>
      <c r="J88" s="2" t="s">
        <v>48</v>
      </c>
      <c r="K88" s="8">
        <v>2.013888888888889E-2</v>
      </c>
    </row>
    <row r="89" spans="2:11" ht="18.75" x14ac:dyDescent="0.25">
      <c r="B89" s="7">
        <v>43602</v>
      </c>
      <c r="C89" s="2" t="s">
        <v>63</v>
      </c>
      <c r="D89" s="2" t="s">
        <v>83</v>
      </c>
      <c r="E89" s="2" t="s">
        <v>11</v>
      </c>
      <c r="F89" s="2" t="s">
        <v>29</v>
      </c>
      <c r="G89" s="8">
        <v>0.45763888888888887</v>
      </c>
      <c r="H89" s="8"/>
      <c r="I89" s="8">
        <v>6.9444444444444198E-4</v>
      </c>
      <c r="J89" s="2" t="s">
        <v>48</v>
      </c>
      <c r="K89" s="8">
        <v>2.013888888888889E-2</v>
      </c>
    </row>
    <row r="90" spans="2:11" ht="18.75" x14ac:dyDescent="0.25">
      <c r="B90" s="7">
        <v>43602</v>
      </c>
      <c r="C90" s="2" t="s">
        <v>79</v>
      </c>
      <c r="D90" s="2" t="s">
        <v>84</v>
      </c>
      <c r="E90" s="2" t="s">
        <v>11</v>
      </c>
      <c r="F90" s="2" t="s">
        <v>29</v>
      </c>
      <c r="G90" s="8">
        <v>0.45694444444444443</v>
      </c>
      <c r="H90" s="8"/>
      <c r="I90" s="8">
        <v>0</v>
      </c>
      <c r="J90" s="2" t="s">
        <v>48</v>
      </c>
      <c r="K90" s="8">
        <v>2.0833333333333332E-2</v>
      </c>
    </row>
    <row r="91" spans="2:11" ht="18.75" x14ac:dyDescent="0.25">
      <c r="B91" s="7">
        <v>43602</v>
      </c>
      <c r="C91" s="2" t="s">
        <v>79</v>
      </c>
      <c r="D91" s="2" t="s">
        <v>83</v>
      </c>
      <c r="E91" s="2" t="s">
        <v>16</v>
      </c>
      <c r="F91" s="2" t="s">
        <v>28</v>
      </c>
      <c r="G91" s="8">
        <v>0.45624999999999999</v>
      </c>
      <c r="H91" s="8"/>
      <c r="I91" s="8">
        <v>0</v>
      </c>
      <c r="J91" s="2" t="s">
        <v>48</v>
      </c>
      <c r="K91" s="8">
        <v>2.0833333333333332E-2</v>
      </c>
    </row>
    <row r="92" spans="2:11" ht="18.75" x14ac:dyDescent="0.25">
      <c r="B92" s="7">
        <v>43602</v>
      </c>
      <c r="C92" s="2" t="s">
        <v>79</v>
      </c>
      <c r="D92" s="2" t="s">
        <v>83</v>
      </c>
      <c r="E92" s="2" t="s">
        <v>9</v>
      </c>
      <c r="F92" s="2" t="s">
        <v>29</v>
      </c>
      <c r="G92" s="8">
        <v>0.45347222222222222</v>
      </c>
      <c r="H92" s="8"/>
      <c r="I92" s="8">
        <v>0</v>
      </c>
      <c r="J92" s="2" t="s">
        <v>48</v>
      </c>
      <c r="K92" s="8">
        <v>2.0833333333333332E-2</v>
      </c>
    </row>
    <row r="93" spans="2:11" ht="18.75" x14ac:dyDescent="0.25">
      <c r="B93" s="7">
        <v>43601</v>
      </c>
      <c r="C93" s="2" t="s">
        <v>79</v>
      </c>
      <c r="D93" s="2" t="s">
        <v>83</v>
      </c>
      <c r="E93" s="2" t="s">
        <v>9</v>
      </c>
      <c r="F93" s="2" t="s">
        <v>28</v>
      </c>
      <c r="G93" s="8">
        <v>0.39444444444444443</v>
      </c>
      <c r="H93" s="8"/>
      <c r="I93" s="8">
        <v>0</v>
      </c>
      <c r="J93" s="2" t="s">
        <v>48</v>
      </c>
      <c r="K93" s="8">
        <v>2.0833333333333332E-2</v>
      </c>
    </row>
    <row r="94" spans="2:11" ht="18.75" x14ac:dyDescent="0.25">
      <c r="B94" s="2" t="s">
        <v>79</v>
      </c>
      <c r="C94" s="2" t="s">
        <v>83</v>
      </c>
      <c r="D94" s="2" t="s">
        <v>16</v>
      </c>
      <c r="E94" s="2" t="s">
        <v>29</v>
      </c>
      <c r="F94" s="8">
        <v>0.39305555555555555</v>
      </c>
      <c r="G94" s="8">
        <v>6.9444444444444198E-4</v>
      </c>
      <c r="H94" s="8"/>
      <c r="I94" s="2" t="s">
        <v>48</v>
      </c>
      <c r="J94" s="8">
        <v>2.013888888888889E-2</v>
      </c>
      <c r="K94" s="2"/>
    </row>
    <row r="95" spans="2:11" ht="18.75" x14ac:dyDescent="0.25">
      <c r="B95" s="14">
        <v>43601</v>
      </c>
      <c r="C95" s="2" t="s">
        <v>63</v>
      </c>
      <c r="D95" s="2"/>
      <c r="E95" s="2" t="s">
        <v>9</v>
      </c>
      <c r="F95" s="2" t="s">
        <v>28</v>
      </c>
      <c r="G95" s="8">
        <v>0.35347222222222219</v>
      </c>
      <c r="H95" s="8"/>
      <c r="I95" s="8">
        <v>1.388888888888884E-3</v>
      </c>
      <c r="J95" s="2" t="s">
        <v>48</v>
      </c>
      <c r="K95" s="8">
        <v>1.9444444444444448E-2</v>
      </c>
    </row>
    <row r="96" spans="2:11" ht="18.75" x14ac:dyDescent="0.25">
      <c r="B96" s="14">
        <v>43601</v>
      </c>
      <c r="C96" s="2" t="s">
        <v>63</v>
      </c>
      <c r="D96" s="2"/>
      <c r="E96" s="2" t="s">
        <v>10</v>
      </c>
      <c r="F96" s="2" t="s">
        <v>29</v>
      </c>
      <c r="G96" s="8">
        <v>0.34930555555555554</v>
      </c>
      <c r="H96" s="8"/>
      <c r="I96" s="8">
        <v>6.9444444444438647E-4</v>
      </c>
      <c r="J96" s="2" t="s">
        <v>48</v>
      </c>
      <c r="K96" s="8">
        <v>2.0138888888888946E-2</v>
      </c>
    </row>
    <row r="97" spans="2:11" ht="18.75" x14ac:dyDescent="0.25">
      <c r="B97" s="14">
        <v>43601</v>
      </c>
      <c r="C97" s="2" t="s">
        <v>63</v>
      </c>
      <c r="D97" s="2"/>
      <c r="E97" s="2" t="s">
        <v>16</v>
      </c>
      <c r="F97" s="2" t="s">
        <v>28</v>
      </c>
      <c r="G97" s="8">
        <v>0.34930555555555554</v>
      </c>
      <c r="H97" s="8"/>
      <c r="I97" s="8">
        <v>6.9444444444438647E-4</v>
      </c>
      <c r="J97" s="2" t="s">
        <v>48</v>
      </c>
      <c r="K97" s="8">
        <v>2.0138888888888946E-2</v>
      </c>
    </row>
    <row r="98" spans="2:11" ht="18.75" x14ac:dyDescent="0.25">
      <c r="B98" s="14">
        <v>43601</v>
      </c>
      <c r="C98" s="2" t="s">
        <v>63</v>
      </c>
      <c r="D98" s="2"/>
      <c r="E98" s="2" t="s">
        <v>16</v>
      </c>
      <c r="F98" s="2" t="s">
        <v>28</v>
      </c>
      <c r="G98" s="8">
        <v>0.34930555555555554</v>
      </c>
      <c r="H98" s="8"/>
      <c r="I98" s="8">
        <v>0</v>
      </c>
      <c r="J98" s="2" t="s">
        <v>48</v>
      </c>
      <c r="K98" s="8">
        <v>2.0833333333333332E-2</v>
      </c>
    </row>
    <row r="99" spans="2:11" ht="18.75" x14ac:dyDescent="0.25">
      <c r="B99" s="14">
        <v>43600</v>
      </c>
      <c r="C99" s="2" t="s">
        <v>79</v>
      </c>
      <c r="D99" s="2"/>
      <c r="E99" s="2" t="s">
        <v>9</v>
      </c>
      <c r="F99" s="2" t="s">
        <v>28</v>
      </c>
      <c r="G99" s="8">
        <v>0.44791666666666669</v>
      </c>
      <c r="H99" s="8"/>
      <c r="I99" s="8">
        <v>0</v>
      </c>
      <c r="J99" s="2" t="s">
        <v>48</v>
      </c>
      <c r="K99" s="8">
        <v>2.0833333333333332E-2</v>
      </c>
    </row>
    <row r="100" spans="2:11" ht="18.75" x14ac:dyDescent="0.25">
      <c r="B100" s="14">
        <v>43600</v>
      </c>
      <c r="C100" s="2" t="s">
        <v>79</v>
      </c>
      <c r="D100" s="2"/>
      <c r="E100" s="2" t="s">
        <v>12</v>
      </c>
      <c r="F100" s="2" t="s">
        <v>28</v>
      </c>
      <c r="G100" s="8">
        <v>0.44791666666666669</v>
      </c>
      <c r="H100" s="8"/>
      <c r="I100" s="8">
        <v>6.9444444444449749E-4</v>
      </c>
      <c r="J100" s="2" t="s">
        <v>48</v>
      </c>
      <c r="K100" s="8">
        <v>2.0138888888888835E-2</v>
      </c>
    </row>
    <row r="101" spans="2:11" ht="18.75" x14ac:dyDescent="0.25">
      <c r="B101" s="14">
        <v>43600</v>
      </c>
      <c r="C101" s="2" t="s">
        <v>79</v>
      </c>
      <c r="D101" s="2"/>
      <c r="E101" s="2" t="s">
        <v>15</v>
      </c>
      <c r="F101" s="2" t="s">
        <v>28</v>
      </c>
      <c r="G101" s="8">
        <v>0.4465277777777778</v>
      </c>
      <c r="H101" s="8"/>
      <c r="I101" s="8">
        <v>0</v>
      </c>
      <c r="J101" s="2" t="s">
        <v>48</v>
      </c>
      <c r="K101" s="8">
        <v>2.0833333333333332E-2</v>
      </c>
    </row>
    <row r="102" spans="2:11" ht="18.75" x14ac:dyDescent="0.25">
      <c r="B102" s="14">
        <v>43600</v>
      </c>
      <c r="C102" s="2" t="s">
        <v>63</v>
      </c>
      <c r="D102" s="2"/>
      <c r="E102" s="2" t="s">
        <v>16</v>
      </c>
      <c r="F102" s="2" t="s">
        <v>28</v>
      </c>
      <c r="G102" s="8">
        <v>0.44513888888888892</v>
      </c>
      <c r="H102" s="8"/>
      <c r="I102" s="8">
        <v>6.9444444444449749E-4</v>
      </c>
      <c r="J102" s="2" t="s">
        <v>48</v>
      </c>
      <c r="K102" s="8">
        <v>2.0138888888888835E-2</v>
      </c>
    </row>
    <row r="103" spans="2:11" ht="18.75" x14ac:dyDescent="0.25">
      <c r="B103" s="14">
        <v>43600</v>
      </c>
      <c r="C103" s="2" t="s">
        <v>79</v>
      </c>
      <c r="D103" s="2"/>
      <c r="E103" s="2" t="s">
        <v>9</v>
      </c>
      <c r="F103" s="2" t="s">
        <v>28</v>
      </c>
      <c r="G103" s="8">
        <v>0.44027777777777777</v>
      </c>
      <c r="H103" s="8"/>
      <c r="I103" s="8">
        <v>0</v>
      </c>
      <c r="J103" s="2" t="s">
        <v>48</v>
      </c>
      <c r="K103" s="8">
        <v>2.0833333333333332E-2</v>
      </c>
    </row>
    <row r="104" spans="2:11" ht="18.75" x14ac:dyDescent="0.25">
      <c r="B104" s="14">
        <v>43600</v>
      </c>
      <c r="C104" s="2" t="s">
        <v>63</v>
      </c>
      <c r="D104" s="2"/>
      <c r="E104" s="2" t="s">
        <v>10</v>
      </c>
      <c r="F104" s="2" t="s">
        <v>30</v>
      </c>
      <c r="G104" s="8">
        <v>0.44027777777777777</v>
      </c>
      <c r="H104" s="8"/>
      <c r="I104" s="8">
        <v>6.9444444444438647E-4</v>
      </c>
      <c r="J104" s="2" t="s">
        <v>48</v>
      </c>
      <c r="K104" s="8">
        <v>3.0555555555555614E-2</v>
      </c>
    </row>
    <row r="105" spans="2:11" ht="18.75" x14ac:dyDescent="0.25">
      <c r="B105" s="14">
        <v>43600</v>
      </c>
      <c r="C105" s="2" t="s">
        <v>79</v>
      </c>
      <c r="D105" s="2"/>
      <c r="E105" s="2" t="s">
        <v>16</v>
      </c>
      <c r="F105" s="2" t="s">
        <v>28</v>
      </c>
      <c r="G105" s="8">
        <v>0.44027777777777777</v>
      </c>
      <c r="H105" s="8"/>
      <c r="I105" s="8">
        <v>0</v>
      </c>
      <c r="J105" s="2" t="s">
        <v>48</v>
      </c>
      <c r="K105" s="8">
        <v>2.0833333333333332E-2</v>
      </c>
    </row>
    <row r="106" spans="2:11" ht="18.75" x14ac:dyDescent="0.25">
      <c r="B106" s="14">
        <v>43600</v>
      </c>
      <c r="C106" s="2" t="s">
        <v>63</v>
      </c>
      <c r="D106" s="2"/>
      <c r="E106" s="2" t="s">
        <v>16</v>
      </c>
      <c r="F106" s="2" t="s">
        <v>29</v>
      </c>
      <c r="G106" s="8">
        <v>0.43541666666666662</v>
      </c>
      <c r="H106" s="8"/>
      <c r="I106" s="8">
        <v>0</v>
      </c>
      <c r="J106" s="2" t="s">
        <v>48</v>
      </c>
      <c r="K106" s="8">
        <v>2.0833333333333332E-2</v>
      </c>
    </row>
    <row r="107" spans="2:11" ht="18.75" x14ac:dyDescent="0.25">
      <c r="B107" s="14">
        <v>43600</v>
      </c>
      <c r="C107" s="2" t="s">
        <v>63</v>
      </c>
      <c r="D107" s="2"/>
      <c r="E107" s="2" t="s">
        <v>15</v>
      </c>
      <c r="F107" s="2" t="s">
        <v>30</v>
      </c>
      <c r="G107" s="8">
        <v>0.42222222222222222</v>
      </c>
      <c r="H107" s="8"/>
      <c r="I107" s="8">
        <v>0</v>
      </c>
      <c r="J107" s="2" t="s">
        <v>48</v>
      </c>
      <c r="K107" s="8">
        <v>3.125E-2</v>
      </c>
    </row>
    <row r="108" spans="2:11" ht="18.75" x14ac:dyDescent="0.25">
      <c r="B108" s="14">
        <v>43600</v>
      </c>
      <c r="C108" s="2" t="s">
        <v>79</v>
      </c>
      <c r="D108" s="2"/>
      <c r="E108" s="2" t="s">
        <v>9</v>
      </c>
      <c r="F108" s="2" t="s">
        <v>28</v>
      </c>
      <c r="G108" s="8">
        <v>0.42152777777777778</v>
      </c>
      <c r="H108" s="8"/>
      <c r="I108" s="8">
        <v>0</v>
      </c>
      <c r="J108" s="2" t="s">
        <v>48</v>
      </c>
      <c r="K108" s="8">
        <v>2.0833333333333332E-2</v>
      </c>
    </row>
    <row r="109" spans="2:11" ht="18.75" x14ac:dyDescent="0.25">
      <c r="B109" s="14">
        <v>43600</v>
      </c>
      <c r="C109" s="2" t="s">
        <v>63</v>
      </c>
      <c r="D109" s="2"/>
      <c r="E109" s="2" t="s">
        <v>9</v>
      </c>
      <c r="F109" s="2" t="s">
        <v>28</v>
      </c>
      <c r="G109" s="8">
        <v>0.42083333333333334</v>
      </c>
      <c r="H109" s="8"/>
      <c r="I109" s="8">
        <v>0</v>
      </c>
      <c r="J109" s="2" t="s">
        <v>48</v>
      </c>
      <c r="K109" s="8">
        <v>2.0833333333333332E-2</v>
      </c>
    </row>
    <row r="110" spans="2:11" ht="18.75" x14ac:dyDescent="0.25">
      <c r="B110" s="14">
        <v>43600</v>
      </c>
      <c r="C110" s="2" t="s">
        <v>63</v>
      </c>
      <c r="D110" s="2"/>
      <c r="E110" s="2" t="s">
        <v>9</v>
      </c>
      <c r="F110" s="2" t="s">
        <v>28</v>
      </c>
      <c r="G110" s="8">
        <v>0.41944444444444445</v>
      </c>
      <c r="H110" s="8"/>
      <c r="I110" s="8">
        <v>0</v>
      </c>
      <c r="J110" s="2" t="s">
        <v>48</v>
      </c>
      <c r="K110" s="8">
        <v>2.0833333333333332E-2</v>
      </c>
    </row>
    <row r="111" spans="2:11" ht="18.75" x14ac:dyDescent="0.25">
      <c r="B111" s="7">
        <v>43600</v>
      </c>
      <c r="C111" s="2" t="s">
        <v>79</v>
      </c>
      <c r="D111" s="2"/>
      <c r="E111" s="2" t="s">
        <v>9</v>
      </c>
      <c r="F111" s="2" t="s">
        <v>28</v>
      </c>
      <c r="G111" s="8">
        <v>0.41805555555555557</v>
      </c>
      <c r="H111" s="8"/>
      <c r="I111" s="8">
        <v>0</v>
      </c>
      <c r="J111" s="2" t="s">
        <v>48</v>
      </c>
      <c r="K111" s="8">
        <v>2.0833333333333332E-2</v>
      </c>
    </row>
    <row r="112" spans="2:11" ht="18.75" x14ac:dyDescent="0.25">
      <c r="B112" s="7">
        <v>43600</v>
      </c>
      <c r="C112" s="2" t="s">
        <v>79</v>
      </c>
      <c r="D112" s="2"/>
      <c r="E112" s="2" t="s">
        <v>16</v>
      </c>
      <c r="F112" s="2" t="s">
        <v>28</v>
      </c>
      <c r="G112" s="8">
        <v>0.41805555555555557</v>
      </c>
      <c r="H112" s="8"/>
      <c r="I112" s="8">
        <v>0</v>
      </c>
      <c r="J112" s="2" t="s">
        <v>48</v>
      </c>
      <c r="K112" s="8">
        <v>2.0833333333333332E-2</v>
      </c>
    </row>
    <row r="113" spans="2:11" ht="18.75" x14ac:dyDescent="0.25">
      <c r="B113" s="7">
        <v>43600</v>
      </c>
      <c r="C113" s="2" t="s">
        <v>79</v>
      </c>
      <c r="D113" s="2"/>
      <c r="E113" s="2" t="s">
        <v>9</v>
      </c>
      <c r="F113" s="2" t="s">
        <v>28</v>
      </c>
      <c r="G113" s="8">
        <v>0.41805555555555557</v>
      </c>
      <c r="H113" s="8"/>
      <c r="I113" s="8">
        <v>0</v>
      </c>
      <c r="J113" s="2" t="s">
        <v>48</v>
      </c>
      <c r="K113" s="8">
        <v>2.0833333333333332E-2</v>
      </c>
    </row>
    <row r="114" spans="2:11" ht="18.75" x14ac:dyDescent="0.25">
      <c r="B114" s="7">
        <v>43600</v>
      </c>
      <c r="C114" s="2" t="s">
        <v>63</v>
      </c>
      <c r="D114" s="2"/>
      <c r="E114" s="2" t="s">
        <v>9</v>
      </c>
      <c r="F114" s="2" t="s">
        <v>28</v>
      </c>
      <c r="G114" s="8">
        <v>0.41805555555555557</v>
      </c>
      <c r="H114" s="8"/>
      <c r="I114" s="8">
        <v>0</v>
      </c>
      <c r="J114" s="2" t="s">
        <v>48</v>
      </c>
      <c r="K114" s="8">
        <v>2.0833333333333332E-2</v>
      </c>
    </row>
    <row r="115" spans="2:11" ht="18.75" x14ac:dyDescent="0.25">
      <c r="B115" s="7">
        <v>43600</v>
      </c>
      <c r="C115" s="2" t="s">
        <v>63</v>
      </c>
      <c r="D115" s="2"/>
      <c r="E115" s="2" t="s">
        <v>9</v>
      </c>
      <c r="F115" s="2" t="s">
        <v>28</v>
      </c>
      <c r="G115" s="8">
        <v>0.40902777777777777</v>
      </c>
      <c r="H115" s="8"/>
      <c r="I115" s="8">
        <v>0</v>
      </c>
      <c r="J115" s="2" t="s">
        <v>48</v>
      </c>
      <c r="K115" s="8">
        <v>2.0833333333333332E-2</v>
      </c>
    </row>
    <row r="116" spans="2:11" ht="18.75" x14ac:dyDescent="0.25">
      <c r="B116" s="7">
        <v>43591</v>
      </c>
      <c r="C116" s="2" t="s">
        <v>63</v>
      </c>
      <c r="D116" s="2"/>
      <c r="E116" s="2" t="s">
        <v>9</v>
      </c>
      <c r="F116" s="2" t="s">
        <v>28</v>
      </c>
      <c r="G116" s="8">
        <v>0.4826388888888889</v>
      </c>
      <c r="H116" s="8"/>
      <c r="I116" s="8">
        <v>0</v>
      </c>
      <c r="J116" s="2" t="s">
        <v>48</v>
      </c>
      <c r="K116" s="8">
        <v>2.0833333333333332E-2</v>
      </c>
    </row>
    <row r="117" spans="2:11" ht="18.75" x14ac:dyDescent="0.25">
      <c r="B117" s="7">
        <v>43588</v>
      </c>
      <c r="C117" s="2" t="s">
        <v>75</v>
      </c>
      <c r="D117" s="2"/>
      <c r="E117" s="2" t="s">
        <v>16</v>
      </c>
      <c r="F117" s="2" t="s">
        <v>29</v>
      </c>
      <c r="G117" s="8">
        <v>0.66597222222222219</v>
      </c>
      <c r="H117" s="8"/>
      <c r="I117" s="8">
        <v>0</v>
      </c>
      <c r="J117" s="2" t="s">
        <v>48</v>
      </c>
      <c r="K117" s="8">
        <v>2.0833333333333332E-2</v>
      </c>
    </row>
    <row r="118" spans="2:11" ht="18.75" x14ac:dyDescent="0.25">
      <c r="B118" s="7">
        <v>43588</v>
      </c>
      <c r="C118" s="2" t="s">
        <v>63</v>
      </c>
      <c r="D118" s="2"/>
      <c r="E118" s="2" t="s">
        <v>10</v>
      </c>
      <c r="F118" s="2" t="s">
        <v>29</v>
      </c>
      <c r="G118" s="8">
        <v>0.66527777777777775</v>
      </c>
      <c r="H118" s="8"/>
      <c r="I118" s="8">
        <v>0</v>
      </c>
      <c r="J118" s="2" t="s">
        <v>48</v>
      </c>
      <c r="K118" s="8">
        <v>2.0833333333333332E-2</v>
      </c>
    </row>
    <row r="119" spans="2:11" ht="18.75" x14ac:dyDescent="0.25">
      <c r="B119" s="7">
        <v>43588</v>
      </c>
      <c r="C119" s="2" t="s">
        <v>74</v>
      </c>
      <c r="D119" s="2"/>
      <c r="E119" s="2" t="s">
        <v>12</v>
      </c>
      <c r="F119" s="2" t="s">
        <v>29</v>
      </c>
      <c r="G119" s="8">
        <v>0.6645833333333333</v>
      </c>
      <c r="H119" s="8"/>
      <c r="I119" s="8">
        <v>0</v>
      </c>
      <c r="J119" s="2" t="s">
        <v>48</v>
      </c>
      <c r="K119" s="8">
        <v>2.0833333333333332E-2</v>
      </c>
    </row>
    <row r="120" spans="2:11" ht="18.75" x14ac:dyDescent="0.25">
      <c r="B120" s="7">
        <v>43588</v>
      </c>
      <c r="C120" s="2" t="s">
        <v>73</v>
      </c>
      <c r="D120" s="2"/>
      <c r="E120" s="2" t="s">
        <v>9</v>
      </c>
      <c r="F120" s="2" t="s">
        <v>28</v>
      </c>
      <c r="G120" s="8">
        <v>0.66388888888888886</v>
      </c>
      <c r="H120" s="8"/>
      <c r="I120" s="8">
        <v>0</v>
      </c>
      <c r="J120" s="2" t="s">
        <v>48</v>
      </c>
      <c r="K120" s="8">
        <v>2.0833333333333332E-2</v>
      </c>
    </row>
    <row r="121" spans="2:11" ht="18.75" x14ac:dyDescent="0.25">
      <c r="B121" s="7">
        <v>43588</v>
      </c>
      <c r="C121" s="2" t="s">
        <v>72</v>
      </c>
      <c r="D121" s="2"/>
      <c r="E121" s="2" t="s">
        <v>9</v>
      </c>
      <c r="F121" s="2" t="s">
        <v>28</v>
      </c>
      <c r="G121" s="8">
        <v>0.66388888888888886</v>
      </c>
      <c r="H121" s="8"/>
      <c r="I121" s="8">
        <v>0</v>
      </c>
      <c r="J121" s="2" t="s">
        <v>48</v>
      </c>
      <c r="K121" s="8">
        <v>2.0833333333333332E-2</v>
      </c>
    </row>
    <row r="122" spans="2:11" ht="18.75" x14ac:dyDescent="0.25">
      <c r="B122" s="7">
        <v>43588</v>
      </c>
      <c r="C122" s="2" t="s">
        <v>63</v>
      </c>
      <c r="D122" s="2"/>
      <c r="E122" s="2" t="s">
        <v>16</v>
      </c>
      <c r="F122" s="2" t="s">
        <v>28</v>
      </c>
      <c r="G122" s="8">
        <v>0.66319444444444442</v>
      </c>
      <c r="H122" s="8"/>
      <c r="I122" s="8">
        <v>1.388888888888884E-3</v>
      </c>
      <c r="J122" s="2" t="s">
        <v>48</v>
      </c>
      <c r="K122" s="8">
        <v>1.9444444444444448E-2</v>
      </c>
    </row>
    <row r="123" spans="2:11" ht="18.75" x14ac:dyDescent="0.25">
      <c r="B123" s="7">
        <v>43588</v>
      </c>
      <c r="C123" s="2" t="s">
        <v>71</v>
      </c>
      <c r="D123" s="2"/>
      <c r="E123" s="2" t="s">
        <v>9</v>
      </c>
      <c r="F123" s="2" t="s">
        <v>28</v>
      </c>
      <c r="G123" s="8">
        <v>0.66319444444444442</v>
      </c>
      <c r="H123" s="8"/>
      <c r="I123" s="8">
        <v>6.9444444444444198E-4</v>
      </c>
      <c r="J123" s="2" t="s">
        <v>48</v>
      </c>
      <c r="K123" s="8">
        <v>2.013888888888889E-2</v>
      </c>
    </row>
    <row r="124" spans="2:11" ht="18.75" x14ac:dyDescent="0.25">
      <c r="B124" s="7">
        <v>43588</v>
      </c>
      <c r="C124" s="2" t="s">
        <v>53</v>
      </c>
      <c r="D124" s="2"/>
      <c r="E124" s="2" t="s">
        <v>9</v>
      </c>
      <c r="F124" s="2" t="s">
        <v>28</v>
      </c>
      <c r="G124" s="8">
        <v>0.62569444444444444</v>
      </c>
      <c r="H124" s="8"/>
      <c r="I124" s="8">
        <v>6.9444444444444198E-4</v>
      </c>
      <c r="J124" s="2" t="s">
        <v>48</v>
      </c>
      <c r="K124" s="8">
        <v>2.013888888888889E-2</v>
      </c>
    </row>
    <row r="125" spans="2:11" ht="18.75" x14ac:dyDescent="0.25">
      <c r="B125" s="7">
        <v>43588</v>
      </c>
      <c r="C125" s="2" t="s">
        <v>70</v>
      </c>
      <c r="D125" s="2"/>
      <c r="E125" s="2" t="s">
        <v>9</v>
      </c>
      <c r="F125" s="2" t="s">
        <v>29</v>
      </c>
      <c r="G125" s="8">
        <v>0.62569444444444444</v>
      </c>
      <c r="H125" s="8"/>
      <c r="I125" s="8">
        <v>6.9444444444444198E-4</v>
      </c>
      <c r="J125" s="2" t="s">
        <v>48</v>
      </c>
      <c r="K125" s="8">
        <v>2.013888888888889E-2</v>
      </c>
    </row>
    <row r="126" spans="2:11" ht="18.75" x14ac:dyDescent="0.25">
      <c r="B126" s="7">
        <v>43588</v>
      </c>
      <c r="C126" s="2" t="s">
        <v>69</v>
      </c>
      <c r="D126" s="2"/>
      <c r="E126" s="2" t="s">
        <v>9</v>
      </c>
      <c r="F126" s="2" t="s">
        <v>28</v>
      </c>
      <c r="G126" s="8">
        <v>0.625</v>
      </c>
      <c r="H126" s="8"/>
      <c r="I126" s="8">
        <v>0</v>
      </c>
      <c r="J126" s="2" t="s">
        <v>48</v>
      </c>
      <c r="K126" s="8">
        <v>2.0833333333333332E-2</v>
      </c>
    </row>
    <row r="127" spans="2:11" ht="18.75" x14ac:dyDescent="0.25">
      <c r="B127" s="7">
        <v>43588</v>
      </c>
      <c r="C127" s="2" t="s">
        <v>53</v>
      </c>
      <c r="D127" s="2"/>
      <c r="E127" s="2" t="s">
        <v>16</v>
      </c>
      <c r="F127" s="2" t="s">
        <v>30</v>
      </c>
      <c r="G127" s="8">
        <v>0.62361111111111112</v>
      </c>
      <c r="H127" s="8"/>
      <c r="I127" s="8">
        <v>0</v>
      </c>
      <c r="J127" s="2" t="s">
        <v>48</v>
      </c>
      <c r="K127" s="8">
        <v>3.125E-2</v>
      </c>
    </row>
    <row r="128" spans="2:11" ht="18.75" x14ac:dyDescent="0.25">
      <c r="B128" s="7">
        <v>43588</v>
      </c>
      <c r="C128" s="2" t="s">
        <v>63</v>
      </c>
      <c r="D128" s="2"/>
      <c r="E128" s="2" t="s">
        <v>9</v>
      </c>
      <c r="F128" s="2" t="s">
        <v>30</v>
      </c>
      <c r="G128" s="8">
        <v>0.62291666666666667</v>
      </c>
      <c r="H128" s="8"/>
      <c r="I128" s="8">
        <v>6.9444444444444198E-4</v>
      </c>
      <c r="J128" s="2" t="s">
        <v>48</v>
      </c>
      <c r="K128" s="8">
        <v>3.0555555555555558E-2</v>
      </c>
    </row>
    <row r="129" spans="2:11" ht="18.75" x14ac:dyDescent="0.25">
      <c r="B129" s="7">
        <v>43588</v>
      </c>
      <c r="C129" s="2" t="s">
        <v>51</v>
      </c>
      <c r="D129" s="2"/>
      <c r="E129" s="2" t="s">
        <v>9</v>
      </c>
      <c r="F129" s="2" t="s">
        <v>29</v>
      </c>
      <c r="G129" s="8">
        <v>0.62152777777777779</v>
      </c>
      <c r="H129" s="8"/>
      <c r="I129" s="8">
        <v>0</v>
      </c>
      <c r="J129" s="2" t="s">
        <v>48</v>
      </c>
      <c r="K129" s="8">
        <v>2.0833333333333332E-2</v>
      </c>
    </row>
    <row r="130" spans="2:11" ht="18.75" x14ac:dyDescent="0.25">
      <c r="B130" s="7">
        <v>43588</v>
      </c>
      <c r="C130" s="2" t="s">
        <v>68</v>
      </c>
      <c r="D130" s="2"/>
      <c r="E130" s="2" t="s">
        <v>9</v>
      </c>
      <c r="F130" s="2" t="s">
        <v>28</v>
      </c>
      <c r="G130" s="8">
        <v>0.60138888888888886</v>
      </c>
      <c r="H130" s="8"/>
      <c r="I130" s="8">
        <v>0</v>
      </c>
      <c r="J130" s="2" t="s">
        <v>48</v>
      </c>
      <c r="K130" s="8">
        <v>2.0833333333333332E-2</v>
      </c>
    </row>
    <row r="131" spans="2:11" ht="18.75" x14ac:dyDescent="0.25">
      <c r="B131" s="7">
        <v>43588</v>
      </c>
      <c r="C131" s="2" t="s">
        <v>67</v>
      </c>
      <c r="D131" s="2"/>
      <c r="E131" s="2" t="s">
        <v>16</v>
      </c>
      <c r="F131" s="2" t="s">
        <v>28</v>
      </c>
      <c r="G131" s="8">
        <v>0.59930555555555554</v>
      </c>
      <c r="H131" s="8"/>
      <c r="I131" s="8">
        <v>0</v>
      </c>
      <c r="J131" s="2" t="s">
        <v>48</v>
      </c>
      <c r="K131" s="8">
        <v>2.0833333333333332E-2</v>
      </c>
    </row>
    <row r="132" spans="2:11" ht="18.75" x14ac:dyDescent="0.25">
      <c r="B132" s="7">
        <v>43588</v>
      </c>
      <c r="C132" s="2" t="s">
        <v>65</v>
      </c>
      <c r="D132" s="2"/>
      <c r="E132" s="2" t="s">
        <v>16</v>
      </c>
      <c r="F132" s="2" t="s">
        <v>28</v>
      </c>
      <c r="G132" s="8">
        <v>0.59930555555555554</v>
      </c>
      <c r="H132" s="8"/>
      <c r="I132" s="8">
        <v>0</v>
      </c>
      <c r="J132" s="2" t="s">
        <v>48</v>
      </c>
      <c r="K132" s="8">
        <v>2.0833333333333332E-2</v>
      </c>
    </row>
    <row r="133" spans="2:11" ht="18.75" x14ac:dyDescent="0.25">
      <c r="B133" s="7">
        <v>43588</v>
      </c>
      <c r="C133" s="2" t="s">
        <v>66</v>
      </c>
      <c r="D133" s="2"/>
      <c r="E133" s="2" t="s">
        <v>16</v>
      </c>
      <c r="F133" s="2"/>
      <c r="G133" s="8">
        <v>0.59930555555555554</v>
      </c>
      <c r="H133" s="8"/>
      <c r="I133" s="8">
        <v>0</v>
      </c>
      <c r="J133" s="2"/>
      <c r="K133" s="8">
        <v>0</v>
      </c>
    </row>
    <row r="134" spans="2:11" ht="18.75" x14ac:dyDescent="0.25">
      <c r="B134" s="7">
        <v>43588</v>
      </c>
      <c r="C134" s="2" t="s">
        <v>64</v>
      </c>
      <c r="D134" s="2"/>
      <c r="E134" s="2" t="s">
        <v>16</v>
      </c>
      <c r="F134" s="2" t="s">
        <v>28</v>
      </c>
      <c r="G134" s="8">
        <v>0.59652777777777777</v>
      </c>
      <c r="H134" s="8"/>
      <c r="I134" s="8">
        <v>6.9444444444444198E-4</v>
      </c>
      <c r="J134" s="2" t="s">
        <v>48</v>
      </c>
      <c r="K134" s="8">
        <v>2.013888888888889E-2</v>
      </c>
    </row>
    <row r="135" spans="2:11" ht="18.75" x14ac:dyDescent="0.25">
      <c r="B135" s="7">
        <v>43588</v>
      </c>
      <c r="C135" s="2" t="s">
        <v>63</v>
      </c>
      <c r="D135" s="2"/>
      <c r="E135" s="2" t="s">
        <v>11</v>
      </c>
      <c r="F135" s="2" t="s">
        <v>28</v>
      </c>
      <c r="G135" s="8">
        <v>0.59583333333333333</v>
      </c>
      <c r="H135" s="8"/>
      <c r="I135" s="8">
        <v>6.9444444444444198E-4</v>
      </c>
      <c r="J135" s="2" t="s">
        <v>48</v>
      </c>
      <c r="K135" s="8">
        <v>2.013888888888889E-2</v>
      </c>
    </row>
    <row r="136" spans="2:11" ht="18.75" x14ac:dyDescent="0.25">
      <c r="B136" s="7">
        <v>43588</v>
      </c>
      <c r="C136" s="2" t="s">
        <v>62</v>
      </c>
      <c r="D136" s="2"/>
      <c r="E136" s="2" t="s">
        <v>15</v>
      </c>
      <c r="F136" s="2" t="s">
        <v>30</v>
      </c>
      <c r="G136" s="8">
        <v>0.56805555555555554</v>
      </c>
      <c r="H136" s="8"/>
      <c r="I136" s="8">
        <v>0</v>
      </c>
      <c r="J136" s="2" t="s">
        <v>48</v>
      </c>
      <c r="K136" s="8">
        <v>3.125E-2</v>
      </c>
    </row>
    <row r="137" spans="2:11" ht="18.75" x14ac:dyDescent="0.25">
      <c r="B137" s="7">
        <v>43588</v>
      </c>
      <c r="C137" s="2" t="s">
        <v>53</v>
      </c>
      <c r="D137" s="2"/>
      <c r="E137" s="2" t="s">
        <v>12</v>
      </c>
      <c r="F137" s="2" t="s">
        <v>30</v>
      </c>
      <c r="G137" s="8">
        <v>0.56666666666666665</v>
      </c>
      <c r="H137" s="8"/>
      <c r="I137" s="8">
        <v>0</v>
      </c>
      <c r="J137" s="2" t="s">
        <v>48</v>
      </c>
      <c r="K137" s="8">
        <v>3.125E-2</v>
      </c>
    </row>
    <row r="138" spans="2:11" ht="18.75" x14ac:dyDescent="0.25">
      <c r="B138" s="7">
        <v>43588</v>
      </c>
      <c r="C138" s="2" t="s">
        <v>60</v>
      </c>
      <c r="D138" s="2"/>
      <c r="E138" s="2" t="s">
        <v>14</v>
      </c>
      <c r="F138" s="2" t="s">
        <v>28</v>
      </c>
      <c r="G138" s="8">
        <v>0.38611111111111113</v>
      </c>
      <c r="H138" s="8"/>
      <c r="I138" s="8">
        <v>0</v>
      </c>
      <c r="J138" s="2" t="s">
        <v>48</v>
      </c>
      <c r="K138" s="8">
        <v>2.0833333333333332E-2</v>
      </c>
    </row>
    <row r="139" spans="2:11" ht="18.75" x14ac:dyDescent="0.25">
      <c r="B139" s="7">
        <v>43588</v>
      </c>
      <c r="C139" s="2" t="s">
        <v>59</v>
      </c>
      <c r="D139" s="2"/>
      <c r="E139" s="2" t="s">
        <v>17</v>
      </c>
      <c r="F139" s="2" t="s">
        <v>29</v>
      </c>
      <c r="G139" s="8">
        <v>0.3840277777777778</v>
      </c>
      <c r="H139" s="8"/>
      <c r="I139" s="8">
        <v>0</v>
      </c>
      <c r="J139" s="2" t="s">
        <v>48</v>
      </c>
      <c r="K139" s="8">
        <v>2.0833333333333332E-2</v>
      </c>
    </row>
    <row r="140" spans="2:11" ht="18.75" x14ac:dyDescent="0.25">
      <c r="B140" s="7">
        <v>43588</v>
      </c>
      <c r="C140" s="2" t="s">
        <v>53</v>
      </c>
      <c r="D140" s="2"/>
      <c r="E140" s="2" t="s">
        <v>13</v>
      </c>
      <c r="F140" s="2" t="s">
        <v>28</v>
      </c>
      <c r="G140" s="8">
        <v>0.37986111111111115</v>
      </c>
      <c r="H140" s="8"/>
      <c r="I140" s="8">
        <v>6.9444444444449749E-4</v>
      </c>
      <c r="J140" s="2" t="s">
        <v>48</v>
      </c>
      <c r="K140" s="8">
        <v>2.0138888888888835E-2</v>
      </c>
    </row>
    <row r="141" spans="2:11" ht="18.75" x14ac:dyDescent="0.25">
      <c r="B141" s="7">
        <v>43588</v>
      </c>
      <c r="C141" s="2" t="s">
        <v>54</v>
      </c>
      <c r="D141" s="2"/>
      <c r="E141" s="2" t="s">
        <v>17</v>
      </c>
      <c r="F141" s="2" t="s">
        <v>28</v>
      </c>
      <c r="G141" s="8">
        <v>0.37986111111111115</v>
      </c>
      <c r="H141" s="8"/>
      <c r="I141" s="8">
        <v>6.9444444444449749E-4</v>
      </c>
      <c r="J141" s="2" t="s">
        <v>48</v>
      </c>
      <c r="K141" s="8">
        <v>2.0138888888888835E-2</v>
      </c>
    </row>
    <row r="142" spans="2:11" ht="18.75" x14ac:dyDescent="0.25">
      <c r="B142" s="7">
        <v>43588</v>
      </c>
      <c r="C142" s="2" t="s">
        <v>55</v>
      </c>
      <c r="D142" s="2"/>
      <c r="E142" s="2" t="s">
        <v>13</v>
      </c>
      <c r="F142" s="2" t="s">
        <v>28</v>
      </c>
      <c r="G142" s="8">
        <v>0.37986111111111115</v>
      </c>
      <c r="H142" s="8"/>
      <c r="I142" s="8">
        <v>6.9444444444449749E-4</v>
      </c>
      <c r="J142" s="2" t="s">
        <v>48</v>
      </c>
      <c r="K142" s="8">
        <v>2.0138888888888835E-2</v>
      </c>
    </row>
    <row r="143" spans="2:11" ht="18.75" x14ac:dyDescent="0.25">
      <c r="B143" s="7">
        <v>43588</v>
      </c>
      <c r="C143" s="2" t="s">
        <v>56</v>
      </c>
      <c r="D143" s="2"/>
      <c r="E143" s="2" t="s">
        <v>8</v>
      </c>
      <c r="F143" s="2" t="s">
        <v>28</v>
      </c>
      <c r="G143" s="8">
        <v>0.37986111111111115</v>
      </c>
      <c r="H143" s="8"/>
      <c r="I143" s="8">
        <v>6.9444444444449749E-4</v>
      </c>
      <c r="J143" s="2" t="s">
        <v>48</v>
      </c>
      <c r="K143" s="8">
        <v>2.0138888888888835E-2</v>
      </c>
    </row>
    <row r="144" spans="2:11" ht="18.75" x14ac:dyDescent="0.25">
      <c r="B144" s="7">
        <v>43588</v>
      </c>
      <c r="C144" s="2" t="s">
        <v>57</v>
      </c>
      <c r="D144" s="2"/>
      <c r="E144" s="2" t="s">
        <v>8</v>
      </c>
      <c r="F144" s="2" t="s">
        <v>28</v>
      </c>
      <c r="G144" s="8">
        <v>0.37986111111111115</v>
      </c>
      <c r="H144" s="8"/>
      <c r="I144" s="8">
        <v>6.9444444444449749E-4</v>
      </c>
      <c r="J144" s="2" t="s">
        <v>48</v>
      </c>
      <c r="K144" s="8">
        <v>2.0138888888888835E-2</v>
      </c>
    </row>
    <row r="145" spans="2:11" ht="18.75" x14ac:dyDescent="0.25">
      <c r="B145" s="7">
        <v>43588</v>
      </c>
      <c r="C145" s="2" t="s">
        <v>58</v>
      </c>
      <c r="D145" s="2"/>
      <c r="E145" s="2" t="s">
        <v>18</v>
      </c>
      <c r="F145" s="2" t="s">
        <v>28</v>
      </c>
      <c r="G145" s="8">
        <v>0.37986111111111115</v>
      </c>
      <c r="H145" s="8"/>
      <c r="I145" s="8">
        <v>0</v>
      </c>
      <c r="J145" s="2" t="s">
        <v>48</v>
      </c>
      <c r="K145" s="8">
        <v>2.0833333333333332E-2</v>
      </c>
    </row>
    <row r="146" spans="2:11" ht="18.75" x14ac:dyDescent="0.25">
      <c r="B146" s="7">
        <v>43588</v>
      </c>
      <c r="C146" s="2" t="s">
        <v>52</v>
      </c>
      <c r="D146" s="2"/>
      <c r="E146" s="2" t="s">
        <v>14</v>
      </c>
      <c r="F146" s="2" t="s">
        <v>28</v>
      </c>
      <c r="G146" s="8">
        <v>0.3666666666666667</v>
      </c>
      <c r="H146" s="8"/>
      <c r="I146" s="8">
        <v>0</v>
      </c>
      <c r="J146" s="2" t="s">
        <v>48</v>
      </c>
      <c r="K146" s="8">
        <v>2.0833333333333332E-2</v>
      </c>
    </row>
    <row r="147" spans="2:11" ht="18.75" x14ac:dyDescent="0.25">
      <c r="B147" s="7">
        <v>43588</v>
      </c>
      <c r="C147" s="2" t="s">
        <v>51</v>
      </c>
      <c r="D147" s="2"/>
      <c r="E147" s="2" t="s">
        <v>8</v>
      </c>
      <c r="F147" s="2" t="s">
        <v>28</v>
      </c>
      <c r="G147" s="8">
        <v>0.36458333333333331</v>
      </c>
      <c r="H147" s="8"/>
      <c r="I147" s="8">
        <v>0</v>
      </c>
      <c r="J147" s="2" t="s">
        <v>48</v>
      </c>
      <c r="K147" s="8">
        <v>2.0833333333333332E-2</v>
      </c>
    </row>
    <row r="148" spans="2:11" ht="18.75" x14ac:dyDescent="0.25">
      <c r="B148" s="7">
        <v>43588</v>
      </c>
      <c r="C148" s="2" t="s">
        <v>50</v>
      </c>
      <c r="D148" s="2"/>
      <c r="E148" s="2" t="s">
        <v>13</v>
      </c>
      <c r="F148" s="2" t="s">
        <v>29</v>
      </c>
      <c r="G148" s="8">
        <v>0.36319444444444443</v>
      </c>
      <c r="H148" s="8"/>
      <c r="I148" s="8">
        <v>2.7777777777777679E-3</v>
      </c>
      <c r="J148" s="2" t="s">
        <v>48</v>
      </c>
      <c r="K148" s="8">
        <v>1.8055555555555564E-2</v>
      </c>
    </row>
    <row r="149" spans="2:11" ht="18.75" x14ac:dyDescent="0.25">
      <c r="B149" s="7">
        <v>43588</v>
      </c>
      <c r="C149" s="2" t="s">
        <v>49</v>
      </c>
      <c r="D149" s="2"/>
      <c r="E149" s="2" t="s">
        <v>14</v>
      </c>
      <c r="F149" s="2" t="s">
        <v>28</v>
      </c>
      <c r="G149" s="8">
        <v>0.36041666666666666</v>
      </c>
      <c r="H149" s="8"/>
      <c r="I149" s="8">
        <v>6.9444444444444198E-4</v>
      </c>
      <c r="J149" s="2" t="s">
        <v>48</v>
      </c>
      <c r="K149" s="8">
        <v>2.013888888888889E-2</v>
      </c>
    </row>
  </sheetData>
  <mergeCells count="1">
    <mergeCell ref="A1:X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14</xdr:col>
                    <xdr:colOff>742950</xdr:colOff>
                    <xdr:row>36</xdr:row>
                    <xdr:rowOff>38100</xdr:rowOff>
                  </from>
                  <to>
                    <xdr:col>16</xdr:col>
                    <xdr:colOff>762000</xdr:colOff>
                    <xdr:row>39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B3:E4"/>
  <sheetViews>
    <sheetView workbookViewId="0">
      <selection activeCell="F19" sqref="F19"/>
    </sheetView>
  </sheetViews>
  <sheetFormatPr baseColWidth="10" defaultRowHeight="15" x14ac:dyDescent="0.25"/>
  <sheetData>
    <row r="3" spans="2:5" ht="18.75" x14ac:dyDescent="0.25">
      <c r="B3" s="15" t="s">
        <v>76</v>
      </c>
      <c r="C3" s="16" t="s">
        <v>77</v>
      </c>
      <c r="D3" s="17" t="s">
        <v>78</v>
      </c>
    </row>
    <row r="4" spans="2:5" ht="14.45" x14ac:dyDescent="0.3">
      <c r="B4" s="9">
        <v>240</v>
      </c>
      <c r="C4" s="9" t="s">
        <v>87</v>
      </c>
      <c r="D4" s="9" t="s">
        <v>2</v>
      </c>
      <c r="E4" s="9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Divers!$E$1:$E$8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J69"/>
  <sheetViews>
    <sheetView workbookViewId="0"/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ht="14.45" x14ac:dyDescent="0.3">
      <c r="A1" s="9"/>
      <c r="B1" s="9"/>
      <c r="C1" s="9"/>
      <c r="D1" s="9"/>
      <c r="E1" s="9" t="s">
        <v>80</v>
      </c>
      <c r="F1" s="9"/>
      <c r="G1" s="9"/>
    </row>
    <row r="2" spans="1:10" ht="18.75" x14ac:dyDescent="0.25">
      <c r="A2" s="9"/>
      <c r="B2" s="11"/>
      <c r="C2" s="9" t="s">
        <v>6</v>
      </c>
      <c r="D2" s="9" t="s">
        <v>47</v>
      </c>
      <c r="E2" s="9">
        <v>240</v>
      </c>
      <c r="F2" s="9" t="s">
        <v>9</v>
      </c>
      <c r="G2" s="9" t="s">
        <v>33</v>
      </c>
      <c r="H2" s="9" t="s">
        <v>28</v>
      </c>
      <c r="I2" s="9" t="s">
        <v>63</v>
      </c>
      <c r="J2" s="9" t="s">
        <v>82</v>
      </c>
    </row>
    <row r="3" spans="1:10" ht="18.75" x14ac:dyDescent="0.25">
      <c r="A3" s="9"/>
      <c r="B3" s="12"/>
      <c r="C3" s="9" t="s">
        <v>9</v>
      </c>
      <c r="D3" s="9"/>
      <c r="E3" s="9">
        <v>600</v>
      </c>
      <c r="F3" s="10" t="s">
        <v>16</v>
      </c>
      <c r="G3" s="9" t="s">
        <v>34</v>
      </c>
      <c r="H3" s="9" t="s">
        <v>29</v>
      </c>
      <c r="I3" s="9" t="s">
        <v>79</v>
      </c>
      <c r="J3" s="9" t="s">
        <v>83</v>
      </c>
    </row>
    <row r="4" spans="1:10" ht="18.75" x14ac:dyDescent="0.25">
      <c r="A4" s="9"/>
      <c r="B4" s="12"/>
      <c r="C4" s="10" t="s">
        <v>16</v>
      </c>
      <c r="D4" s="9"/>
      <c r="E4" s="9" t="s">
        <v>1</v>
      </c>
      <c r="F4" s="10" t="s">
        <v>11</v>
      </c>
      <c r="G4" s="9" t="s">
        <v>35</v>
      </c>
      <c r="H4" s="9" t="s">
        <v>30</v>
      </c>
      <c r="I4" s="1" t="s">
        <v>110</v>
      </c>
      <c r="J4" s="9" t="s">
        <v>84</v>
      </c>
    </row>
    <row r="5" spans="1:10" ht="18.75" x14ac:dyDescent="0.25">
      <c r="A5" s="9"/>
      <c r="B5" s="12"/>
      <c r="C5" s="10" t="s">
        <v>11</v>
      </c>
      <c r="D5" s="9"/>
      <c r="E5" s="9" t="s">
        <v>2</v>
      </c>
      <c r="F5" s="10" t="s">
        <v>10</v>
      </c>
      <c r="G5" s="9" t="s">
        <v>36</v>
      </c>
      <c r="I5" s="1" t="s">
        <v>111</v>
      </c>
      <c r="J5" s="9" t="s">
        <v>85</v>
      </c>
    </row>
    <row r="6" spans="1:10" x14ac:dyDescent="0.25">
      <c r="A6" s="9"/>
      <c r="B6" s="9"/>
      <c r="C6" s="10" t="s">
        <v>10</v>
      </c>
      <c r="D6" s="9"/>
      <c r="E6" s="9" t="s">
        <v>4</v>
      </c>
      <c r="F6" s="10" t="s">
        <v>15</v>
      </c>
      <c r="G6" s="9" t="s">
        <v>37</v>
      </c>
      <c r="I6" s="1" t="s">
        <v>112</v>
      </c>
    </row>
    <row r="7" spans="1:10" x14ac:dyDescent="0.25">
      <c r="A7" s="9"/>
      <c r="B7" s="9"/>
      <c r="C7" s="10" t="s">
        <v>15</v>
      </c>
      <c r="D7" s="9"/>
      <c r="E7" s="9" t="s">
        <v>3</v>
      </c>
      <c r="F7" s="10" t="s">
        <v>12</v>
      </c>
      <c r="G7" s="9" t="s">
        <v>38</v>
      </c>
      <c r="I7" s="1" t="s">
        <v>113</v>
      </c>
    </row>
    <row r="8" spans="1:10" x14ac:dyDescent="0.25">
      <c r="A8" s="9"/>
      <c r="B8" s="9"/>
      <c r="C8" s="10" t="s">
        <v>12</v>
      </c>
      <c r="D8" s="9"/>
      <c r="E8" s="9" t="s">
        <v>87</v>
      </c>
      <c r="F8" s="10" t="s">
        <v>13</v>
      </c>
      <c r="G8" s="9" t="s">
        <v>39</v>
      </c>
      <c r="I8" s="1" t="s">
        <v>114</v>
      </c>
    </row>
    <row r="9" spans="1:10" x14ac:dyDescent="0.25">
      <c r="A9" s="9"/>
      <c r="B9" s="9"/>
      <c r="C9" s="10" t="s">
        <v>13</v>
      </c>
      <c r="D9" s="9"/>
      <c r="E9" s="9"/>
      <c r="F9" s="10" t="s">
        <v>14</v>
      </c>
      <c r="G9" s="9" t="s">
        <v>40</v>
      </c>
      <c r="I9" s="1" t="s">
        <v>115</v>
      </c>
    </row>
    <row r="10" spans="1:10" x14ac:dyDescent="0.25">
      <c r="A10" s="9"/>
      <c r="B10" s="9"/>
      <c r="C10" s="10" t="s">
        <v>14</v>
      </c>
      <c r="D10" s="9"/>
      <c r="E10" s="9"/>
      <c r="F10" s="10" t="s">
        <v>8</v>
      </c>
      <c r="G10" s="9" t="s">
        <v>41</v>
      </c>
      <c r="I10" s="1" t="s">
        <v>116</v>
      </c>
    </row>
    <row r="11" spans="1:10" x14ac:dyDescent="0.25">
      <c r="A11" s="9"/>
      <c r="B11" s="9"/>
      <c r="C11" s="10" t="s">
        <v>8</v>
      </c>
      <c r="D11" s="9"/>
      <c r="E11" s="9"/>
      <c r="F11" s="10" t="s">
        <v>17</v>
      </c>
      <c r="G11" s="9" t="s">
        <v>42</v>
      </c>
      <c r="I11" s="1" t="s">
        <v>117</v>
      </c>
    </row>
    <row r="12" spans="1:10" x14ac:dyDescent="0.25">
      <c r="A12" s="9"/>
      <c r="B12" s="9"/>
      <c r="C12" s="10" t="s">
        <v>17</v>
      </c>
      <c r="D12" s="9"/>
      <c r="E12" s="9"/>
      <c r="F12" s="10" t="s">
        <v>18</v>
      </c>
      <c r="G12" s="9"/>
      <c r="I12" s="1" t="s">
        <v>118</v>
      </c>
    </row>
    <row r="13" spans="1:10" x14ac:dyDescent="0.25">
      <c r="A13" s="9"/>
      <c r="B13" s="9"/>
      <c r="C13" s="10" t="s">
        <v>18</v>
      </c>
      <c r="D13" s="9"/>
      <c r="E13" s="9"/>
      <c r="F13" s="10" t="s">
        <v>31</v>
      </c>
      <c r="G13" s="9"/>
      <c r="I13" s="1" t="s">
        <v>119</v>
      </c>
    </row>
    <row r="14" spans="1:10" x14ac:dyDescent="0.25">
      <c r="A14" s="9"/>
      <c r="B14" s="9"/>
      <c r="C14" s="9"/>
      <c r="D14" s="9"/>
      <c r="E14" s="9"/>
      <c r="F14" s="9"/>
      <c r="G14" s="9"/>
      <c r="I14" s="1" t="s">
        <v>120</v>
      </c>
    </row>
    <row r="15" spans="1:10" x14ac:dyDescent="0.25">
      <c r="A15" s="9"/>
      <c r="B15" s="9"/>
      <c r="C15" s="9"/>
      <c r="D15" s="9"/>
      <c r="E15" s="9"/>
      <c r="F15" s="9"/>
      <c r="G15" s="9"/>
      <c r="I15" s="1" t="s">
        <v>121</v>
      </c>
    </row>
    <row r="16" spans="1:10" x14ac:dyDescent="0.25">
      <c r="A16" s="9"/>
      <c r="B16" s="9"/>
      <c r="C16" s="9"/>
      <c r="D16" s="9"/>
      <c r="E16" s="9"/>
      <c r="F16" s="9"/>
      <c r="G16" s="9"/>
      <c r="I16" s="1" t="s">
        <v>122</v>
      </c>
    </row>
    <row r="17" spans="4:9" x14ac:dyDescent="0.25">
      <c r="D17" s="9"/>
      <c r="I17" s="1" t="s">
        <v>123</v>
      </c>
    </row>
    <row r="18" spans="4:9" x14ac:dyDescent="0.25">
      <c r="I18" s="1" t="s">
        <v>124</v>
      </c>
    </row>
    <row r="19" spans="4:9" x14ac:dyDescent="0.25">
      <c r="I19" s="1" t="s">
        <v>125</v>
      </c>
    </row>
    <row r="20" spans="4:9" x14ac:dyDescent="0.25">
      <c r="I20" s="1" t="s">
        <v>126</v>
      </c>
    </row>
    <row r="21" spans="4:9" x14ac:dyDescent="0.25">
      <c r="I21" s="1" t="s">
        <v>127</v>
      </c>
    </row>
    <row r="22" spans="4:9" x14ac:dyDescent="0.25">
      <c r="I22" s="1" t="s">
        <v>128</v>
      </c>
    </row>
    <row r="23" spans="4:9" x14ac:dyDescent="0.25">
      <c r="I23" s="1" t="s">
        <v>129</v>
      </c>
    </row>
    <row r="24" spans="4:9" x14ac:dyDescent="0.25">
      <c r="I24" s="1" t="s">
        <v>130</v>
      </c>
    </row>
    <row r="25" spans="4:9" x14ac:dyDescent="0.25">
      <c r="I25" s="1" t="s">
        <v>131</v>
      </c>
    </row>
    <row r="26" spans="4:9" x14ac:dyDescent="0.25">
      <c r="I26" s="1" t="s">
        <v>132</v>
      </c>
    </row>
    <row r="27" spans="4:9" x14ac:dyDescent="0.25">
      <c r="I27" s="1" t="s">
        <v>133</v>
      </c>
    </row>
    <row r="28" spans="4:9" x14ac:dyDescent="0.25">
      <c r="I28" s="1" t="s">
        <v>134</v>
      </c>
    </row>
    <row r="29" spans="4:9" x14ac:dyDescent="0.25">
      <c r="I29" s="1" t="s">
        <v>135</v>
      </c>
    </row>
    <row r="30" spans="4:9" x14ac:dyDescent="0.25">
      <c r="I30" s="1" t="s">
        <v>136</v>
      </c>
    </row>
    <row r="31" spans="4:9" x14ac:dyDescent="0.25">
      <c r="I31" s="1" t="s">
        <v>137</v>
      </c>
    </row>
    <row r="32" spans="4:9" x14ac:dyDescent="0.25">
      <c r="I32" s="1" t="s">
        <v>138</v>
      </c>
    </row>
    <row r="33" spans="9:9" x14ac:dyDescent="0.25">
      <c r="I33" s="1" t="s">
        <v>139</v>
      </c>
    </row>
    <row r="34" spans="9:9" x14ac:dyDescent="0.25">
      <c r="I34" s="1" t="s">
        <v>140</v>
      </c>
    </row>
    <row r="35" spans="9:9" x14ac:dyDescent="0.25">
      <c r="I35" s="1" t="s">
        <v>141</v>
      </c>
    </row>
    <row r="36" spans="9:9" x14ac:dyDescent="0.25">
      <c r="I36" s="1" t="s">
        <v>142</v>
      </c>
    </row>
    <row r="37" spans="9:9" x14ac:dyDescent="0.25">
      <c r="I37" s="1" t="s">
        <v>143</v>
      </c>
    </row>
    <row r="38" spans="9:9" x14ac:dyDescent="0.25">
      <c r="I38" s="1" t="s">
        <v>144</v>
      </c>
    </row>
    <row r="39" spans="9:9" x14ac:dyDescent="0.25">
      <c r="I39" s="1" t="s">
        <v>145</v>
      </c>
    </row>
    <row r="40" spans="9:9" x14ac:dyDescent="0.25">
      <c r="I40" s="1" t="s">
        <v>146</v>
      </c>
    </row>
    <row r="41" spans="9:9" x14ac:dyDescent="0.25">
      <c r="I41" s="1" t="s">
        <v>147</v>
      </c>
    </row>
    <row r="42" spans="9:9" x14ac:dyDescent="0.25">
      <c r="I42" s="1" t="s">
        <v>148</v>
      </c>
    </row>
    <row r="43" spans="9:9" x14ac:dyDescent="0.25">
      <c r="I43" s="1" t="s">
        <v>149</v>
      </c>
    </row>
    <row r="44" spans="9:9" x14ac:dyDescent="0.25">
      <c r="I44" s="1" t="s">
        <v>150</v>
      </c>
    </row>
    <row r="45" spans="9:9" x14ac:dyDescent="0.25">
      <c r="I45" s="1" t="s">
        <v>151</v>
      </c>
    </row>
    <row r="46" spans="9:9" x14ac:dyDescent="0.25">
      <c r="I46" s="1" t="s">
        <v>152</v>
      </c>
    </row>
    <row r="47" spans="9:9" x14ac:dyDescent="0.25">
      <c r="I47" s="1" t="s">
        <v>153</v>
      </c>
    </row>
    <row r="48" spans="9:9" x14ac:dyDescent="0.25">
      <c r="I48" s="1" t="s">
        <v>154</v>
      </c>
    </row>
    <row r="49" spans="9:9" x14ac:dyDescent="0.25">
      <c r="I49" s="1" t="s">
        <v>155</v>
      </c>
    </row>
    <row r="50" spans="9:9" x14ac:dyDescent="0.25">
      <c r="I50" s="1" t="s">
        <v>156</v>
      </c>
    </row>
    <row r="51" spans="9:9" x14ac:dyDescent="0.25">
      <c r="I51" s="1" t="s">
        <v>157</v>
      </c>
    </row>
    <row r="52" spans="9:9" x14ac:dyDescent="0.25">
      <c r="I52" s="1" t="s">
        <v>158</v>
      </c>
    </row>
    <row r="53" spans="9:9" x14ac:dyDescent="0.25">
      <c r="I53" s="1" t="s">
        <v>159</v>
      </c>
    </row>
    <row r="54" spans="9:9" x14ac:dyDescent="0.25">
      <c r="I54" s="1" t="s">
        <v>160</v>
      </c>
    </row>
    <row r="55" spans="9:9" x14ac:dyDescent="0.25">
      <c r="I55" s="1" t="s">
        <v>161</v>
      </c>
    </row>
    <row r="56" spans="9:9" x14ac:dyDescent="0.25">
      <c r="I56" s="1" t="s">
        <v>162</v>
      </c>
    </row>
    <row r="57" spans="9:9" x14ac:dyDescent="0.25">
      <c r="I57" s="1" t="s">
        <v>163</v>
      </c>
    </row>
    <row r="58" spans="9:9" x14ac:dyDescent="0.25">
      <c r="I58" s="1" t="s">
        <v>164</v>
      </c>
    </row>
    <row r="59" spans="9:9" x14ac:dyDescent="0.25">
      <c r="I59" s="1" t="s">
        <v>165</v>
      </c>
    </row>
    <row r="60" spans="9:9" x14ac:dyDescent="0.25">
      <c r="I60" s="1" t="s">
        <v>166</v>
      </c>
    </row>
    <row r="61" spans="9:9" x14ac:dyDescent="0.25">
      <c r="I61" s="1" t="s">
        <v>167</v>
      </c>
    </row>
    <row r="62" spans="9:9" x14ac:dyDescent="0.25">
      <c r="I62" s="1" t="s">
        <v>168</v>
      </c>
    </row>
    <row r="63" spans="9:9" x14ac:dyDescent="0.25">
      <c r="I63" s="1" t="s">
        <v>169</v>
      </c>
    </row>
    <row r="64" spans="9:9" x14ac:dyDescent="0.25">
      <c r="I64" s="1" t="s">
        <v>170</v>
      </c>
    </row>
    <row r="65" spans="9:9" x14ac:dyDescent="0.25">
      <c r="I65" s="1" t="s">
        <v>171</v>
      </c>
    </row>
    <row r="66" spans="9:9" x14ac:dyDescent="0.25">
      <c r="I66" s="1" t="s">
        <v>167</v>
      </c>
    </row>
    <row r="67" spans="9:9" x14ac:dyDescent="0.25">
      <c r="I67" s="1" t="s">
        <v>168</v>
      </c>
    </row>
    <row r="68" spans="9:9" x14ac:dyDescent="0.25">
      <c r="I68" s="1" t="s">
        <v>172</v>
      </c>
    </row>
    <row r="69" spans="9:9" x14ac:dyDescent="0.25">
      <c r="I69" s="1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ric</cp:lastModifiedBy>
  <dcterms:created xsi:type="dcterms:W3CDTF">2019-04-04T13:13:41Z</dcterms:created>
  <dcterms:modified xsi:type="dcterms:W3CDTF">2019-06-07T14:21:38Z</dcterms:modified>
</cp:coreProperties>
</file>