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letranguille\"/>
    </mc:Choice>
  </mc:AlternateContent>
  <xr:revisionPtr revIDLastSave="0" documentId="13_ncr:1_{65BED730-5352-4ED2-BA09-1886B2723D40}" xr6:coauthVersionLast="46" xr6:coauthVersionMax="46" xr10:uidLastSave="{00000000-0000-0000-0000-000000000000}"/>
  <bookViews>
    <workbookView xWindow="-24120" yWindow="-120" windowWidth="24240" windowHeight="13140" activeTab="1" xr2:uid="{00000000-000D-0000-FFFF-FFFF00000000}"/>
  </bookViews>
  <sheets>
    <sheet name="Feuil1" sheetId="1" r:id="rId1"/>
    <sheet name="Contact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F9" i="2"/>
  <c r="F3" i="2" l="1"/>
  <c r="F4" i="2"/>
  <c r="F5" i="2"/>
  <c r="F6" i="2"/>
  <c r="F7" i="2"/>
  <c r="F8" i="2"/>
  <c r="E3" i="2"/>
  <c r="E4" i="2"/>
  <c r="E5" i="2"/>
  <c r="E6" i="2"/>
  <c r="E7" i="2"/>
  <c r="E8" i="2"/>
</calcChain>
</file>

<file path=xl/sharedStrings.xml><?xml version="1.0" encoding="utf-8"?>
<sst xmlns="http://schemas.openxmlformats.org/spreadsheetml/2006/main" count="62" uniqueCount="37">
  <si>
    <t>Nom</t>
  </si>
  <si>
    <t>Prénom</t>
  </si>
  <si>
    <t>Nom enfant</t>
  </si>
  <si>
    <t>Dumas</t>
  </si>
  <si>
    <t>Antoine</t>
  </si>
  <si>
    <t>Titi</t>
  </si>
  <si>
    <t>alin</t>
  </si>
  <si>
    <t>tata</t>
  </si>
  <si>
    <t>Pierre</t>
  </si>
  <si>
    <t>Claude</t>
  </si>
  <si>
    <t>Alphonse</t>
  </si>
  <si>
    <t>Bonjour le forum</t>
  </si>
  <si>
    <t>bonne fête de fin d'année</t>
  </si>
  <si>
    <t xml:space="preserve">        </t>
  </si>
  <si>
    <t>Date naissance</t>
  </si>
  <si>
    <t/>
  </si>
  <si>
    <t>faute</t>
  </si>
  <si>
    <t>EUX</t>
  </si>
  <si>
    <t>Jour de naissance</t>
  </si>
  <si>
    <t>Age</t>
  </si>
  <si>
    <t>Age Exact</t>
  </si>
  <si>
    <t>l'année prochaine mais….</t>
  </si>
  <si>
    <t>Rien</t>
  </si>
  <si>
    <t>Colonne1</t>
  </si>
  <si>
    <t>Colonne2</t>
  </si>
  <si>
    <t>Colonne3</t>
  </si>
  <si>
    <t>Kim</t>
  </si>
  <si>
    <t>Pomme</t>
  </si>
  <si>
    <t>Nombre d enfant</t>
  </si>
  <si>
    <t>Toto</t>
  </si>
  <si>
    <t>NumAuto</t>
  </si>
  <si>
    <t>Barbara</t>
  </si>
  <si>
    <t>Sylvie</t>
  </si>
  <si>
    <t>dimanche</t>
  </si>
  <si>
    <t>Larieviere</t>
  </si>
  <si>
    <t>Ode</t>
  </si>
  <si>
    <t>Ode-Claire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</si>
</sst>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333333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1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</xdr:row>
          <xdr:rowOff>76200</xdr:rowOff>
        </xdr:from>
        <xdr:to>
          <xdr:col>7</xdr:col>
          <xdr:colOff>152400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C5F32B-5EEC-4893-A443-14117834444F}" name="Tableau1" displayName="Tableau1" ref="A1:L9" headerRowDxfId="15" dataDxfId="14" totalsRowDxfId="13">
  <autoFilter ref="A1:L9" xr:uid="{40E2E2D9-F935-467D-AB6D-27612EA983CE}"/>
  <tableColumns count="12">
    <tableColumn id="1" xr3:uid="{6D3C8AF2-1D6A-4DBB-9CBF-C865312B86C5}" name="NumAuto" dataDxfId="12" totalsRowDxfId="11"/>
    <tableColumn id="2" xr3:uid="{2F42CFEF-7D70-40D4-B1F2-0BD58DB5A483}" name="Nom" dataDxfId="10"/>
    <tableColumn id="3" xr3:uid="{139B91FD-97B8-4FC2-B4D3-529A1377BAF3}" name="Prénom" dataDxfId="9"/>
    <tableColumn id="4" xr3:uid="{2FD8167A-DD53-4A32-AF8B-970321756BBD}" name="Date naissance" dataDxfId="8"/>
    <tableColumn id="5" xr3:uid="{36E29BC2-DB6F-4F64-B1F6-306AC122DE7C}" name="Jour de naissance" dataDxfId="7">
      <calculatedColumnFormula>TEXT(Tableau1[[#This Row],[Date naissance]],"jjjj")</calculatedColumnFormula>
    </tableColumn>
    <tableColumn id="6" xr3:uid="{3588B75A-B301-4F95-8E74-D276D396DB6B}" name="Age" dataDxfId="6">
      <calculatedColumnFormula>(TODAY()-Tableau1[[#This Row],[Date naissance]])/365</calculatedColumnFormula>
    </tableColumn>
    <tableColumn id="7" xr3:uid="{A052788F-FCFD-4F94-AB84-817F52BB1865}" name="Age Exact" dataDxfId="5"/>
    <tableColumn id="8" xr3:uid="{10A49F26-41B2-4722-B73A-6D5DBCDDB45D}" name="Nombre d enfant" dataDxfId="4"/>
    <tableColumn id="9" xr3:uid="{3CCFCE39-5FC7-4691-81F1-CFA6201A3DE2}" name="Nom enfant" dataDxfId="3"/>
    <tableColumn id="10" xr3:uid="{3F18728C-3595-4A54-90F6-9DC69FD67C3F}" name="Colonne1" dataDxfId="2"/>
    <tableColumn id="11" xr3:uid="{BFDB4B4A-248C-4DFE-86FD-92FFC7622FB6}" name="Colonne2" dataDxfId="1"/>
    <tableColumn id="12" xr3:uid="{8ED69408-19E1-4AEB-A2F6-697A5D245003}" name="Colonne3" totalsRowFunction="coun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5:G17"/>
  <sheetViews>
    <sheetView workbookViewId="0">
      <selection activeCell="I11" sqref="I11"/>
    </sheetView>
  </sheetViews>
  <sheetFormatPr baseColWidth="10" defaultRowHeight="15" x14ac:dyDescent="0.25"/>
  <sheetData>
    <row r="5" spans="3:7" x14ac:dyDescent="0.25">
      <c r="C5" t="s">
        <v>13</v>
      </c>
    </row>
    <row r="15" spans="3:7" x14ac:dyDescent="0.25">
      <c r="G15" t="s">
        <v>11</v>
      </c>
    </row>
    <row r="16" spans="3:7" x14ac:dyDescent="0.25">
      <c r="G16" t="s">
        <v>12</v>
      </c>
    </row>
    <row r="17" spans="7:7" x14ac:dyDescent="0.25">
      <c r="G17" t="s">
        <v>21</v>
      </c>
    </row>
  </sheetData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>
                  <from>
                    <xdr:col>6</xdr:col>
                    <xdr:colOff>342900</xdr:colOff>
                    <xdr:row>1</xdr:row>
                    <xdr:rowOff>76200</xdr:rowOff>
                  </from>
                  <to>
                    <xdr:col>7</xdr:col>
                    <xdr:colOff>152400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N9"/>
  <sheetViews>
    <sheetView tabSelected="1" workbookViewId="0">
      <selection activeCell="G14" sqref="G14"/>
    </sheetView>
  </sheetViews>
  <sheetFormatPr baseColWidth="10" defaultRowHeight="15" x14ac:dyDescent="0.25"/>
  <cols>
    <col min="1" max="1" width="8.140625" style="2" customWidth="1"/>
    <col min="2" max="2" width="11.140625" customWidth="1"/>
    <col min="5" max="5" width="16.28515625" customWidth="1"/>
    <col min="6" max="6" width="18.5703125" customWidth="1"/>
    <col min="7" max="7" width="17.5703125" customWidth="1"/>
    <col min="8" max="8" width="13.5703125" customWidth="1"/>
    <col min="9" max="9" width="18.42578125" customWidth="1"/>
    <col min="10" max="10" width="13.7109375" customWidth="1"/>
    <col min="11" max="13" width="11.5703125" customWidth="1"/>
  </cols>
  <sheetData>
    <row r="1" spans="1:40" x14ac:dyDescent="0.25">
      <c r="A1" s="3" t="s">
        <v>30</v>
      </c>
      <c r="B1" s="3" t="s">
        <v>0</v>
      </c>
      <c r="C1" s="3" t="s">
        <v>1</v>
      </c>
      <c r="D1" s="3" t="s">
        <v>14</v>
      </c>
      <c r="E1" s="3" t="s">
        <v>18</v>
      </c>
      <c r="F1" s="3" t="s">
        <v>19</v>
      </c>
      <c r="G1" s="3" t="s">
        <v>20</v>
      </c>
      <c r="H1" s="3" t="s">
        <v>28</v>
      </c>
      <c r="I1" s="3" t="s">
        <v>2</v>
      </c>
      <c r="J1" s="3" t="s">
        <v>23</v>
      </c>
      <c r="K1" s="3" t="s">
        <v>24</v>
      </c>
      <c r="L1" s="3" t="s">
        <v>25</v>
      </c>
    </row>
    <row r="2" spans="1:40" x14ac:dyDescent="0.25">
      <c r="A2" s="6">
        <v>1</v>
      </c>
      <c r="B2" s="3" t="s">
        <v>10</v>
      </c>
      <c r="C2" s="3" t="s">
        <v>4</v>
      </c>
      <c r="D2" s="4">
        <v>40461</v>
      </c>
      <c r="E2" s="3" t="s">
        <v>33</v>
      </c>
      <c r="F2" s="5">
        <v>10</v>
      </c>
      <c r="G2" s="5" t="s">
        <v>15</v>
      </c>
      <c r="H2" s="3"/>
      <c r="I2" s="3" t="s">
        <v>5</v>
      </c>
      <c r="J2" s="3"/>
      <c r="K2" s="3"/>
      <c r="L2" s="3"/>
      <c r="AI2" t="s">
        <v>5</v>
      </c>
      <c r="AJ2" t="s">
        <v>5</v>
      </c>
      <c r="AM2" t="s">
        <v>15</v>
      </c>
    </row>
    <row r="3" spans="1:40" x14ac:dyDescent="0.25">
      <c r="A3" s="6">
        <v>2</v>
      </c>
      <c r="B3" s="3" t="s">
        <v>10</v>
      </c>
      <c r="C3" s="3" t="s">
        <v>31</v>
      </c>
      <c r="D3" s="4">
        <v>40065</v>
      </c>
      <c r="E3" s="3" t="str">
        <f>TEXT(Tableau1[[#This Row],[Date naissance]],"jjjj")</f>
        <v>mercredi</v>
      </c>
      <c r="F3" s="5">
        <f ca="1">(TODAY()-Tableau1[[#This Row],[Date naissance]])/365</f>
        <v>11.345205479452055</v>
      </c>
      <c r="G3" s="3"/>
      <c r="H3" s="3"/>
      <c r="I3" s="3" t="s">
        <v>7</v>
      </c>
      <c r="J3" s="3"/>
      <c r="K3" s="3"/>
      <c r="L3" s="3"/>
      <c r="AI3" t="s">
        <v>15</v>
      </c>
      <c r="AM3" t="s">
        <v>15</v>
      </c>
    </row>
    <row r="4" spans="1:40" x14ac:dyDescent="0.25">
      <c r="A4" s="6">
        <v>3</v>
      </c>
      <c r="B4" s="3" t="s">
        <v>3</v>
      </c>
      <c r="C4" s="3" t="s">
        <v>6</v>
      </c>
      <c r="D4" s="4">
        <v>40858</v>
      </c>
      <c r="E4" s="3" t="str">
        <f>TEXT(Tableau1[[#This Row],[Date naissance]],"jjjj")</f>
        <v>vendredi</v>
      </c>
      <c r="F4" s="5">
        <f ca="1">(TODAY()-Tableau1[[#This Row],[Date naissance]])/365</f>
        <v>9.1726027397260275</v>
      </c>
      <c r="G4" s="3"/>
      <c r="H4" s="3"/>
      <c r="I4" s="3" t="s">
        <v>8</v>
      </c>
      <c r="J4" s="3"/>
      <c r="K4" s="3"/>
      <c r="L4" s="3"/>
      <c r="AI4" t="s">
        <v>5</v>
      </c>
      <c r="AM4" t="s">
        <v>15</v>
      </c>
    </row>
    <row r="5" spans="1:40" x14ac:dyDescent="0.25">
      <c r="A5" s="6">
        <v>4</v>
      </c>
      <c r="B5" s="3" t="s">
        <v>3</v>
      </c>
      <c r="C5" s="3" t="s">
        <v>32</v>
      </c>
      <c r="D5" s="4">
        <v>41255</v>
      </c>
      <c r="E5" s="3" t="str">
        <f>TEXT(Tableau1[[#This Row],[Date naissance]],"jjjj")</f>
        <v>mercredi</v>
      </c>
      <c r="F5" s="5">
        <f ca="1">(TODAY()-Tableau1[[#This Row],[Date naissance]])/365</f>
        <v>8.0849315068493155</v>
      </c>
      <c r="G5" s="3"/>
      <c r="H5" s="3"/>
      <c r="I5" s="3" t="s">
        <v>9</v>
      </c>
      <c r="J5" s="3"/>
      <c r="K5" s="3"/>
      <c r="L5" s="3"/>
      <c r="AM5" t="s">
        <v>15</v>
      </c>
    </row>
    <row r="6" spans="1:40" x14ac:dyDescent="0.25">
      <c r="A6" s="6">
        <v>5</v>
      </c>
      <c r="B6" s="3" t="s">
        <v>3</v>
      </c>
      <c r="C6" s="3" t="s">
        <v>6</v>
      </c>
      <c r="D6" s="4">
        <v>39668</v>
      </c>
      <c r="E6" s="3" t="str">
        <f>TEXT(Tableau1[[#This Row],[Date naissance]],"jjjj")</f>
        <v>vendredi</v>
      </c>
      <c r="F6" s="5">
        <f ca="1">(TODAY()-Tableau1[[#This Row],[Date naissance]])/365</f>
        <v>12.432876712328767</v>
      </c>
      <c r="G6" s="3"/>
      <c r="H6" s="3"/>
      <c r="I6" s="3" t="s">
        <v>26</v>
      </c>
      <c r="J6" s="3" t="s">
        <v>15</v>
      </c>
      <c r="K6" s="3" t="s">
        <v>15</v>
      </c>
      <c r="L6" s="3" t="s">
        <v>15</v>
      </c>
      <c r="AM6" t="s">
        <v>17</v>
      </c>
    </row>
    <row r="7" spans="1:40" x14ac:dyDescent="0.25">
      <c r="A7" s="6">
        <v>6</v>
      </c>
      <c r="B7" s="3" t="s">
        <v>10</v>
      </c>
      <c r="C7" s="3" t="s">
        <v>4</v>
      </c>
      <c r="D7" s="4">
        <v>36353</v>
      </c>
      <c r="E7" s="3" t="str">
        <f>TEXT(Tableau1[[#This Row],[Date naissance]],"jjjj")</f>
        <v>lundi</v>
      </c>
      <c r="F7" s="5">
        <f ca="1">(TODAY()-Tableau1[[#This Row],[Date naissance]])/365</f>
        <v>21.515068493150686</v>
      </c>
      <c r="G7" s="3" t="s">
        <v>15</v>
      </c>
      <c r="H7" s="3"/>
      <c r="I7" s="3" t="s">
        <v>29</v>
      </c>
      <c r="J7" s="3" t="s">
        <v>15</v>
      </c>
      <c r="K7" s="3" t="s">
        <v>15</v>
      </c>
      <c r="L7" s="3" t="s">
        <v>15</v>
      </c>
      <c r="AM7" t="s">
        <v>15</v>
      </c>
    </row>
    <row r="8" spans="1:40" x14ac:dyDescent="0.25">
      <c r="A8" s="6">
        <v>7</v>
      </c>
      <c r="B8" s="3" t="s">
        <v>22</v>
      </c>
      <c r="C8" s="3" t="s">
        <v>16</v>
      </c>
      <c r="D8" s="4">
        <v>39270</v>
      </c>
      <c r="E8" s="3" t="str">
        <f>TEXT(Tableau1[[#This Row],[Date naissance]],"jjjj")</f>
        <v>samedi</v>
      </c>
      <c r="F8" s="5">
        <f ca="1">(TODAY()-Tableau1[[#This Row],[Date naissance]])/365</f>
        <v>13.523287671232877</v>
      </c>
      <c r="G8" s="3"/>
      <c r="H8" s="3"/>
      <c r="I8" s="3" t="s">
        <v>27</v>
      </c>
      <c r="J8" s="3"/>
      <c r="K8" s="3"/>
      <c r="L8" s="3"/>
      <c r="AM8" t="s">
        <v>15</v>
      </c>
    </row>
    <row r="9" spans="1:40" x14ac:dyDescent="0.25">
      <c r="A9" s="6">
        <v>8</v>
      </c>
      <c r="B9" s="3" t="s">
        <v>34</v>
      </c>
      <c r="C9" s="3" t="s">
        <v>35</v>
      </c>
      <c r="D9" s="4">
        <v>42010</v>
      </c>
      <c r="E9" s="3" t="str">
        <f>TEXT(Tableau1[[#This Row],[Date naissance]],"jjjj")</f>
        <v>mardi</v>
      </c>
      <c r="F9" s="5">
        <f ca="1">(TODAY()-Tableau1[[#This Row],[Date naissance]])/365</f>
        <v>6.0164383561643833</v>
      </c>
      <c r="G9" s="3" t="s">
        <v>15</v>
      </c>
      <c r="H9" s="3"/>
      <c r="I9" s="3" t="s">
        <v>36</v>
      </c>
      <c r="J9" s="3"/>
      <c r="K9" s="3"/>
      <c r="L9" s="3"/>
      <c r="AN9" t="s">
        <v>15</v>
      </c>
    </row>
  </sheetData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C5"/>
  <sheetViews>
    <sheetView workbookViewId="0">
      <selection activeCell="C5" sqref="C4:E5"/>
    </sheetView>
  </sheetViews>
  <sheetFormatPr baseColWidth="10" defaultRowHeight="15" x14ac:dyDescent="0.25"/>
  <sheetData>
    <row r="5" spans="3:3" x14ac:dyDescent="0.25">
      <c r="C5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185C2F-5B92-425C-9D84-3103CEA915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Contact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voltine</dc:creator>
  <cp:lastModifiedBy>ric</cp:lastModifiedBy>
  <dcterms:created xsi:type="dcterms:W3CDTF">2020-12-26T06:25:01Z</dcterms:created>
  <dcterms:modified xsi:type="dcterms:W3CDTF">2021-01-10T13:32:21Z</dcterms:modified>
</cp:coreProperties>
</file>