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FCDA9128-31A3-42FE-B5F7-392D54F20B29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LISTE DES VISAS" sheetId="4" r:id="rId1"/>
    <sheet name="VISA 4" sheetId="14" r:id="rId2"/>
    <sheet name="VISA 3" sheetId="13" r:id="rId3"/>
    <sheet name="VISA 2" sheetId="10" r:id="rId4"/>
    <sheet name="VISA 1" sheetId="1" r:id="rId5"/>
    <sheet name="LISTE DES ENTREPRISES" sheetId="2" r:id="rId6"/>
    <sheet name="Modele" sheetId="11" r:id="rId7"/>
  </sheets>
  <definedNames>
    <definedName name="_xlnm._FilterDatabase" localSheetId="0" hidden="1">'LISTE DES VISAS'!$A$10:$N$10</definedName>
    <definedName name="_xlnm._FilterDatabase" localSheetId="6" hidden="1">Modele!$G$13:$G$51</definedName>
    <definedName name="_xlnm._FilterDatabase" localSheetId="4" hidden="1">'VISA 1'!$G$13:$G$51</definedName>
    <definedName name="_xlnm._FilterDatabase" localSheetId="3" hidden="1">'VISA 2'!$G$13:$G$51</definedName>
    <definedName name="_xlnm._FilterDatabase" localSheetId="2" hidden="1">'VISA 3'!$G$13:$G$51</definedName>
    <definedName name="_xlnm._FilterDatabase" localSheetId="1" hidden="1">'VISA 4'!$G$13:$G$51</definedName>
    <definedName name="_xlnm.Print_Area" localSheetId="6">Modele!$A$1:$J$51</definedName>
    <definedName name="_xlnm.Print_Area" localSheetId="4">'VISA 1'!$A$1:$J$51</definedName>
    <definedName name="_xlnm.Print_Area" localSheetId="3">'VISA 2'!$A$1:$J$51</definedName>
    <definedName name="_xlnm.Print_Area" localSheetId="2">'VISA 3'!$A$1:$J$51</definedName>
    <definedName name="_xlnm.Print_Area" localSheetId="1">'VISA 4'!$A$1:$J$51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4" l="1"/>
  <c r="I5" i="13" l="1"/>
  <c r="I5" i="11"/>
  <c r="I5" i="10" l="1"/>
  <c r="I5" i="1"/>
</calcChain>
</file>

<file path=xl/sharedStrings.xml><?xml version="1.0" encoding="utf-8"?>
<sst xmlns="http://schemas.openxmlformats.org/spreadsheetml/2006/main" count="203" uniqueCount="84">
  <si>
    <t xml:space="preserve">
04 78 38 39 72
agence@ad-minima.com
3 rue plasson et chaize 
69009 LYON
35 rue Sampaix
75010 PARIS
ADMINIMA sarl
d’architecture
451 872 329 RCS Lyon
Ordre : N S05908</t>
  </si>
  <si>
    <t>FICHE VISA</t>
  </si>
  <si>
    <t>Lot concerné</t>
  </si>
  <si>
    <t>Entreprise</t>
  </si>
  <si>
    <t>DOCUMENT</t>
  </si>
  <si>
    <t>AVIS - OBSERVATIONS</t>
  </si>
  <si>
    <t>DIFFUSION</t>
  </si>
  <si>
    <t xml:space="preserve">Date </t>
  </si>
  <si>
    <t>Ind</t>
  </si>
  <si>
    <t>Avis</t>
  </si>
  <si>
    <t>Observations</t>
  </si>
  <si>
    <t>Diffusé à:</t>
  </si>
  <si>
    <t xml:space="preserve">Nom </t>
  </si>
  <si>
    <t>VISA N°</t>
  </si>
  <si>
    <t>champs à actulaiser automatiquement</t>
  </si>
  <si>
    <t>champs à actualiser sur chaque fiche avec liste déroulante</t>
  </si>
  <si>
    <t>AF : Avis favorable / AO : Avec observation / R : Refusé</t>
  </si>
  <si>
    <t>N°</t>
  </si>
  <si>
    <t>1</t>
  </si>
  <si>
    <t>2</t>
  </si>
  <si>
    <t>3</t>
  </si>
  <si>
    <t>4</t>
  </si>
  <si>
    <t>5</t>
  </si>
  <si>
    <t>AO</t>
  </si>
  <si>
    <t>Date du visa :</t>
  </si>
  <si>
    <t xml:space="preserve">date de reception des documents : </t>
  </si>
  <si>
    <t>LOT</t>
  </si>
  <si>
    <t>ENTREPRISE</t>
  </si>
  <si>
    <t>INTITULE DU LOT</t>
  </si>
  <si>
    <t>MAIL CONTACT</t>
  </si>
  <si>
    <t>case à coder (formule)</t>
  </si>
  <si>
    <t>SYNTHESE DES VISAS</t>
  </si>
  <si>
    <t>Date de la synthèse:</t>
  </si>
  <si>
    <t>Lot n°</t>
  </si>
  <si>
    <t>Diffusion</t>
  </si>
  <si>
    <t>13A07-BATICOLIERE</t>
  </si>
  <si>
    <t>ADRESSE</t>
  </si>
  <si>
    <t>MOA</t>
  </si>
  <si>
    <t>AF</t>
  </si>
  <si>
    <t>SGC3</t>
  </si>
  <si>
    <t>SGC2</t>
  </si>
  <si>
    <t>SGC1</t>
  </si>
  <si>
    <t>SGC@SGC;O1</t>
  </si>
  <si>
    <t>SGC@SGC;O2</t>
  </si>
  <si>
    <t>SGC@SGC;O3</t>
  </si>
  <si>
    <t>BLINDAGE1</t>
  </si>
  <si>
    <t>BLINDAGE2</t>
  </si>
  <si>
    <t>BLINDAGE3</t>
  </si>
  <si>
    <t>aaa</t>
  </si>
  <si>
    <t>dsff</t>
  </si>
  <si>
    <t>ghhg</t>
  </si>
  <si>
    <t>trrt</t>
  </si>
  <si>
    <t>bob</t>
  </si>
  <si>
    <t>jim</t>
  </si>
  <si>
    <t xml:space="preserve"> teste d'observation AO</t>
  </si>
  <si>
    <t xml:space="preserve"> Bijiijijijiji</t>
  </si>
  <si>
    <t>hjhjhjhjhj ijijij</t>
  </si>
  <si>
    <t>okfokeokoekkfoeko</t>
  </si>
  <si>
    <t>pflpkleplfplep¸lpelp</t>
  </si>
  <si>
    <t>ooo</t>
  </si>
  <si>
    <t>BLINDAGE4</t>
  </si>
  <si>
    <t>SGC4</t>
  </si>
  <si>
    <t>SGC@SGC;O4</t>
  </si>
  <si>
    <t>BLINDAGE5</t>
  </si>
  <si>
    <t>SGC5</t>
  </si>
  <si>
    <t>SGC@SGC;O5</t>
  </si>
  <si>
    <t>BLINDAGE6</t>
  </si>
  <si>
    <t>SGC6</t>
  </si>
  <si>
    <t>SGC@SGC;O6</t>
  </si>
  <si>
    <t>BLINDAGE7</t>
  </si>
  <si>
    <t>SGC7</t>
  </si>
  <si>
    <t>SGC@SGC;O7</t>
  </si>
  <si>
    <t>BLINDAGE8</t>
  </si>
  <si>
    <t>SGC8</t>
  </si>
  <si>
    <t>SGC@SGC;O8</t>
  </si>
  <si>
    <t>BLINDAGE9</t>
  </si>
  <si>
    <t>SGC9</t>
  </si>
  <si>
    <t>SGC@SGC;O9</t>
  </si>
  <si>
    <t>BLINDAGE10</t>
  </si>
  <si>
    <t>SGC10</t>
  </si>
  <si>
    <t>SGC@SGC;O10</t>
  </si>
  <si>
    <t>BLINDAGE11</t>
  </si>
  <si>
    <t>SGC11</t>
  </si>
  <si>
    <t>SGC@SGC;O11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</si>
</sst>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7">
    <font>
      <sz val="11"/>
      <color theme="1"/>
      <name val="Calibri"/>
      <family val="2"/>
      <scheme val="minor"/>
    </font>
    <font>
      <sz val="9"/>
      <color theme="1"/>
      <name val="Avenir LT Std 45 Book"/>
      <family val="2"/>
    </font>
    <font>
      <sz val="10"/>
      <color theme="1"/>
      <name val="Avenir LT Std 45 Book"/>
      <family val="2"/>
    </font>
    <font>
      <b/>
      <sz val="10"/>
      <color theme="1"/>
      <name val="Avenir LT Std 45 Book"/>
      <family val="2"/>
    </font>
    <font>
      <b/>
      <sz val="12"/>
      <color theme="1"/>
      <name val="Avenir LT Std 45 Book"/>
      <family val="2"/>
    </font>
    <font>
      <sz val="11"/>
      <color theme="1"/>
      <name val="Avenir LT Std 45 Book"/>
      <family val="2"/>
    </font>
    <font>
      <b/>
      <sz val="9"/>
      <color theme="1"/>
      <name val="Avenir LT Std 45 Book"/>
      <family val="2"/>
    </font>
    <font>
      <sz val="9"/>
      <color theme="1"/>
      <name val="Calibri"/>
      <family val="2"/>
      <scheme val="minor"/>
    </font>
    <font>
      <sz val="8"/>
      <color theme="1"/>
      <name val="Avenir LT Std 45 Book"/>
      <family val="2"/>
    </font>
    <font>
      <b/>
      <sz val="14"/>
      <color theme="1"/>
      <name val="Avenir LT Std 45 Book"/>
      <family val="2"/>
    </font>
    <font>
      <sz val="20"/>
      <color theme="1"/>
      <name val="Avenir LT Std 45 Book"/>
      <family val="2"/>
    </font>
    <font>
      <sz val="11"/>
      <color rgb="FFFF0000"/>
      <name val="Calibri"/>
      <family val="2"/>
      <scheme val="minor"/>
    </font>
    <font>
      <sz val="9"/>
      <color rgb="FFFF0000"/>
      <name val="Avenir LT Std 45 Book"/>
      <family val="2"/>
    </font>
    <font>
      <b/>
      <sz val="12"/>
      <color rgb="FFFF0000"/>
      <name val="Avenir LT Std 45 Book"/>
      <family val="2"/>
    </font>
    <font>
      <sz val="12"/>
      <color rgb="FF00B050"/>
      <name val="Avenir LT Std 45 Book"/>
      <family val="2"/>
    </font>
    <font>
      <sz val="11"/>
      <color rgb="FF00B050"/>
      <name val="Calibri"/>
      <family val="2"/>
      <scheme val="minor"/>
    </font>
    <font>
      <sz val="9"/>
      <color rgb="FF00B050"/>
      <name val="Avenir LT Std 45 Book"/>
      <family val="2"/>
    </font>
    <font>
      <sz val="9"/>
      <color theme="4"/>
      <name val="Avenir LT Std 45 Book"/>
      <family val="2"/>
    </font>
    <font>
      <sz val="11"/>
      <name val="Calibri"/>
      <family val="2"/>
      <scheme val="minor"/>
    </font>
    <font>
      <sz val="9"/>
      <name val="Avenir LT Std 45 Book"/>
      <family val="2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theme="4"/>
      <name val="Avenir LT Std 45 Book"/>
      <family val="2"/>
    </font>
    <font>
      <b/>
      <sz val="22"/>
      <color rgb="FF0070C0"/>
      <name val="Avenir LT Std 65 Medium"/>
      <family val="2"/>
    </font>
    <font>
      <sz val="9"/>
      <color theme="5"/>
      <name val="Avenir LT Std 45 Book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99">
    <xf numFmtId="0" fontId="0" fillId="0" borderId="0" xfId="0"/>
    <xf numFmtId="164" fontId="0" fillId="0" borderId="0" xfId="0" applyNumberFormat="1"/>
    <xf numFmtId="3" fontId="2" fillId="0" borderId="0" xfId="0" applyNumberFormat="1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164" fontId="2" fillId="0" borderId="0" xfId="0" applyNumberFormat="1" applyFont="1" applyAlignment="1">
      <alignment vertical="top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/>
    <xf numFmtId="164" fontId="1" fillId="0" borderId="1" xfId="0" applyNumberFormat="1" applyFont="1" applyBorder="1"/>
    <xf numFmtId="49" fontId="1" fillId="0" borderId="1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1" fillId="0" borderId="0" xfId="0" applyFont="1"/>
    <xf numFmtId="0" fontId="14" fillId="0" borderId="0" xfId="0" applyFont="1" applyAlignment="1">
      <alignment horizontal="left" vertical="center" wrapText="1"/>
    </xf>
    <xf numFmtId="0" fontId="15" fillId="0" borderId="0" xfId="0" applyFont="1"/>
    <xf numFmtId="0" fontId="17" fillId="0" borderId="0" xfId="0" applyFont="1"/>
    <xf numFmtId="49" fontId="5" fillId="0" borderId="2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14" fontId="19" fillId="2" borderId="0" xfId="0" applyNumberFormat="1" applyFont="1" applyFill="1" applyAlignment="1">
      <alignment horizontal="left" vertical="center" wrapText="1"/>
    </xf>
    <xf numFmtId="0" fontId="20" fillId="0" borderId="0" xfId="1"/>
    <xf numFmtId="0" fontId="21" fillId="0" borderId="0" xfId="0" applyFont="1"/>
    <xf numFmtId="0" fontId="22" fillId="3" borderId="0" xfId="0" applyFont="1" applyFill="1" applyAlignment="1">
      <alignment horizontal="left" vertical="center" wrapText="1"/>
    </xf>
    <xf numFmtId="14" fontId="16" fillId="3" borderId="0" xfId="0" applyNumberFormat="1" applyFont="1" applyFill="1" applyAlignment="1">
      <alignment horizontal="left" vertical="center" wrapText="1"/>
    </xf>
    <xf numFmtId="49" fontId="12" fillId="3" borderId="1" xfId="0" applyNumberFormat="1" applyFont="1" applyFill="1" applyBorder="1" applyAlignment="1">
      <alignment horizontal="left" vertical="top"/>
    </xf>
    <xf numFmtId="0" fontId="13" fillId="4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left" vertical="center" wrapText="1"/>
    </xf>
    <xf numFmtId="14" fontId="19" fillId="4" borderId="0" xfId="0" applyNumberFormat="1" applyFont="1" applyFill="1" applyAlignment="1">
      <alignment horizontal="left" vertical="center" wrapText="1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vertical="center" wrapText="1"/>
    </xf>
    <xf numFmtId="0" fontId="22" fillId="4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vertical="center" wrapText="1"/>
    </xf>
    <xf numFmtId="0" fontId="14" fillId="4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0" fontId="11" fillId="0" borderId="0" xfId="0" applyFont="1" applyAlignment="1">
      <alignment horizontal="center" wrapText="1"/>
    </xf>
    <xf numFmtId="22" fontId="0" fillId="0" borderId="0" xfId="0" applyNumberFormat="1"/>
    <xf numFmtId="14" fontId="0" fillId="0" borderId="0" xfId="0" applyNumberFormat="1" applyAlignment="1">
      <alignment horizontal="left"/>
    </xf>
    <xf numFmtId="49" fontId="24" fillId="6" borderId="2" xfId="0" applyNumberFormat="1" applyFont="1" applyFill="1" applyBorder="1" applyAlignment="1">
      <alignment horizontal="left" vertical="top"/>
    </xf>
    <xf numFmtId="49" fontId="12" fillId="6" borderId="1" xfId="0" applyNumberFormat="1" applyFont="1" applyFill="1" applyBorder="1" applyAlignment="1">
      <alignment horizontal="left" vertical="top"/>
    </xf>
    <xf numFmtId="49" fontId="1" fillId="6" borderId="2" xfId="0" applyNumberFormat="1" applyFont="1" applyFill="1" applyBorder="1" applyAlignment="1">
      <alignment horizontal="left" vertical="top"/>
    </xf>
    <xf numFmtId="0" fontId="0" fillId="6" borderId="0" xfId="0" applyFill="1"/>
    <xf numFmtId="49" fontId="5" fillId="6" borderId="2" xfId="0" applyNumberFormat="1" applyFont="1" applyFill="1" applyBorder="1" applyAlignment="1">
      <alignment horizontal="left" vertical="top"/>
    </xf>
    <xf numFmtId="49" fontId="5" fillId="6" borderId="1" xfId="0" applyNumberFormat="1" applyFont="1" applyFill="1" applyBorder="1" applyAlignment="1">
      <alignment horizontal="left" vertical="top"/>
    </xf>
    <xf numFmtId="49" fontId="1" fillId="6" borderId="1" xfId="0" applyNumberFormat="1" applyFont="1" applyFill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/>
    </xf>
    <xf numFmtId="49" fontId="1" fillId="6" borderId="2" xfId="0" applyNumberFormat="1" applyFont="1" applyFill="1" applyBorder="1" applyAlignment="1">
      <alignment horizontal="center" vertical="top"/>
    </xf>
    <xf numFmtId="49" fontId="1" fillId="6" borderId="3" xfId="0" applyNumberFormat="1" applyFont="1" applyFill="1" applyBorder="1" applyAlignment="1">
      <alignment horizontal="center" vertical="top"/>
    </xf>
    <xf numFmtId="49" fontId="1" fillId="6" borderId="4" xfId="0" applyNumberFormat="1" applyFont="1" applyFill="1" applyBorder="1" applyAlignment="1">
      <alignment horizontal="center" vertical="top"/>
    </xf>
    <xf numFmtId="49" fontId="5" fillId="6" borderId="2" xfId="0" applyNumberFormat="1" applyFont="1" applyFill="1" applyBorder="1" applyAlignment="1">
      <alignment horizontal="left" vertical="top"/>
    </xf>
    <xf numFmtId="49" fontId="5" fillId="6" borderId="4" xfId="0" applyNumberFormat="1" applyFont="1" applyFill="1" applyBorder="1" applyAlignment="1">
      <alignment horizontal="left" vertical="top"/>
    </xf>
    <xf numFmtId="49" fontId="5" fillId="6" borderId="1" xfId="0" applyNumberFormat="1" applyFont="1" applyFill="1" applyBorder="1" applyAlignment="1">
      <alignment horizontal="left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49" fontId="1" fillId="6" borderId="1" xfId="0" applyNumberFormat="1" applyFont="1" applyFill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6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8" fillId="0" borderId="0" xfId="0" applyFont="1" applyAlignment="1">
      <alignment horizontal="left" wrapText="1"/>
    </xf>
    <xf numFmtId="3" fontId="10" fillId="0" borderId="0" xfId="0" applyNumberFormat="1" applyFont="1" applyAlignment="1">
      <alignment horizontal="center" vertical="center"/>
    </xf>
    <xf numFmtId="0" fontId="1" fillId="4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0" fontId="23" fillId="5" borderId="0" xfId="0" applyFont="1" applyFill="1" applyAlignment="1">
      <alignment horizontal="center" vertical="center" wrapText="1"/>
    </xf>
    <xf numFmtId="0" fontId="20" fillId="2" borderId="0" xfId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top"/>
    </xf>
    <xf numFmtId="49" fontId="5" fillId="0" borderId="2" xfId="0" applyNumberFormat="1" applyFont="1" applyBorder="1" applyAlignment="1">
      <alignment horizontal="left" vertical="top"/>
    </xf>
    <xf numFmtId="49" fontId="5" fillId="0" borderId="4" xfId="0" applyNumberFormat="1" applyFont="1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38523</xdr:rowOff>
    </xdr:from>
    <xdr:to>
      <xdr:col>3</xdr:col>
      <xdr:colOff>320252</xdr:colOff>
      <xdr:row>0</xdr:row>
      <xdr:rowOff>990601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3"/>
          <a:ext cx="1714500" cy="95207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</xdr:row>
          <xdr:rowOff>9525</xdr:rowOff>
        </xdr:from>
        <xdr:to>
          <xdr:col>13</xdr:col>
          <xdr:colOff>38100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762000</xdr:colOff>
          <xdr:row>5</xdr:row>
          <xdr:rowOff>180975</xdr:rowOff>
        </xdr:from>
        <xdr:to>
          <xdr:col>14</xdr:col>
          <xdr:colOff>9525</xdr:colOff>
          <xdr:row>9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Visa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762000</xdr:colOff>
          <xdr:row>10</xdr:row>
          <xdr:rowOff>114300</xdr:rowOff>
        </xdr:from>
        <xdr:to>
          <xdr:col>14</xdr:col>
          <xdr:colOff>9525</xdr:colOff>
          <xdr:row>14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les données 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 Visa X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666875" cy="10089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666875" cy="100898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666875" cy="100898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722332" cy="101660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666875" cy="10089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SGC@SGC;O3" TargetMode="External"/><Relationship Id="rId3" Type="http://schemas.openxmlformats.org/officeDocument/2006/relationships/hyperlink" Target="mailto:SGC@SGC;O2" TargetMode="External"/><Relationship Id="rId7" Type="http://schemas.openxmlformats.org/officeDocument/2006/relationships/hyperlink" Target="mailto:SGC@SGC;O3" TargetMode="External"/><Relationship Id="rId12" Type="http://schemas.openxmlformats.org/officeDocument/2006/relationships/hyperlink" Target="mailto:SGC@SGC;O3" TargetMode="External"/><Relationship Id="rId2" Type="http://schemas.openxmlformats.org/officeDocument/2006/relationships/hyperlink" Target="mailto:SGC@SGC;O" TargetMode="External"/><Relationship Id="rId1" Type="http://schemas.openxmlformats.org/officeDocument/2006/relationships/hyperlink" Target="mailto:SGC@SGC;O1" TargetMode="External"/><Relationship Id="rId6" Type="http://schemas.openxmlformats.org/officeDocument/2006/relationships/hyperlink" Target="mailto:SGC@SGC;O3" TargetMode="External"/><Relationship Id="rId11" Type="http://schemas.openxmlformats.org/officeDocument/2006/relationships/hyperlink" Target="mailto:SGC@SGC;O3" TargetMode="External"/><Relationship Id="rId5" Type="http://schemas.openxmlformats.org/officeDocument/2006/relationships/hyperlink" Target="mailto:SGC@SGC;O3" TargetMode="External"/><Relationship Id="rId10" Type="http://schemas.openxmlformats.org/officeDocument/2006/relationships/hyperlink" Target="mailto:SGC@SGC;O3" TargetMode="External"/><Relationship Id="rId4" Type="http://schemas.openxmlformats.org/officeDocument/2006/relationships/hyperlink" Target="mailto:SGC@SGC;O3" TargetMode="External"/><Relationship Id="rId9" Type="http://schemas.openxmlformats.org/officeDocument/2006/relationships/hyperlink" Target="mailto:SGC@SGC;O3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627"/>
  <sheetViews>
    <sheetView tabSelected="1" topLeftCell="A5" workbookViewId="0">
      <selection activeCell="H26" sqref="H26:I26"/>
    </sheetView>
  </sheetViews>
  <sheetFormatPr baseColWidth="10" defaultColWidth="11.5703125" defaultRowHeight="15"/>
  <cols>
    <col min="1" max="2" width="5.85546875" customWidth="1"/>
    <col min="3" max="3" width="9.28515625" customWidth="1"/>
    <col min="4" max="4" width="7.28515625" customWidth="1"/>
    <col min="5" max="5" width="19.140625" customWidth="1"/>
    <col min="7" max="7" width="12.140625" customWidth="1"/>
    <col min="9" max="9" width="27.7109375" customWidth="1"/>
    <col min="10" max="10" width="20.7109375" customWidth="1"/>
  </cols>
  <sheetData>
    <row r="1" spans="1:13" ht="90" customHeight="1">
      <c r="A1" s="80" t="s">
        <v>0</v>
      </c>
      <c r="B1" s="80"/>
      <c r="C1" s="80"/>
      <c r="D1" s="80"/>
      <c r="F1" s="1"/>
      <c r="G1" s="2"/>
      <c r="H1" s="81" t="s">
        <v>31</v>
      </c>
      <c r="I1" s="81"/>
      <c r="J1" s="81"/>
      <c r="M1" s="43"/>
    </row>
    <row r="2" spans="1:13" ht="20.45" customHeight="1">
      <c r="A2" s="80"/>
      <c r="B2" s="80"/>
      <c r="C2" s="80"/>
      <c r="D2" s="80"/>
      <c r="F2" s="1"/>
      <c r="G2" s="2"/>
      <c r="H2" s="82"/>
      <c r="I2" s="82"/>
      <c r="J2" s="36"/>
      <c r="M2" s="22"/>
    </row>
    <row r="3" spans="1:13" ht="20.45" customHeight="1">
      <c r="A3" s="80"/>
      <c r="B3" s="80"/>
      <c r="C3" s="80"/>
      <c r="D3" s="80"/>
      <c r="E3" s="3"/>
      <c r="F3" s="3"/>
      <c r="G3" s="2"/>
      <c r="H3" s="83" t="s">
        <v>32</v>
      </c>
      <c r="I3" s="83"/>
      <c r="J3" s="32">
        <v>44162</v>
      </c>
      <c r="M3" s="24"/>
    </row>
    <row r="4" spans="1:13" ht="39.75" customHeight="1">
      <c r="A4" s="80"/>
      <c r="B4" s="80"/>
      <c r="C4" s="80"/>
      <c r="D4" s="80"/>
      <c r="E4" s="84" t="s">
        <v>35</v>
      </c>
      <c r="F4" s="84"/>
      <c r="G4" s="2"/>
      <c r="H4" s="37"/>
      <c r="I4" s="34"/>
      <c r="J4" s="5"/>
    </row>
    <row r="5" spans="1:13" ht="28.5" customHeight="1">
      <c r="A5" s="80"/>
      <c r="B5" s="80"/>
      <c r="C5" s="80"/>
      <c r="D5" s="80"/>
      <c r="E5" s="85" t="s">
        <v>36</v>
      </c>
      <c r="F5" s="85"/>
      <c r="G5" s="6"/>
      <c r="H5" s="38"/>
      <c r="I5" s="39"/>
      <c r="J5" s="8"/>
      <c r="M5" s="30"/>
    </row>
    <row r="6" spans="1:13" ht="15" customHeight="1">
      <c r="A6" s="80"/>
      <c r="B6" s="80"/>
      <c r="C6" s="80"/>
      <c r="D6" s="80"/>
      <c r="E6" s="85" t="s">
        <v>37</v>
      </c>
      <c r="F6" s="85"/>
      <c r="G6" s="6"/>
      <c r="H6" s="40"/>
      <c r="I6" s="41"/>
      <c r="J6" s="8"/>
    </row>
    <row r="7" spans="1:13" ht="26.25" customHeight="1">
      <c r="A7" s="80"/>
      <c r="B7" s="80"/>
      <c r="C7" s="80"/>
      <c r="D7" s="80"/>
      <c r="E7" s="86"/>
      <c r="F7" s="86"/>
      <c r="G7" s="12"/>
      <c r="H7" s="87" t="s">
        <v>16</v>
      </c>
      <c r="I7" s="87"/>
      <c r="J7" s="87"/>
      <c r="M7" s="25"/>
    </row>
    <row r="8" spans="1:13">
      <c r="A8" s="9"/>
      <c r="B8" s="9"/>
      <c r="C8" s="4"/>
      <c r="D8" s="9"/>
      <c r="E8" s="10"/>
      <c r="F8" s="11"/>
      <c r="G8" s="4"/>
      <c r="H8" s="4"/>
      <c r="I8" s="4"/>
      <c r="J8" s="4"/>
    </row>
    <row r="9" spans="1:13">
      <c r="A9" s="71"/>
      <c r="B9" s="72"/>
      <c r="C9" s="72"/>
      <c r="D9" s="72"/>
      <c r="E9" s="72"/>
      <c r="F9" s="72"/>
      <c r="G9" s="77" t="s">
        <v>5</v>
      </c>
      <c r="H9" s="77"/>
      <c r="I9" s="77"/>
      <c r="J9" s="20" t="s">
        <v>6</v>
      </c>
    </row>
    <row r="10" spans="1:13">
      <c r="A10" s="16" t="s">
        <v>17</v>
      </c>
      <c r="B10" s="16" t="s">
        <v>33</v>
      </c>
      <c r="C10" s="73" t="s">
        <v>3</v>
      </c>
      <c r="D10" s="74"/>
      <c r="E10" s="75"/>
      <c r="F10" s="17" t="s">
        <v>7</v>
      </c>
      <c r="G10" s="16" t="s">
        <v>9</v>
      </c>
      <c r="H10" s="78"/>
      <c r="I10" s="79"/>
      <c r="J10" s="16" t="s">
        <v>11</v>
      </c>
    </row>
    <row r="11" spans="1:13">
      <c r="A11" s="52"/>
      <c r="B11" s="46"/>
      <c r="C11" s="65"/>
      <c r="D11" s="66"/>
      <c r="E11" s="67"/>
      <c r="F11" s="52"/>
      <c r="G11" s="47"/>
      <c r="H11" s="76"/>
      <c r="I11" s="76"/>
      <c r="J11" s="52"/>
    </row>
    <row r="12" spans="1:13">
      <c r="A12" s="52"/>
      <c r="B12" s="46"/>
      <c r="C12" s="65"/>
      <c r="D12" s="66"/>
      <c r="E12" s="67"/>
      <c r="F12" s="52"/>
      <c r="G12" s="47"/>
      <c r="H12" s="76"/>
      <c r="I12" s="76"/>
      <c r="J12" s="52"/>
    </row>
    <row r="13" spans="1:13">
      <c r="A13" s="52"/>
      <c r="B13" s="46"/>
      <c r="C13" s="65"/>
      <c r="D13" s="66"/>
      <c r="E13" s="67"/>
      <c r="F13" s="52"/>
      <c r="G13" s="47"/>
      <c r="H13" s="76"/>
      <c r="I13" s="76"/>
      <c r="J13" s="52"/>
    </row>
    <row r="14" spans="1:13">
      <c r="A14" s="52"/>
      <c r="B14" s="46"/>
      <c r="C14" s="65"/>
      <c r="D14" s="66"/>
      <c r="E14" s="67"/>
      <c r="F14" s="52"/>
      <c r="G14" s="47"/>
      <c r="H14" s="76"/>
      <c r="I14" s="76"/>
      <c r="J14" s="52"/>
    </row>
    <row r="15" spans="1:13">
      <c r="A15" s="52"/>
      <c r="B15" s="46"/>
      <c r="C15" s="65"/>
      <c r="D15" s="66"/>
      <c r="E15" s="67"/>
      <c r="F15" s="52"/>
      <c r="G15" s="47"/>
      <c r="H15" s="76"/>
      <c r="I15" s="76"/>
      <c r="J15" s="52"/>
    </row>
    <row r="16" spans="1:13">
      <c r="A16" s="52"/>
      <c r="B16" s="46"/>
      <c r="C16" s="65"/>
      <c r="D16" s="66"/>
      <c r="E16" s="67"/>
      <c r="F16" s="52"/>
      <c r="G16" s="52"/>
      <c r="H16" s="76"/>
      <c r="I16" s="76"/>
      <c r="J16" s="52"/>
    </row>
    <row r="17" spans="1:10">
      <c r="A17" s="52"/>
      <c r="B17" s="46"/>
      <c r="C17" s="65"/>
      <c r="D17" s="66"/>
      <c r="E17" s="67"/>
      <c r="F17" s="52"/>
      <c r="G17" s="52"/>
      <c r="H17" s="76"/>
      <c r="I17" s="76"/>
      <c r="J17" s="52"/>
    </row>
    <row r="18" spans="1:10">
      <c r="A18" s="52"/>
      <c r="B18" s="46"/>
      <c r="C18" s="65"/>
      <c r="D18" s="66"/>
      <c r="E18" s="67"/>
      <c r="F18" s="52"/>
      <c r="G18" s="52"/>
      <c r="H18" s="76"/>
      <c r="I18" s="76"/>
      <c r="J18" s="52"/>
    </row>
    <row r="19" spans="1:10">
      <c r="A19" s="52"/>
      <c r="B19" s="46"/>
      <c r="C19" s="65"/>
      <c r="D19" s="66"/>
      <c r="E19" s="67"/>
      <c r="F19" s="52"/>
      <c r="G19" s="52"/>
      <c r="H19" s="76"/>
      <c r="I19" s="76"/>
      <c r="J19" s="52"/>
    </row>
    <row r="20" spans="1:10">
      <c r="A20" s="52"/>
      <c r="B20" s="46"/>
      <c r="C20" s="65"/>
      <c r="D20" s="66"/>
      <c r="E20" s="67"/>
      <c r="F20" s="52"/>
      <c r="G20" s="52"/>
      <c r="H20" s="76"/>
      <c r="I20" s="76"/>
      <c r="J20" s="52"/>
    </row>
    <row r="21" spans="1:10">
      <c r="A21" s="52"/>
      <c r="B21" s="48"/>
      <c r="C21" s="65"/>
      <c r="D21" s="66"/>
      <c r="E21" s="67"/>
      <c r="F21" s="52"/>
      <c r="G21" s="52"/>
      <c r="H21" s="76"/>
      <c r="I21" s="76"/>
      <c r="J21" s="52"/>
    </row>
    <row r="22" spans="1:10">
      <c r="A22" s="52"/>
      <c r="B22" s="48"/>
      <c r="C22" s="65"/>
      <c r="D22" s="66"/>
      <c r="E22" s="67"/>
      <c r="F22" s="52"/>
      <c r="G22" s="52"/>
      <c r="H22" s="76"/>
      <c r="I22" s="76"/>
      <c r="J22" s="52"/>
    </row>
    <row r="23" spans="1:10">
      <c r="A23" s="52"/>
      <c r="B23" s="50"/>
      <c r="C23" s="65"/>
      <c r="D23" s="66"/>
      <c r="E23" s="67"/>
      <c r="F23" s="51"/>
      <c r="G23" s="51"/>
      <c r="H23" s="70"/>
      <c r="I23" s="70"/>
      <c r="J23" s="51"/>
    </row>
    <row r="24" spans="1:10">
      <c r="A24" s="52"/>
      <c r="B24" s="50"/>
      <c r="C24" s="65"/>
      <c r="D24" s="66"/>
      <c r="E24" s="67"/>
      <c r="F24" s="51"/>
      <c r="G24" s="51"/>
      <c r="H24" s="70"/>
      <c r="I24" s="70"/>
      <c r="J24" s="51"/>
    </row>
    <row r="25" spans="1:10">
      <c r="A25" s="52"/>
      <c r="B25" s="50"/>
      <c r="C25" s="65"/>
      <c r="D25" s="66"/>
      <c r="E25" s="67"/>
      <c r="F25" s="51"/>
      <c r="G25" s="51"/>
      <c r="H25" s="70"/>
      <c r="I25" s="70"/>
      <c r="J25" s="51"/>
    </row>
    <row r="26" spans="1:10">
      <c r="A26" s="52"/>
      <c r="B26" s="50"/>
      <c r="C26" s="65"/>
      <c r="D26" s="66"/>
      <c r="E26" s="67"/>
      <c r="F26" s="51"/>
      <c r="G26" s="51"/>
      <c r="H26" s="68"/>
      <c r="I26" s="69"/>
      <c r="J26" s="51"/>
    </row>
    <row r="27" spans="1:10">
      <c r="A27" s="52"/>
      <c r="B27" s="50"/>
      <c r="C27" s="65"/>
      <c r="D27" s="66"/>
      <c r="E27" s="67"/>
      <c r="F27" s="51"/>
      <c r="G27" s="51"/>
      <c r="H27" s="68"/>
      <c r="I27" s="69"/>
      <c r="J27" s="51"/>
    </row>
    <row r="28" spans="1:10">
      <c r="A28" s="52"/>
      <c r="B28" s="50"/>
      <c r="C28" s="65"/>
      <c r="D28" s="66"/>
      <c r="E28" s="67"/>
      <c r="F28" s="51"/>
      <c r="G28" s="51"/>
      <c r="H28" s="68"/>
      <c r="I28" s="69"/>
      <c r="J28" s="51"/>
    </row>
    <row r="29" spans="1:10">
      <c r="A29" s="52"/>
      <c r="B29" s="50"/>
      <c r="C29" s="65"/>
      <c r="D29" s="66"/>
      <c r="E29" s="67"/>
      <c r="F29" s="51"/>
      <c r="G29" s="51"/>
      <c r="H29" s="68"/>
      <c r="I29" s="69"/>
      <c r="J29" s="51"/>
    </row>
    <row r="30" spans="1:10">
      <c r="A30" s="52"/>
      <c r="B30" s="50"/>
      <c r="C30" s="65"/>
      <c r="D30" s="66"/>
      <c r="E30" s="67"/>
      <c r="F30" s="51"/>
      <c r="G30" s="51"/>
      <c r="H30" s="68"/>
      <c r="I30" s="69"/>
      <c r="J30" s="51"/>
    </row>
    <row r="31" spans="1:10">
      <c r="A31" s="52"/>
      <c r="B31" s="50"/>
      <c r="C31" s="65"/>
      <c r="D31" s="66"/>
      <c r="E31" s="67"/>
      <c r="F31" s="51"/>
      <c r="G31" s="51"/>
      <c r="H31" s="68"/>
      <c r="I31" s="69"/>
      <c r="J31" s="51"/>
    </row>
    <row r="32" spans="1:10">
      <c r="A32" s="52"/>
      <c r="B32" s="50"/>
      <c r="C32" s="65"/>
      <c r="D32" s="66"/>
      <c r="E32" s="67"/>
      <c r="F32" s="51"/>
      <c r="G32" s="51"/>
      <c r="H32" s="68"/>
      <c r="I32" s="69"/>
      <c r="J32" s="51"/>
    </row>
    <row r="33" spans="1:10">
      <c r="A33" s="52"/>
      <c r="B33" s="50"/>
      <c r="C33" s="65"/>
      <c r="D33" s="66"/>
      <c r="E33" s="67"/>
      <c r="F33" s="51"/>
      <c r="G33" s="51"/>
      <c r="H33" s="68"/>
      <c r="I33" s="69"/>
      <c r="J33" s="51"/>
    </row>
    <row r="34" spans="1:10">
      <c r="A34" s="52"/>
      <c r="B34" s="50"/>
      <c r="C34" s="65"/>
      <c r="D34" s="66"/>
      <c r="E34" s="67"/>
      <c r="F34" s="51"/>
      <c r="G34" s="51"/>
      <c r="H34" s="68"/>
      <c r="I34" s="69"/>
      <c r="J34" s="51"/>
    </row>
    <row r="35" spans="1:10">
      <c r="A35" s="52"/>
      <c r="B35" s="50"/>
      <c r="C35" s="65"/>
      <c r="D35" s="66"/>
      <c r="E35" s="67"/>
      <c r="F35" s="51"/>
      <c r="G35" s="51"/>
      <c r="H35" s="68"/>
      <c r="I35" s="69"/>
      <c r="J35" s="51"/>
    </row>
    <row r="36" spans="1:10">
      <c r="A36" s="52"/>
      <c r="B36" s="50"/>
      <c r="C36" s="65"/>
      <c r="D36" s="66"/>
      <c r="E36" s="67"/>
      <c r="F36" s="51"/>
      <c r="G36" s="51"/>
      <c r="H36" s="68"/>
      <c r="I36" s="69"/>
      <c r="J36" s="51"/>
    </row>
    <row r="37" spans="1:10">
      <c r="A37" s="52"/>
      <c r="B37" s="50"/>
      <c r="C37" s="65"/>
      <c r="D37" s="66"/>
      <c r="E37" s="67"/>
      <c r="F37" s="51"/>
      <c r="G37" s="51"/>
      <c r="H37" s="68"/>
      <c r="I37" s="69"/>
      <c r="J37" s="51"/>
    </row>
    <row r="38" spans="1:10">
      <c r="A38" s="52"/>
      <c r="B38" s="50"/>
      <c r="C38" s="65"/>
      <c r="D38" s="66"/>
      <c r="E38" s="67"/>
      <c r="F38" s="51"/>
      <c r="G38" s="51"/>
      <c r="H38" s="68"/>
      <c r="I38" s="69"/>
      <c r="J38" s="51"/>
    </row>
    <row r="39" spans="1:10">
      <c r="A39" s="52"/>
      <c r="B39" s="50"/>
      <c r="C39" s="65"/>
      <c r="D39" s="66"/>
      <c r="E39" s="67"/>
      <c r="F39" s="51"/>
      <c r="G39" s="51"/>
      <c r="H39" s="68"/>
      <c r="I39" s="69"/>
      <c r="J39" s="51"/>
    </row>
    <row r="40" spans="1:10">
      <c r="A40" s="52"/>
      <c r="B40" s="50"/>
      <c r="C40" s="65"/>
      <c r="D40" s="66"/>
      <c r="E40" s="67"/>
      <c r="F40" s="51"/>
      <c r="G40" s="51"/>
      <c r="H40" s="68"/>
      <c r="I40" s="69"/>
      <c r="J40" s="51"/>
    </row>
    <row r="41" spans="1:10">
      <c r="A41" s="52"/>
      <c r="B41" s="50"/>
      <c r="C41" s="65"/>
      <c r="D41" s="66"/>
      <c r="E41" s="67"/>
      <c r="F41" s="51"/>
      <c r="G41" s="51"/>
      <c r="H41" s="68"/>
      <c r="I41" s="69"/>
      <c r="J41" s="51"/>
    </row>
    <row r="42" spans="1:10">
      <c r="A42" s="52"/>
      <c r="B42" s="50"/>
      <c r="C42" s="65"/>
      <c r="D42" s="66"/>
      <c r="E42" s="67"/>
      <c r="F42" s="51"/>
      <c r="G42" s="51"/>
      <c r="H42" s="68"/>
      <c r="I42" s="69"/>
      <c r="J42" s="51"/>
    </row>
    <row r="43" spans="1:10">
      <c r="A43" s="52"/>
      <c r="B43" s="50"/>
      <c r="C43" s="65"/>
      <c r="D43" s="66"/>
      <c r="E43" s="67"/>
      <c r="F43" s="51"/>
      <c r="G43" s="51"/>
      <c r="H43" s="70"/>
      <c r="I43" s="70"/>
      <c r="J43" s="51"/>
    </row>
    <row r="44" spans="1:10">
      <c r="A44" s="52"/>
      <c r="B44" s="50"/>
      <c r="C44" s="65"/>
      <c r="D44" s="66"/>
      <c r="E44" s="67"/>
      <c r="F44" s="51"/>
      <c r="G44" s="51"/>
      <c r="H44" s="70"/>
      <c r="I44" s="70"/>
      <c r="J44" s="51"/>
    </row>
    <row r="45" spans="1:10">
      <c r="A45" s="52"/>
      <c r="B45" s="50"/>
      <c r="C45" s="65"/>
      <c r="D45" s="66"/>
      <c r="E45" s="67"/>
      <c r="F45" s="51"/>
      <c r="G45" s="51"/>
      <c r="H45" s="70"/>
      <c r="I45" s="70"/>
      <c r="J45" s="51"/>
    </row>
    <row r="46" spans="1:10">
      <c r="A46" s="52"/>
      <c r="B46" s="50"/>
      <c r="C46" s="65"/>
      <c r="D46" s="66"/>
      <c r="E46" s="67"/>
      <c r="F46" s="51"/>
      <c r="G46" s="51"/>
      <c r="H46" s="70"/>
      <c r="I46" s="70"/>
      <c r="J46" s="51"/>
    </row>
    <row r="47" spans="1:10">
      <c r="A47" s="52"/>
      <c r="B47" s="50"/>
      <c r="C47" s="65"/>
      <c r="D47" s="66"/>
      <c r="E47" s="67"/>
      <c r="F47" s="51"/>
      <c r="G47" s="51"/>
      <c r="H47" s="70"/>
      <c r="I47" s="70"/>
      <c r="J47" s="51"/>
    </row>
    <row r="48" spans="1:10">
      <c r="A48" s="52"/>
      <c r="B48" s="50"/>
      <c r="C48" s="65"/>
      <c r="D48" s="66"/>
      <c r="E48" s="67"/>
      <c r="F48" s="51"/>
      <c r="G48" s="51"/>
      <c r="H48" s="70"/>
      <c r="I48" s="70"/>
      <c r="J48" s="51"/>
    </row>
    <row r="49" spans="1:10">
      <c r="A49" s="52"/>
      <c r="B49" s="50"/>
      <c r="C49" s="65"/>
      <c r="D49" s="66"/>
      <c r="E49" s="67"/>
      <c r="F49" s="51"/>
      <c r="G49" s="51"/>
      <c r="H49" s="70"/>
      <c r="I49" s="70"/>
      <c r="J49" s="51"/>
    </row>
    <row r="50" spans="1:10">
      <c r="A50" s="52"/>
      <c r="B50" s="50"/>
      <c r="C50" s="65"/>
      <c r="D50" s="66"/>
      <c r="E50" s="67"/>
      <c r="F50" s="51"/>
      <c r="G50" s="51"/>
      <c r="H50" s="70"/>
      <c r="I50" s="70"/>
      <c r="J50" s="51"/>
    </row>
    <row r="51" spans="1:10">
      <c r="A51" s="52"/>
      <c r="B51" s="50"/>
      <c r="C51" s="65"/>
      <c r="D51" s="66"/>
      <c r="E51" s="67"/>
      <c r="F51" s="51"/>
      <c r="G51" s="51"/>
      <c r="H51" s="70"/>
      <c r="I51" s="70"/>
      <c r="J51" s="51"/>
    </row>
    <row r="52" spans="1:10">
      <c r="A52" s="52"/>
      <c r="B52" s="50"/>
      <c r="C52" s="65"/>
      <c r="D52" s="66"/>
      <c r="E52" s="67"/>
      <c r="F52" s="51"/>
      <c r="G52" s="51"/>
      <c r="H52" s="70"/>
      <c r="I52" s="70"/>
      <c r="J52" s="51"/>
    </row>
    <row r="53" spans="1:10">
      <c r="A53" s="52"/>
      <c r="B53" s="50"/>
      <c r="C53" s="65"/>
      <c r="D53" s="66"/>
      <c r="E53" s="67"/>
      <c r="F53" s="51"/>
      <c r="G53" s="51"/>
      <c r="H53" s="70"/>
      <c r="I53" s="70"/>
      <c r="J53" s="51"/>
    </row>
    <row r="54" spans="1:10">
      <c r="A54" s="52"/>
      <c r="B54" s="50"/>
      <c r="C54" s="65"/>
      <c r="D54" s="66"/>
      <c r="E54" s="67"/>
      <c r="F54" s="51"/>
      <c r="G54" s="51"/>
      <c r="H54" s="70"/>
      <c r="I54" s="70"/>
      <c r="J54" s="51"/>
    </row>
    <row r="55" spans="1:10">
      <c r="A55" s="52"/>
      <c r="B55" s="50"/>
      <c r="C55" s="65"/>
      <c r="D55" s="66"/>
      <c r="E55" s="67"/>
      <c r="F55" s="51"/>
      <c r="G55" s="51"/>
      <c r="H55" s="70"/>
      <c r="I55" s="70"/>
      <c r="J55" s="51"/>
    </row>
    <row r="56" spans="1:10">
      <c r="A56" s="52"/>
      <c r="B56" s="50"/>
      <c r="C56" s="65"/>
      <c r="D56" s="66"/>
      <c r="E56" s="67"/>
      <c r="F56" s="51"/>
      <c r="G56" s="51"/>
      <c r="H56" s="70"/>
      <c r="I56" s="70"/>
      <c r="J56" s="51"/>
    </row>
    <row r="57" spans="1:10">
      <c r="A57" s="52"/>
      <c r="B57" s="50"/>
      <c r="C57" s="65"/>
      <c r="D57" s="66"/>
      <c r="E57" s="67"/>
      <c r="F57" s="51"/>
      <c r="G57" s="51"/>
      <c r="H57" s="70"/>
      <c r="I57" s="70"/>
      <c r="J57" s="51"/>
    </row>
    <row r="58" spans="1:10">
      <c r="A58" s="52"/>
      <c r="B58" s="50"/>
      <c r="C58" s="65"/>
      <c r="D58" s="66"/>
      <c r="E58" s="67"/>
      <c r="F58" s="51"/>
      <c r="G58" s="51"/>
      <c r="H58" s="70"/>
      <c r="I58" s="70"/>
      <c r="J58" s="51"/>
    </row>
    <row r="59" spans="1:10">
      <c r="A59" s="52"/>
      <c r="B59" s="50"/>
      <c r="C59" s="65"/>
      <c r="D59" s="66"/>
      <c r="E59" s="67"/>
      <c r="F59" s="51"/>
      <c r="G59" s="51"/>
      <c r="H59" s="70"/>
      <c r="I59" s="70"/>
      <c r="J59" s="51"/>
    </row>
    <row r="60" spans="1:10">
      <c r="A60" s="52"/>
      <c r="B60" s="50"/>
      <c r="C60" s="65"/>
      <c r="D60" s="66"/>
      <c r="E60" s="67"/>
      <c r="F60" s="51"/>
      <c r="G60" s="51"/>
      <c r="H60" s="70"/>
      <c r="I60" s="70"/>
      <c r="J60" s="51"/>
    </row>
    <row r="61" spans="1:10">
      <c r="A61" s="52"/>
      <c r="B61" s="50"/>
      <c r="C61" s="65"/>
      <c r="D61" s="66"/>
      <c r="E61" s="67"/>
      <c r="F61" s="51"/>
      <c r="G61" s="51"/>
      <c r="H61" s="70"/>
      <c r="I61" s="70"/>
      <c r="J61" s="51"/>
    </row>
    <row r="62" spans="1:10">
      <c r="A62" s="52"/>
      <c r="B62" s="50"/>
      <c r="C62" s="65"/>
      <c r="D62" s="66"/>
      <c r="E62" s="67"/>
      <c r="F62" s="51"/>
      <c r="G62" s="51"/>
      <c r="H62" s="70"/>
      <c r="I62" s="70"/>
      <c r="J62" s="51"/>
    </row>
    <row r="63" spans="1:10">
      <c r="A63" s="52"/>
      <c r="B63" s="50"/>
      <c r="C63" s="65"/>
      <c r="D63" s="66"/>
      <c r="E63" s="67"/>
      <c r="F63" s="51"/>
      <c r="G63" s="51"/>
      <c r="H63" s="70"/>
      <c r="I63" s="70"/>
      <c r="J63" s="51"/>
    </row>
    <row r="64" spans="1:10">
      <c r="A64" s="52"/>
      <c r="B64" s="50"/>
      <c r="C64" s="65"/>
      <c r="D64" s="66"/>
      <c r="E64" s="67"/>
      <c r="F64" s="51"/>
      <c r="G64" s="51"/>
      <c r="H64" s="70"/>
      <c r="I64" s="70"/>
      <c r="J64" s="51"/>
    </row>
    <row r="65" spans="1:10">
      <c r="A65" s="52"/>
      <c r="B65" s="50"/>
      <c r="C65" s="65"/>
      <c r="D65" s="66"/>
      <c r="E65" s="67"/>
      <c r="F65" s="51"/>
      <c r="G65" s="51"/>
      <c r="H65" s="70"/>
      <c r="I65" s="70"/>
      <c r="J65" s="51"/>
    </row>
    <row r="66" spans="1:10">
      <c r="A66" s="52"/>
      <c r="B66" s="50"/>
      <c r="C66" s="65"/>
      <c r="D66" s="66"/>
      <c r="E66" s="67"/>
      <c r="F66" s="51"/>
      <c r="G66" s="51"/>
      <c r="H66" s="70"/>
      <c r="I66" s="70"/>
      <c r="J66" s="51"/>
    </row>
    <row r="67" spans="1:10">
      <c r="A67" s="52"/>
      <c r="B67" s="50"/>
      <c r="C67" s="65"/>
      <c r="D67" s="66"/>
      <c r="E67" s="67"/>
      <c r="F67" s="51"/>
      <c r="G67" s="51"/>
      <c r="H67" s="70"/>
      <c r="I67" s="70"/>
      <c r="J67" s="51"/>
    </row>
    <row r="68" spans="1:10">
      <c r="A68" s="52"/>
      <c r="B68" s="50"/>
      <c r="C68" s="65"/>
      <c r="D68" s="66"/>
      <c r="E68" s="67"/>
      <c r="F68" s="51"/>
      <c r="G68" s="51"/>
      <c r="H68" s="70"/>
      <c r="I68" s="70"/>
      <c r="J68" s="51"/>
    </row>
    <row r="69" spans="1:10">
      <c r="A69" s="52"/>
      <c r="B69" s="50"/>
      <c r="C69" s="65"/>
      <c r="D69" s="66"/>
      <c r="E69" s="67"/>
      <c r="F69" s="51"/>
      <c r="G69" s="51"/>
      <c r="H69" s="70"/>
      <c r="I69" s="70"/>
      <c r="J69" s="51"/>
    </row>
    <row r="70" spans="1:10">
      <c r="A70" s="52"/>
      <c r="B70" s="50"/>
      <c r="C70" s="65"/>
      <c r="D70" s="66"/>
      <c r="E70" s="67"/>
      <c r="F70" s="51"/>
      <c r="G70" s="51"/>
      <c r="H70" s="70"/>
      <c r="I70" s="70"/>
      <c r="J70" s="51"/>
    </row>
    <row r="71" spans="1:10">
      <c r="A71" s="52"/>
      <c r="B71" s="50"/>
      <c r="C71" s="65"/>
      <c r="D71" s="66"/>
      <c r="E71" s="67"/>
      <c r="F71" s="51"/>
      <c r="G71" s="51"/>
      <c r="H71" s="70"/>
      <c r="I71" s="70"/>
      <c r="J71" s="51"/>
    </row>
    <row r="72" spans="1:10">
      <c r="A72" s="52"/>
      <c r="B72" s="50"/>
      <c r="C72" s="65"/>
      <c r="D72" s="66"/>
      <c r="E72" s="67"/>
      <c r="F72" s="51"/>
      <c r="G72" s="51"/>
      <c r="H72" s="70"/>
      <c r="I72" s="70"/>
      <c r="J72" s="51"/>
    </row>
    <row r="73" spans="1:10">
      <c r="A73" s="52"/>
      <c r="B73" s="50"/>
      <c r="C73" s="65"/>
      <c r="D73" s="66"/>
      <c r="E73" s="67"/>
      <c r="F73" s="51"/>
      <c r="G73" s="51"/>
      <c r="H73" s="70"/>
      <c r="I73" s="70"/>
      <c r="J73" s="51"/>
    </row>
    <row r="74" spans="1:10">
      <c r="A74" s="52"/>
      <c r="B74" s="50"/>
      <c r="C74" s="65"/>
      <c r="D74" s="66"/>
      <c r="E74" s="67"/>
      <c r="F74" s="51"/>
      <c r="G74" s="51"/>
      <c r="H74" s="70"/>
      <c r="I74" s="70"/>
      <c r="J74" s="51"/>
    </row>
    <row r="75" spans="1:10">
      <c r="A75" s="52"/>
      <c r="B75" s="50"/>
      <c r="C75" s="65"/>
      <c r="D75" s="66"/>
      <c r="E75" s="67"/>
      <c r="F75" s="51"/>
      <c r="G75" s="51"/>
      <c r="H75" s="70"/>
      <c r="I75" s="70"/>
      <c r="J75" s="51"/>
    </row>
    <row r="76" spans="1:10">
      <c r="A76" s="52"/>
      <c r="B76" s="50"/>
      <c r="C76" s="65"/>
      <c r="D76" s="66"/>
      <c r="E76" s="67"/>
      <c r="F76" s="51"/>
      <c r="G76" s="51"/>
      <c r="H76" s="70"/>
      <c r="I76" s="70"/>
      <c r="J76" s="51"/>
    </row>
    <row r="77" spans="1:10">
      <c r="A77" s="52"/>
      <c r="B77" s="50"/>
      <c r="C77" s="65"/>
      <c r="D77" s="66"/>
      <c r="E77" s="67"/>
      <c r="F77" s="51"/>
      <c r="G77" s="51"/>
      <c r="H77" s="70"/>
      <c r="I77" s="70"/>
      <c r="J77" s="51"/>
    </row>
    <row r="78" spans="1:10">
      <c r="A78" s="52"/>
      <c r="B78" s="50"/>
      <c r="C78" s="65"/>
      <c r="D78" s="66"/>
      <c r="E78" s="67"/>
      <c r="F78" s="51"/>
      <c r="G78" s="51"/>
      <c r="H78" s="70"/>
      <c r="I78" s="70"/>
      <c r="J78" s="51"/>
    </row>
    <row r="79" spans="1:10">
      <c r="A79" s="52"/>
      <c r="B79" s="50"/>
      <c r="C79" s="65"/>
      <c r="D79" s="66"/>
      <c r="E79" s="67"/>
      <c r="F79" s="51"/>
      <c r="G79" s="51"/>
      <c r="H79" s="70"/>
      <c r="I79" s="70"/>
      <c r="J79" s="51"/>
    </row>
    <row r="80" spans="1:10">
      <c r="A80" s="52"/>
      <c r="B80" s="50"/>
      <c r="C80" s="65"/>
      <c r="D80" s="66"/>
      <c r="E80" s="67"/>
      <c r="F80" s="51"/>
      <c r="G80" s="51"/>
      <c r="H80" s="70"/>
      <c r="I80" s="70"/>
      <c r="J80" s="51"/>
    </row>
    <row r="81" spans="1:10">
      <c r="A81" s="52"/>
      <c r="B81" s="50"/>
      <c r="C81" s="65"/>
      <c r="D81" s="66"/>
      <c r="E81" s="67"/>
      <c r="F81" s="51"/>
      <c r="G81" s="51"/>
      <c r="H81" s="70"/>
      <c r="I81" s="70"/>
      <c r="J81" s="51"/>
    </row>
    <row r="82" spans="1:10">
      <c r="A82" s="52"/>
      <c r="B82" s="50"/>
      <c r="C82" s="65"/>
      <c r="D82" s="66"/>
      <c r="E82" s="67"/>
      <c r="F82" s="51"/>
      <c r="G82" s="51"/>
      <c r="H82" s="70"/>
      <c r="I82" s="70"/>
      <c r="J82" s="51"/>
    </row>
    <row r="83" spans="1:10">
      <c r="A83" s="52"/>
      <c r="B83" s="50"/>
      <c r="C83" s="65"/>
      <c r="D83" s="66"/>
      <c r="E83" s="67"/>
      <c r="F83" s="51"/>
      <c r="G83" s="51"/>
      <c r="H83" s="70"/>
      <c r="I83" s="70"/>
      <c r="J83" s="51"/>
    </row>
    <row r="84" spans="1:10">
      <c r="A84" s="52"/>
      <c r="B84" s="50"/>
      <c r="C84" s="65"/>
      <c r="D84" s="66"/>
      <c r="E84" s="67"/>
      <c r="F84" s="51"/>
      <c r="G84" s="51"/>
      <c r="H84" s="70"/>
      <c r="I84" s="70"/>
      <c r="J84" s="51"/>
    </row>
    <row r="85" spans="1:10">
      <c r="A85" s="52"/>
      <c r="B85" s="50"/>
      <c r="C85" s="65"/>
      <c r="D85" s="66"/>
      <c r="E85" s="67"/>
      <c r="F85" s="51"/>
      <c r="G85" s="51"/>
      <c r="H85" s="70"/>
      <c r="I85" s="70"/>
      <c r="J85" s="51"/>
    </row>
    <row r="86" spans="1:10">
      <c r="A86" s="52"/>
      <c r="B86" s="50"/>
      <c r="C86" s="65"/>
      <c r="D86" s="66"/>
      <c r="E86" s="67"/>
      <c r="F86" s="51"/>
      <c r="G86" s="51"/>
      <c r="H86" s="70"/>
      <c r="I86" s="70"/>
      <c r="J86" s="51"/>
    </row>
    <row r="87" spans="1:10">
      <c r="A87" s="52"/>
      <c r="B87" s="50"/>
      <c r="C87" s="65"/>
      <c r="D87" s="66"/>
      <c r="E87" s="67"/>
      <c r="F87" s="51"/>
      <c r="G87" s="51"/>
      <c r="H87" s="70"/>
      <c r="I87" s="70"/>
      <c r="J87" s="51"/>
    </row>
    <row r="88" spans="1:10">
      <c r="A88" s="52"/>
      <c r="B88" s="50"/>
      <c r="C88" s="65"/>
      <c r="D88" s="66"/>
      <c r="E88" s="67"/>
      <c r="F88" s="51"/>
      <c r="G88" s="51"/>
      <c r="H88" s="70"/>
      <c r="I88" s="70"/>
      <c r="J88" s="51"/>
    </row>
    <row r="89" spans="1:10">
      <c r="A89" s="52"/>
      <c r="B89" s="50"/>
      <c r="C89" s="65"/>
      <c r="D89" s="66"/>
      <c r="E89" s="67"/>
      <c r="F89" s="51"/>
      <c r="G89" s="51"/>
      <c r="H89" s="70"/>
      <c r="I89" s="70"/>
      <c r="J89" s="51"/>
    </row>
    <row r="90" spans="1:10">
      <c r="A90" s="52"/>
      <c r="B90" s="50"/>
      <c r="C90" s="65"/>
      <c r="D90" s="66"/>
      <c r="E90" s="67"/>
      <c r="F90" s="51"/>
      <c r="G90" s="51"/>
      <c r="H90" s="70"/>
      <c r="I90" s="70"/>
      <c r="J90" s="51"/>
    </row>
    <row r="91" spans="1:10">
      <c r="A91" s="52"/>
      <c r="B91" s="50"/>
      <c r="C91" s="65"/>
      <c r="D91" s="66"/>
      <c r="E91" s="67"/>
      <c r="F91" s="51"/>
      <c r="G91" s="51"/>
      <c r="H91" s="70"/>
      <c r="I91" s="70"/>
      <c r="J91" s="51"/>
    </row>
    <row r="92" spans="1:10">
      <c r="A92" s="52"/>
      <c r="B92" s="50"/>
      <c r="C92" s="65"/>
      <c r="D92" s="66"/>
      <c r="E92" s="67"/>
      <c r="F92" s="51"/>
      <c r="G92" s="51"/>
      <c r="H92" s="70"/>
      <c r="I92" s="70"/>
      <c r="J92" s="51"/>
    </row>
    <row r="93" spans="1:10">
      <c r="A93" s="52"/>
      <c r="B93" s="50"/>
      <c r="C93" s="65"/>
      <c r="D93" s="66"/>
      <c r="E93" s="67"/>
      <c r="F93" s="51"/>
      <c r="G93" s="51"/>
      <c r="H93" s="70"/>
      <c r="I93" s="70"/>
      <c r="J93" s="51"/>
    </row>
    <row r="94" spans="1:10">
      <c r="A94" s="52"/>
      <c r="B94" s="50"/>
      <c r="C94" s="65"/>
      <c r="D94" s="66"/>
      <c r="E94" s="67"/>
      <c r="F94" s="51"/>
      <c r="G94" s="51"/>
      <c r="H94" s="70"/>
      <c r="I94" s="70"/>
      <c r="J94" s="51"/>
    </row>
    <row r="95" spans="1:10">
      <c r="A95" s="52"/>
      <c r="B95" s="50"/>
      <c r="C95" s="65"/>
      <c r="D95" s="66"/>
      <c r="E95" s="67"/>
      <c r="F95" s="51"/>
      <c r="G95" s="51"/>
      <c r="H95" s="70"/>
      <c r="I95" s="70"/>
      <c r="J95" s="51"/>
    </row>
    <row r="96" spans="1:10">
      <c r="A96" s="52"/>
      <c r="B96" s="50"/>
      <c r="C96" s="65"/>
      <c r="D96" s="66"/>
      <c r="E96" s="67"/>
      <c r="F96" s="51"/>
      <c r="G96" s="51"/>
      <c r="H96" s="70"/>
      <c r="I96" s="70"/>
      <c r="J96" s="51"/>
    </row>
    <row r="97" spans="1:10">
      <c r="A97" s="52"/>
      <c r="B97" s="50"/>
      <c r="C97" s="65"/>
      <c r="D97" s="66"/>
      <c r="E97" s="67"/>
      <c r="F97" s="51"/>
      <c r="G97" s="51"/>
      <c r="H97" s="70"/>
      <c r="I97" s="70"/>
      <c r="J97" s="51"/>
    </row>
    <row r="98" spans="1:10">
      <c r="A98" s="52"/>
      <c r="B98" s="50"/>
      <c r="C98" s="65"/>
      <c r="D98" s="66"/>
      <c r="E98" s="67"/>
      <c r="F98" s="51"/>
      <c r="G98" s="51"/>
      <c r="H98" s="70"/>
      <c r="I98" s="70"/>
      <c r="J98" s="51"/>
    </row>
    <row r="99" spans="1:10">
      <c r="A99" s="52"/>
      <c r="B99" s="50"/>
      <c r="C99" s="65"/>
      <c r="D99" s="66"/>
      <c r="E99" s="67"/>
      <c r="F99" s="51"/>
      <c r="G99" s="51"/>
      <c r="H99" s="70"/>
      <c r="I99" s="70"/>
      <c r="J99" s="51"/>
    </row>
    <row r="100" spans="1:10">
      <c r="A100" s="52"/>
      <c r="B100" s="50"/>
      <c r="C100" s="65"/>
      <c r="D100" s="66"/>
      <c r="E100" s="67"/>
      <c r="F100" s="51"/>
      <c r="G100" s="51"/>
      <c r="H100" s="70"/>
      <c r="I100" s="70"/>
      <c r="J100" s="51"/>
    </row>
    <row r="101" spans="1:10">
      <c r="A101" s="52"/>
      <c r="B101" s="50"/>
      <c r="C101" s="65"/>
      <c r="D101" s="66"/>
      <c r="E101" s="67"/>
      <c r="F101" s="51"/>
      <c r="G101" s="51"/>
      <c r="H101" s="70"/>
      <c r="I101" s="70"/>
      <c r="J101" s="51"/>
    </row>
    <row r="102" spans="1:10">
      <c r="A102" s="52"/>
      <c r="B102" s="50"/>
      <c r="C102" s="65"/>
      <c r="D102" s="66"/>
      <c r="E102" s="67"/>
      <c r="F102" s="51"/>
      <c r="G102" s="51"/>
      <c r="H102" s="70"/>
      <c r="I102" s="70"/>
      <c r="J102" s="51"/>
    </row>
    <row r="103" spans="1:10">
      <c r="A103" s="52"/>
      <c r="B103" s="50"/>
      <c r="C103" s="65"/>
      <c r="D103" s="66"/>
      <c r="E103" s="67"/>
      <c r="F103" s="51"/>
      <c r="G103" s="51"/>
      <c r="H103" s="70"/>
      <c r="I103" s="70"/>
      <c r="J103" s="51"/>
    </row>
    <row r="104" spans="1:10">
      <c r="A104" s="52"/>
      <c r="B104" s="50"/>
      <c r="C104" s="65"/>
      <c r="D104" s="66"/>
      <c r="E104" s="67"/>
      <c r="F104" s="51"/>
      <c r="G104" s="51"/>
      <c r="H104" s="70"/>
      <c r="I104" s="70"/>
      <c r="J104" s="51"/>
    </row>
    <row r="105" spans="1:10">
      <c r="A105" s="52"/>
      <c r="B105" s="50"/>
      <c r="C105" s="65"/>
      <c r="D105" s="66"/>
      <c r="E105" s="67"/>
      <c r="F105" s="51"/>
      <c r="G105" s="51"/>
      <c r="H105" s="70"/>
      <c r="I105" s="70"/>
      <c r="J105" s="51"/>
    </row>
    <row r="106" spans="1:10">
      <c r="A106" s="52"/>
      <c r="B106" s="50"/>
      <c r="C106" s="65"/>
      <c r="D106" s="66"/>
      <c r="E106" s="67"/>
      <c r="F106" s="51"/>
      <c r="G106" s="51"/>
      <c r="H106" s="70"/>
      <c r="I106" s="70"/>
      <c r="J106" s="51"/>
    </row>
    <row r="107" spans="1:10">
      <c r="A107" s="52"/>
      <c r="B107" s="50"/>
      <c r="C107" s="65"/>
      <c r="D107" s="66"/>
      <c r="E107" s="67"/>
      <c r="F107" s="51"/>
      <c r="G107" s="51"/>
      <c r="H107" s="70"/>
      <c r="I107" s="70"/>
      <c r="J107" s="51"/>
    </row>
    <row r="108" spans="1:10">
      <c r="A108" s="52"/>
      <c r="B108" s="50"/>
      <c r="C108" s="65"/>
      <c r="D108" s="66"/>
      <c r="E108" s="67"/>
      <c r="F108" s="51"/>
      <c r="G108" s="51"/>
      <c r="H108" s="70"/>
      <c r="I108" s="70"/>
      <c r="J108" s="51"/>
    </row>
    <row r="109" spans="1:10">
      <c r="A109" s="52"/>
      <c r="B109" s="50"/>
      <c r="C109" s="65"/>
      <c r="D109" s="66"/>
      <c r="E109" s="67"/>
      <c r="F109" s="51"/>
      <c r="G109" s="51"/>
      <c r="H109" s="70"/>
      <c r="I109" s="70"/>
      <c r="J109" s="51"/>
    </row>
    <row r="110" spans="1:10">
      <c r="A110" s="52"/>
      <c r="B110" s="50"/>
      <c r="C110" s="65"/>
      <c r="D110" s="66"/>
      <c r="E110" s="67"/>
      <c r="F110" s="51"/>
      <c r="G110" s="51"/>
      <c r="H110" s="70"/>
      <c r="I110" s="70"/>
      <c r="J110" s="51"/>
    </row>
    <row r="111" spans="1:10">
      <c r="A111" s="52"/>
      <c r="B111" s="50"/>
      <c r="C111" s="65"/>
      <c r="D111" s="66"/>
      <c r="E111" s="67"/>
      <c r="F111" s="51"/>
      <c r="G111" s="51"/>
      <c r="H111" s="70"/>
      <c r="I111" s="70"/>
      <c r="J111" s="51"/>
    </row>
    <row r="112" spans="1:10">
      <c r="A112" s="52"/>
      <c r="B112" s="50"/>
      <c r="C112" s="65"/>
      <c r="D112" s="66"/>
      <c r="E112" s="67"/>
      <c r="F112" s="51"/>
      <c r="G112" s="51"/>
      <c r="H112" s="70"/>
      <c r="I112" s="70"/>
      <c r="J112" s="51"/>
    </row>
    <row r="113" spans="1:10">
      <c r="A113" s="52"/>
      <c r="B113" s="50"/>
      <c r="C113" s="65"/>
      <c r="D113" s="66"/>
      <c r="E113" s="67"/>
      <c r="F113" s="51"/>
      <c r="G113" s="51"/>
      <c r="H113" s="70"/>
      <c r="I113" s="70"/>
      <c r="J113" s="51"/>
    </row>
    <row r="114" spans="1:10">
      <c r="A114" s="52"/>
      <c r="B114" s="50"/>
      <c r="C114" s="65"/>
      <c r="D114" s="66"/>
      <c r="E114" s="67"/>
      <c r="F114" s="51"/>
      <c r="G114" s="51"/>
      <c r="H114" s="70"/>
      <c r="I114" s="70"/>
      <c r="J114" s="51"/>
    </row>
    <row r="115" spans="1:10">
      <c r="A115" s="52"/>
      <c r="B115" s="50"/>
      <c r="C115" s="65"/>
      <c r="D115" s="66"/>
      <c r="E115" s="67"/>
      <c r="F115" s="51"/>
      <c r="G115" s="51"/>
      <c r="H115" s="70"/>
      <c r="I115" s="70"/>
      <c r="J115" s="51"/>
    </row>
    <row r="116" spans="1:10">
      <c r="A116" s="52"/>
      <c r="B116" s="50"/>
      <c r="C116" s="65"/>
      <c r="D116" s="66"/>
      <c r="E116" s="67"/>
      <c r="F116" s="51"/>
      <c r="G116" s="51"/>
      <c r="H116" s="70"/>
      <c r="I116" s="70"/>
      <c r="J116" s="51"/>
    </row>
    <row r="117" spans="1:10">
      <c r="A117" s="52"/>
      <c r="B117" s="50"/>
      <c r="C117" s="65"/>
      <c r="D117" s="66"/>
      <c r="E117" s="67"/>
      <c r="F117" s="51"/>
      <c r="G117" s="51"/>
      <c r="H117" s="70"/>
      <c r="I117" s="70"/>
      <c r="J117" s="51"/>
    </row>
    <row r="118" spans="1:10">
      <c r="A118" s="52"/>
      <c r="B118" s="50"/>
      <c r="C118" s="65"/>
      <c r="D118" s="66"/>
      <c r="E118" s="67"/>
      <c r="F118" s="51"/>
      <c r="G118" s="51"/>
      <c r="H118" s="70"/>
      <c r="I118" s="70"/>
      <c r="J118" s="51"/>
    </row>
    <row r="119" spans="1:10">
      <c r="A119" s="52"/>
      <c r="B119" s="50"/>
      <c r="C119" s="65"/>
      <c r="D119" s="66"/>
      <c r="E119" s="67"/>
      <c r="F119" s="51"/>
      <c r="G119" s="51"/>
      <c r="H119" s="70"/>
      <c r="I119" s="70"/>
      <c r="J119" s="51"/>
    </row>
    <row r="120" spans="1:10">
      <c r="A120" s="52"/>
      <c r="B120" s="50"/>
      <c r="C120" s="65"/>
      <c r="D120" s="66"/>
      <c r="E120" s="67"/>
      <c r="F120" s="51"/>
      <c r="G120" s="51"/>
      <c r="H120" s="70"/>
      <c r="I120" s="70"/>
      <c r="J120" s="51"/>
    </row>
    <row r="121" spans="1:10">
      <c r="A121" s="52"/>
      <c r="B121" s="50"/>
      <c r="C121" s="65"/>
      <c r="D121" s="66"/>
      <c r="E121" s="67"/>
      <c r="F121" s="51"/>
      <c r="G121" s="51"/>
      <c r="H121" s="70"/>
      <c r="I121" s="70"/>
      <c r="J121" s="51"/>
    </row>
    <row r="122" spans="1:10">
      <c r="A122" s="52"/>
      <c r="B122" s="50"/>
      <c r="C122" s="65"/>
      <c r="D122" s="66"/>
      <c r="E122" s="67"/>
      <c r="F122" s="51"/>
      <c r="G122" s="51"/>
      <c r="H122" s="70"/>
      <c r="I122" s="70"/>
      <c r="J122" s="51"/>
    </row>
    <row r="123" spans="1:10">
      <c r="A123" s="52"/>
      <c r="B123" s="50"/>
      <c r="C123" s="65"/>
      <c r="D123" s="66"/>
      <c r="E123" s="67"/>
      <c r="F123" s="51"/>
      <c r="G123" s="51"/>
      <c r="H123" s="70"/>
      <c r="I123" s="70"/>
      <c r="J123" s="51"/>
    </row>
    <row r="124" spans="1:10">
      <c r="A124" s="52"/>
      <c r="B124" s="50"/>
      <c r="C124" s="65"/>
      <c r="D124" s="66"/>
      <c r="E124" s="67"/>
      <c r="F124" s="51"/>
      <c r="G124" s="51"/>
      <c r="H124" s="70"/>
      <c r="I124" s="70"/>
      <c r="J124" s="51"/>
    </row>
    <row r="125" spans="1:10">
      <c r="A125" s="52"/>
      <c r="B125" s="50"/>
      <c r="C125" s="65"/>
      <c r="D125" s="66"/>
      <c r="E125" s="67"/>
      <c r="F125" s="51"/>
      <c r="G125" s="51"/>
      <c r="H125" s="70"/>
      <c r="I125" s="70"/>
      <c r="J125" s="51"/>
    </row>
    <row r="126" spans="1:10">
      <c r="A126" s="52"/>
      <c r="B126" s="50"/>
      <c r="C126" s="65"/>
      <c r="D126" s="66"/>
      <c r="E126" s="67"/>
      <c r="F126" s="51"/>
      <c r="G126" s="51"/>
      <c r="H126" s="70"/>
      <c r="I126" s="70"/>
      <c r="J126" s="51"/>
    </row>
    <row r="127" spans="1:10">
      <c r="A127" s="52"/>
      <c r="B127" s="50"/>
      <c r="C127" s="65"/>
      <c r="D127" s="66"/>
      <c r="E127" s="67"/>
      <c r="F127" s="51"/>
      <c r="G127" s="51"/>
      <c r="H127" s="70"/>
      <c r="I127" s="70"/>
      <c r="J127" s="51"/>
    </row>
    <row r="128" spans="1:10">
      <c r="A128" s="52"/>
      <c r="B128" s="50"/>
      <c r="C128" s="65"/>
      <c r="D128" s="66"/>
      <c r="E128" s="67"/>
      <c r="F128" s="51"/>
      <c r="G128" s="51"/>
      <c r="H128" s="70"/>
      <c r="I128" s="70"/>
      <c r="J128" s="51"/>
    </row>
    <row r="129" spans="1:10">
      <c r="A129" s="52"/>
      <c r="B129" s="50"/>
      <c r="C129" s="65"/>
      <c r="D129" s="66"/>
      <c r="E129" s="67"/>
      <c r="F129" s="51"/>
      <c r="G129" s="51"/>
      <c r="H129" s="70"/>
      <c r="I129" s="70"/>
      <c r="J129" s="51"/>
    </row>
    <row r="130" spans="1:10">
      <c r="A130" s="52"/>
      <c r="B130" s="50"/>
      <c r="C130" s="65"/>
      <c r="D130" s="66"/>
      <c r="E130" s="67"/>
      <c r="F130" s="51"/>
      <c r="G130" s="51"/>
      <c r="H130" s="70"/>
      <c r="I130" s="70"/>
      <c r="J130" s="51"/>
    </row>
    <row r="131" spans="1:10">
      <c r="A131" s="52"/>
      <c r="B131" s="50"/>
      <c r="C131" s="65"/>
      <c r="D131" s="66"/>
      <c r="E131" s="67"/>
      <c r="F131" s="51"/>
      <c r="G131" s="51"/>
      <c r="H131" s="70"/>
      <c r="I131" s="70"/>
      <c r="J131" s="51"/>
    </row>
    <row r="132" spans="1:10">
      <c r="A132" s="52"/>
      <c r="B132" s="50"/>
      <c r="C132" s="65"/>
      <c r="D132" s="66"/>
      <c r="E132" s="67"/>
      <c r="F132" s="51"/>
      <c r="G132" s="51"/>
      <c r="H132" s="70"/>
      <c r="I132" s="70"/>
      <c r="J132" s="51"/>
    </row>
    <row r="133" spans="1:10">
      <c r="A133" s="52"/>
      <c r="B133" s="50"/>
      <c r="C133" s="65"/>
      <c r="D133" s="66"/>
      <c r="E133" s="67"/>
      <c r="F133" s="51"/>
      <c r="G133" s="51"/>
      <c r="H133" s="70"/>
      <c r="I133" s="70"/>
      <c r="J133" s="51"/>
    </row>
    <row r="134" spans="1:10">
      <c r="A134" s="52"/>
      <c r="B134" s="50"/>
      <c r="C134" s="65"/>
      <c r="D134" s="66"/>
      <c r="E134" s="67"/>
      <c r="F134" s="51"/>
      <c r="G134" s="51"/>
      <c r="H134" s="70"/>
      <c r="I134" s="70"/>
      <c r="J134" s="51"/>
    </row>
    <row r="135" spans="1:10">
      <c r="A135" s="52"/>
      <c r="B135" s="50"/>
      <c r="C135" s="65"/>
      <c r="D135" s="66"/>
      <c r="E135" s="67"/>
      <c r="F135" s="51"/>
      <c r="G135" s="51"/>
      <c r="H135" s="70"/>
      <c r="I135" s="70"/>
      <c r="J135" s="51"/>
    </row>
    <row r="136" spans="1:10">
      <c r="A136" s="52"/>
      <c r="B136" s="50"/>
      <c r="C136" s="65"/>
      <c r="D136" s="66"/>
      <c r="E136" s="67"/>
      <c r="F136" s="51"/>
      <c r="G136" s="51"/>
      <c r="H136" s="70"/>
      <c r="I136" s="70"/>
      <c r="J136" s="51"/>
    </row>
    <row r="137" spans="1:10">
      <c r="A137" s="52"/>
      <c r="B137" s="50"/>
      <c r="C137" s="65"/>
      <c r="D137" s="66"/>
      <c r="E137" s="67"/>
      <c r="F137" s="51"/>
      <c r="G137" s="51"/>
      <c r="H137" s="70"/>
      <c r="I137" s="70"/>
      <c r="J137" s="51"/>
    </row>
    <row r="138" spans="1:10">
      <c r="A138" s="52"/>
      <c r="B138" s="50"/>
      <c r="C138" s="65"/>
      <c r="D138" s="66"/>
      <c r="E138" s="67"/>
      <c r="F138" s="51"/>
      <c r="G138" s="51"/>
      <c r="H138" s="70"/>
      <c r="I138" s="70"/>
      <c r="J138" s="51"/>
    </row>
    <row r="139" spans="1:10">
      <c r="A139" s="52"/>
      <c r="B139" s="50"/>
      <c r="C139" s="65"/>
      <c r="D139" s="66"/>
      <c r="E139" s="67"/>
      <c r="F139" s="51"/>
      <c r="G139" s="51"/>
      <c r="H139" s="70"/>
      <c r="I139" s="70"/>
      <c r="J139" s="51"/>
    </row>
    <row r="140" spans="1:10">
      <c r="A140" s="52"/>
      <c r="B140" s="50"/>
      <c r="C140" s="65"/>
      <c r="D140" s="66"/>
      <c r="E140" s="67"/>
      <c r="F140" s="51"/>
      <c r="G140" s="51"/>
      <c r="H140" s="70"/>
      <c r="I140" s="70"/>
      <c r="J140" s="51"/>
    </row>
    <row r="141" spans="1:10">
      <c r="A141" s="52"/>
      <c r="B141" s="50"/>
      <c r="C141" s="65"/>
      <c r="D141" s="66"/>
      <c r="E141" s="67"/>
      <c r="F141" s="51"/>
      <c r="G141" s="51"/>
      <c r="H141" s="70"/>
      <c r="I141" s="70"/>
      <c r="J141" s="51"/>
    </row>
    <row r="142" spans="1:10">
      <c r="A142" s="52"/>
      <c r="B142" s="50"/>
      <c r="C142" s="65"/>
      <c r="D142" s="66"/>
      <c r="E142" s="67"/>
      <c r="F142" s="51"/>
      <c r="G142" s="51"/>
      <c r="H142" s="70"/>
      <c r="I142" s="70"/>
      <c r="J142" s="51"/>
    </row>
    <row r="143" spans="1:10">
      <c r="A143" s="52"/>
      <c r="B143" s="50"/>
      <c r="C143" s="65"/>
      <c r="D143" s="66"/>
      <c r="E143" s="67"/>
      <c r="F143" s="51"/>
      <c r="G143" s="51"/>
      <c r="H143" s="70"/>
      <c r="I143" s="70"/>
      <c r="J143" s="51"/>
    </row>
    <row r="144" spans="1:10">
      <c r="A144" s="52"/>
      <c r="B144" s="50"/>
      <c r="C144" s="65"/>
      <c r="D144" s="66"/>
      <c r="E144" s="67"/>
      <c r="F144" s="51"/>
      <c r="G144" s="51"/>
      <c r="H144" s="70"/>
      <c r="I144" s="70"/>
      <c r="J144" s="51"/>
    </row>
    <row r="145" spans="1:10">
      <c r="A145" s="52"/>
      <c r="B145" s="50"/>
      <c r="C145" s="65"/>
      <c r="D145" s="66"/>
      <c r="E145" s="67"/>
      <c r="F145" s="51"/>
      <c r="G145" s="51"/>
      <c r="H145" s="70"/>
      <c r="I145" s="70"/>
      <c r="J145" s="51"/>
    </row>
    <row r="146" spans="1:10">
      <c r="A146" s="52"/>
      <c r="B146" s="50"/>
      <c r="C146" s="65"/>
      <c r="D146" s="66"/>
      <c r="E146" s="67"/>
      <c r="F146" s="51"/>
      <c r="G146" s="51"/>
      <c r="H146" s="70"/>
      <c r="I146" s="70"/>
      <c r="J146" s="51"/>
    </row>
    <row r="147" spans="1:10">
      <c r="A147" s="52"/>
      <c r="B147" s="50"/>
      <c r="C147" s="65"/>
      <c r="D147" s="66"/>
      <c r="E147" s="67"/>
      <c r="F147" s="51"/>
      <c r="G147" s="51"/>
      <c r="H147" s="70"/>
      <c r="I147" s="70"/>
      <c r="J147" s="51"/>
    </row>
    <row r="148" spans="1:10">
      <c r="A148" s="52"/>
      <c r="B148" s="50"/>
      <c r="C148" s="65"/>
      <c r="D148" s="66"/>
      <c r="E148" s="67"/>
      <c r="F148" s="51"/>
      <c r="G148" s="51"/>
      <c r="H148" s="70"/>
      <c r="I148" s="70"/>
      <c r="J148" s="51"/>
    </row>
    <row r="149" spans="1:10">
      <c r="A149" s="52"/>
      <c r="B149" s="50"/>
      <c r="C149" s="65"/>
      <c r="D149" s="66"/>
      <c r="E149" s="67"/>
      <c r="F149" s="51"/>
      <c r="G149" s="51"/>
      <c r="H149" s="70"/>
      <c r="I149" s="70"/>
      <c r="J149" s="51"/>
    </row>
    <row r="150" spans="1:10">
      <c r="A150" s="52"/>
      <c r="B150" s="50"/>
      <c r="C150" s="65"/>
      <c r="D150" s="66"/>
      <c r="E150" s="67"/>
      <c r="F150" s="51"/>
      <c r="G150" s="51"/>
      <c r="H150" s="70"/>
      <c r="I150" s="70"/>
      <c r="J150" s="51"/>
    </row>
    <row r="151" spans="1:10">
      <c r="A151" s="52"/>
      <c r="B151" s="50"/>
      <c r="C151" s="65"/>
      <c r="D151" s="66"/>
      <c r="E151" s="67"/>
      <c r="F151" s="51"/>
      <c r="G151" s="51"/>
      <c r="H151" s="70"/>
      <c r="I151" s="70"/>
      <c r="J151" s="51"/>
    </row>
    <row r="152" spans="1:10">
      <c r="A152" s="52"/>
      <c r="B152" s="50"/>
      <c r="C152" s="65"/>
      <c r="D152" s="66"/>
      <c r="E152" s="67"/>
      <c r="F152" s="51"/>
      <c r="G152" s="51"/>
      <c r="H152" s="70"/>
      <c r="I152" s="70"/>
      <c r="J152" s="51"/>
    </row>
    <row r="153" spans="1:10">
      <c r="A153" s="52"/>
      <c r="B153" s="50"/>
      <c r="C153" s="65"/>
      <c r="D153" s="66"/>
      <c r="E153" s="67"/>
      <c r="F153" s="51"/>
      <c r="G153" s="51"/>
      <c r="H153" s="70"/>
      <c r="I153" s="70"/>
      <c r="J153" s="51"/>
    </row>
    <row r="154" spans="1:10">
      <c r="A154" s="52"/>
      <c r="B154" s="50"/>
      <c r="C154" s="65"/>
      <c r="D154" s="66"/>
      <c r="E154" s="67"/>
      <c r="F154" s="51"/>
      <c r="G154" s="51"/>
      <c r="H154" s="70"/>
      <c r="I154" s="70"/>
      <c r="J154" s="51"/>
    </row>
    <row r="155" spans="1:10">
      <c r="A155" s="52"/>
      <c r="B155" s="50"/>
      <c r="C155" s="65"/>
      <c r="D155" s="66"/>
      <c r="E155" s="67"/>
      <c r="F155" s="51"/>
      <c r="G155" s="51"/>
      <c r="H155" s="70"/>
      <c r="I155" s="70"/>
      <c r="J155" s="51"/>
    </row>
    <row r="156" spans="1:10">
      <c r="A156" s="52"/>
      <c r="B156" s="50"/>
      <c r="C156" s="65"/>
      <c r="D156" s="66"/>
      <c r="E156" s="67"/>
      <c r="F156" s="51"/>
      <c r="G156" s="51"/>
      <c r="H156" s="70"/>
      <c r="I156" s="70"/>
      <c r="J156" s="51"/>
    </row>
    <row r="157" spans="1:10">
      <c r="A157" s="52"/>
      <c r="B157" s="50"/>
      <c r="C157" s="65"/>
      <c r="D157" s="66"/>
      <c r="E157" s="67"/>
      <c r="F157" s="51"/>
      <c r="G157" s="51"/>
      <c r="H157" s="70"/>
      <c r="I157" s="70"/>
      <c r="J157" s="51"/>
    </row>
    <row r="158" spans="1:10">
      <c r="A158" s="52"/>
      <c r="B158" s="50"/>
      <c r="C158" s="65"/>
      <c r="D158" s="66"/>
      <c r="E158" s="67"/>
      <c r="F158" s="51"/>
      <c r="G158" s="51"/>
      <c r="H158" s="70"/>
      <c r="I158" s="70"/>
      <c r="J158" s="51"/>
    </row>
    <row r="159" spans="1:10">
      <c r="A159" s="52"/>
      <c r="B159" s="50"/>
      <c r="C159" s="65"/>
      <c r="D159" s="66"/>
      <c r="E159" s="67"/>
      <c r="F159" s="51"/>
      <c r="G159" s="51"/>
      <c r="H159" s="70"/>
      <c r="I159" s="70"/>
      <c r="J159" s="51"/>
    </row>
    <row r="160" spans="1:10">
      <c r="A160" s="52"/>
      <c r="B160" s="50"/>
      <c r="C160" s="65"/>
      <c r="D160" s="66"/>
      <c r="E160" s="67"/>
      <c r="F160" s="51"/>
      <c r="G160" s="51"/>
      <c r="H160" s="70"/>
      <c r="I160" s="70"/>
      <c r="J160" s="51"/>
    </row>
    <row r="161" spans="1:10">
      <c r="A161" s="52"/>
      <c r="B161" s="50"/>
      <c r="C161" s="65"/>
      <c r="D161" s="66"/>
      <c r="E161" s="67"/>
      <c r="F161" s="51"/>
      <c r="G161" s="51"/>
      <c r="H161" s="70"/>
      <c r="I161" s="70"/>
      <c r="J161" s="51"/>
    </row>
    <row r="162" spans="1:10">
      <c r="A162" s="52"/>
      <c r="B162" s="50"/>
      <c r="C162" s="65"/>
      <c r="D162" s="66"/>
      <c r="E162" s="67"/>
      <c r="F162" s="51"/>
      <c r="G162" s="51"/>
      <c r="H162" s="70"/>
      <c r="I162" s="70"/>
      <c r="J162" s="51"/>
    </row>
    <row r="163" spans="1:10">
      <c r="A163" s="52"/>
      <c r="B163" s="50"/>
      <c r="C163" s="65"/>
      <c r="D163" s="66"/>
      <c r="E163" s="67"/>
      <c r="F163" s="51"/>
      <c r="G163" s="51"/>
      <c r="H163" s="70"/>
      <c r="I163" s="70"/>
      <c r="J163" s="51"/>
    </row>
    <row r="164" spans="1:10">
      <c r="A164" s="52"/>
      <c r="B164" s="50"/>
      <c r="C164" s="65"/>
      <c r="D164" s="66"/>
      <c r="E164" s="67"/>
      <c r="F164" s="51"/>
      <c r="G164" s="51"/>
      <c r="H164" s="70"/>
      <c r="I164" s="70"/>
      <c r="J164" s="51"/>
    </row>
    <row r="165" spans="1:10">
      <c r="A165" s="52"/>
      <c r="B165" s="50"/>
      <c r="C165" s="65"/>
      <c r="D165" s="66"/>
      <c r="E165" s="67"/>
      <c r="F165" s="51"/>
      <c r="G165" s="51"/>
      <c r="H165" s="70"/>
      <c r="I165" s="70"/>
      <c r="J165" s="51"/>
    </row>
    <row r="166" spans="1:10">
      <c r="A166" s="52"/>
      <c r="B166" s="50"/>
      <c r="C166" s="65"/>
      <c r="D166" s="66"/>
      <c r="E166" s="67"/>
      <c r="F166" s="51"/>
      <c r="G166" s="51"/>
      <c r="H166" s="70"/>
      <c r="I166" s="70"/>
      <c r="J166" s="51"/>
    </row>
    <row r="167" spans="1:10">
      <c r="A167" s="52"/>
      <c r="B167" s="50"/>
      <c r="C167" s="65"/>
      <c r="D167" s="66"/>
      <c r="E167" s="67"/>
      <c r="F167" s="51"/>
      <c r="G167" s="51"/>
      <c r="H167" s="70"/>
      <c r="I167" s="70"/>
      <c r="J167" s="51"/>
    </row>
    <row r="168" spans="1:10">
      <c r="A168" s="52"/>
      <c r="B168" s="50"/>
      <c r="C168" s="65"/>
      <c r="D168" s="66"/>
      <c r="E168" s="67"/>
      <c r="F168" s="51"/>
      <c r="G168" s="51"/>
      <c r="H168" s="70"/>
      <c r="I168" s="70"/>
      <c r="J168" s="51"/>
    </row>
    <row r="169" spans="1:10">
      <c r="A169" s="52"/>
      <c r="B169" s="50"/>
      <c r="C169" s="65"/>
      <c r="D169" s="66"/>
      <c r="E169" s="67"/>
      <c r="F169" s="51"/>
      <c r="G169" s="51"/>
      <c r="H169" s="70"/>
      <c r="I169" s="70"/>
      <c r="J169" s="51"/>
    </row>
    <row r="170" spans="1:10">
      <c r="A170" s="52"/>
      <c r="B170" s="50"/>
      <c r="C170" s="65"/>
      <c r="D170" s="66"/>
      <c r="E170" s="67"/>
      <c r="F170" s="51"/>
      <c r="G170" s="51"/>
      <c r="H170" s="70"/>
      <c r="I170" s="70"/>
      <c r="J170" s="51"/>
    </row>
    <row r="171" spans="1:10">
      <c r="A171" s="52"/>
      <c r="B171" s="50"/>
      <c r="C171" s="65"/>
      <c r="D171" s="66"/>
      <c r="E171" s="67"/>
      <c r="F171" s="51"/>
      <c r="G171" s="51"/>
      <c r="H171" s="70"/>
      <c r="I171" s="70"/>
      <c r="J171" s="51"/>
    </row>
    <row r="172" spans="1:10">
      <c r="A172" s="52"/>
      <c r="B172" s="50"/>
      <c r="C172" s="65"/>
      <c r="D172" s="66"/>
      <c r="E172" s="67"/>
      <c r="F172" s="51"/>
      <c r="G172" s="51"/>
      <c r="H172" s="70"/>
      <c r="I172" s="70"/>
      <c r="J172" s="51"/>
    </row>
    <row r="173" spans="1:10">
      <c r="A173" s="52"/>
      <c r="B173" s="50"/>
      <c r="C173" s="65"/>
      <c r="D173" s="66"/>
      <c r="E173" s="67"/>
      <c r="F173" s="51"/>
      <c r="G173" s="51"/>
      <c r="H173" s="70"/>
      <c r="I173" s="70"/>
      <c r="J173" s="51"/>
    </row>
    <row r="174" spans="1:10">
      <c r="A174" s="52"/>
      <c r="B174" s="50"/>
      <c r="C174" s="65"/>
      <c r="D174" s="66"/>
      <c r="E174" s="67"/>
      <c r="F174" s="51"/>
      <c r="G174" s="51"/>
      <c r="H174" s="70"/>
      <c r="I174" s="70"/>
      <c r="J174" s="51"/>
    </row>
    <row r="175" spans="1:10">
      <c r="A175" s="52"/>
      <c r="B175" s="50"/>
      <c r="C175" s="65"/>
      <c r="D175" s="66"/>
      <c r="E175" s="67"/>
      <c r="F175" s="51"/>
      <c r="G175" s="51"/>
      <c r="H175" s="70"/>
      <c r="I175" s="70"/>
      <c r="J175" s="51"/>
    </row>
    <row r="176" spans="1:10">
      <c r="A176" s="52"/>
      <c r="B176" s="50"/>
      <c r="C176" s="65"/>
      <c r="D176" s="66"/>
      <c r="E176" s="67"/>
      <c r="F176" s="51"/>
      <c r="G176" s="51"/>
      <c r="H176" s="70"/>
      <c r="I176" s="70"/>
      <c r="J176" s="51"/>
    </row>
    <row r="177" spans="1:10">
      <c r="A177" s="52"/>
      <c r="B177" s="50"/>
      <c r="C177" s="65"/>
      <c r="D177" s="66"/>
      <c r="E177" s="67"/>
      <c r="F177" s="51"/>
      <c r="G177" s="51"/>
      <c r="H177" s="70"/>
      <c r="I177" s="70"/>
      <c r="J177" s="51"/>
    </row>
    <row r="178" spans="1:10">
      <c r="A178" s="52"/>
      <c r="B178" s="50"/>
      <c r="C178" s="65"/>
      <c r="D178" s="66"/>
      <c r="E178" s="67"/>
      <c r="F178" s="51"/>
      <c r="G178" s="51"/>
      <c r="H178" s="70"/>
      <c r="I178" s="70"/>
      <c r="J178" s="51"/>
    </row>
    <row r="179" spans="1:10">
      <c r="A179" s="52"/>
      <c r="B179" s="50"/>
      <c r="C179" s="65"/>
      <c r="D179" s="66"/>
      <c r="E179" s="67"/>
      <c r="F179" s="51"/>
      <c r="G179" s="51"/>
      <c r="H179" s="70"/>
      <c r="I179" s="70"/>
      <c r="J179" s="51"/>
    </row>
    <row r="180" spans="1:10">
      <c r="A180" s="52"/>
      <c r="B180" s="50"/>
      <c r="C180" s="65"/>
      <c r="D180" s="66"/>
      <c r="E180" s="67"/>
      <c r="F180" s="51"/>
      <c r="G180" s="51"/>
      <c r="H180" s="70"/>
      <c r="I180" s="70"/>
      <c r="J180" s="51"/>
    </row>
    <row r="181" spans="1:10">
      <c r="A181" s="52"/>
      <c r="B181" s="50"/>
      <c r="C181" s="65"/>
      <c r="D181" s="66"/>
      <c r="E181" s="67"/>
      <c r="F181" s="51"/>
      <c r="G181" s="51"/>
      <c r="H181" s="70"/>
      <c r="I181" s="70"/>
      <c r="J181" s="51"/>
    </row>
    <row r="182" spans="1:10">
      <c r="A182" s="52"/>
      <c r="B182" s="50"/>
      <c r="C182" s="65"/>
      <c r="D182" s="66"/>
      <c r="E182" s="67"/>
      <c r="F182" s="51"/>
      <c r="G182" s="51"/>
      <c r="H182" s="70"/>
      <c r="I182" s="70"/>
      <c r="J182" s="51"/>
    </row>
    <row r="183" spans="1:10">
      <c r="A183" s="52"/>
      <c r="B183" s="50"/>
      <c r="C183" s="65"/>
      <c r="D183" s="66"/>
      <c r="E183" s="67"/>
      <c r="F183" s="51"/>
      <c r="G183" s="51"/>
      <c r="H183" s="70"/>
      <c r="I183" s="70"/>
      <c r="J183" s="51"/>
    </row>
    <row r="184" spans="1:10">
      <c r="A184" s="52"/>
      <c r="B184" s="50"/>
      <c r="C184" s="65"/>
      <c r="D184" s="66"/>
      <c r="E184" s="67"/>
      <c r="F184" s="51"/>
      <c r="G184" s="51"/>
      <c r="H184" s="70"/>
      <c r="I184" s="70"/>
      <c r="J184" s="51"/>
    </row>
    <row r="185" spans="1:10">
      <c r="A185" s="52"/>
      <c r="B185" s="50"/>
      <c r="C185" s="65"/>
      <c r="D185" s="66"/>
      <c r="E185" s="67"/>
      <c r="F185" s="51"/>
      <c r="G185" s="51"/>
      <c r="H185" s="70"/>
      <c r="I185" s="70"/>
      <c r="J185" s="51"/>
    </row>
    <row r="186" spans="1:10">
      <c r="A186" s="52"/>
      <c r="B186" s="50"/>
      <c r="C186" s="65"/>
      <c r="D186" s="66"/>
      <c r="E186" s="67"/>
      <c r="F186" s="51"/>
      <c r="G186" s="51"/>
      <c r="H186" s="70"/>
      <c r="I186" s="70"/>
      <c r="J186" s="51"/>
    </row>
    <row r="187" spans="1:10">
      <c r="A187" s="52"/>
      <c r="B187" s="50"/>
      <c r="C187" s="65"/>
      <c r="D187" s="66"/>
      <c r="E187" s="67"/>
      <c r="F187" s="51"/>
      <c r="G187" s="51"/>
      <c r="H187" s="70"/>
      <c r="I187" s="70"/>
      <c r="J187" s="51"/>
    </row>
    <row r="188" spans="1:10">
      <c r="A188" s="52"/>
      <c r="B188" s="50"/>
      <c r="C188" s="65"/>
      <c r="D188" s="66"/>
      <c r="E188" s="67"/>
      <c r="F188" s="51"/>
      <c r="G188" s="51"/>
      <c r="H188" s="70"/>
      <c r="I188" s="70"/>
      <c r="J188" s="51"/>
    </row>
    <row r="189" spans="1:10">
      <c r="A189" s="52"/>
      <c r="B189" s="50"/>
      <c r="C189" s="65"/>
      <c r="D189" s="66"/>
      <c r="E189" s="67"/>
      <c r="F189" s="51"/>
      <c r="G189" s="51"/>
      <c r="H189" s="70"/>
      <c r="I189" s="70"/>
      <c r="J189" s="51"/>
    </row>
    <row r="190" spans="1:10">
      <c r="A190" s="52"/>
      <c r="B190" s="50"/>
      <c r="C190" s="65"/>
      <c r="D190" s="66"/>
      <c r="E190" s="67"/>
      <c r="F190" s="51"/>
      <c r="G190" s="51"/>
      <c r="H190" s="70"/>
      <c r="I190" s="70"/>
      <c r="J190" s="51"/>
    </row>
    <row r="191" spans="1:10">
      <c r="A191" s="52"/>
      <c r="B191" s="50"/>
      <c r="C191" s="65"/>
      <c r="D191" s="66"/>
      <c r="E191" s="67"/>
      <c r="F191" s="51"/>
      <c r="G191" s="51"/>
      <c r="H191" s="70"/>
      <c r="I191" s="70"/>
      <c r="J191" s="51"/>
    </row>
    <row r="192" spans="1:10">
      <c r="A192" s="52"/>
      <c r="B192" s="50"/>
      <c r="C192" s="65"/>
      <c r="D192" s="66"/>
      <c r="E192" s="67"/>
      <c r="F192" s="51"/>
      <c r="G192" s="51"/>
      <c r="H192" s="70"/>
      <c r="I192" s="70"/>
      <c r="J192" s="51"/>
    </row>
    <row r="193" spans="1:10">
      <c r="A193" s="52"/>
      <c r="B193" s="50"/>
      <c r="C193" s="65"/>
      <c r="D193" s="66"/>
      <c r="E193" s="67"/>
      <c r="F193" s="51"/>
      <c r="G193" s="51"/>
      <c r="H193" s="70"/>
      <c r="I193" s="70"/>
      <c r="J193" s="51"/>
    </row>
    <row r="194" spans="1:10">
      <c r="A194" s="52"/>
      <c r="B194" s="50"/>
      <c r="C194" s="65"/>
      <c r="D194" s="66"/>
      <c r="E194" s="67"/>
      <c r="F194" s="51"/>
      <c r="G194" s="51"/>
      <c r="H194" s="70"/>
      <c r="I194" s="70"/>
      <c r="J194" s="51"/>
    </row>
    <row r="195" spans="1:10">
      <c r="A195" s="52"/>
      <c r="B195" s="50"/>
      <c r="C195" s="65"/>
      <c r="D195" s="66"/>
      <c r="E195" s="67"/>
      <c r="F195" s="51"/>
      <c r="G195" s="51"/>
      <c r="H195" s="70"/>
      <c r="I195" s="70"/>
      <c r="J195" s="51"/>
    </row>
    <row r="196" spans="1:10">
      <c r="A196" s="52"/>
      <c r="B196" s="50"/>
      <c r="C196" s="65"/>
      <c r="D196" s="66"/>
      <c r="E196" s="67"/>
      <c r="F196" s="51"/>
      <c r="G196" s="51"/>
      <c r="H196" s="70"/>
      <c r="I196" s="70"/>
      <c r="J196" s="51"/>
    </row>
    <row r="197" spans="1:10">
      <c r="A197" s="52"/>
      <c r="B197" s="50"/>
      <c r="C197" s="65"/>
      <c r="D197" s="66"/>
      <c r="E197" s="67"/>
      <c r="F197" s="51"/>
      <c r="G197" s="51"/>
      <c r="H197" s="70"/>
      <c r="I197" s="70"/>
      <c r="J197" s="51"/>
    </row>
    <row r="198" spans="1:10">
      <c r="A198" s="52"/>
      <c r="B198" s="50"/>
      <c r="C198" s="65"/>
      <c r="D198" s="66"/>
      <c r="E198" s="67"/>
      <c r="F198" s="51"/>
      <c r="G198" s="51"/>
      <c r="H198" s="70"/>
      <c r="I198" s="70"/>
      <c r="J198" s="51"/>
    </row>
    <row r="199" spans="1:10">
      <c r="A199" s="52"/>
      <c r="B199" s="50"/>
      <c r="C199" s="65"/>
      <c r="D199" s="66"/>
      <c r="E199" s="67"/>
      <c r="F199" s="51"/>
      <c r="G199" s="51"/>
      <c r="H199" s="70"/>
      <c r="I199" s="70"/>
      <c r="J199" s="51"/>
    </row>
    <row r="200" spans="1:10">
      <c r="A200" s="52"/>
      <c r="B200" s="50"/>
      <c r="C200" s="65"/>
      <c r="D200" s="66"/>
      <c r="E200" s="67"/>
      <c r="F200" s="51"/>
      <c r="G200" s="51"/>
      <c r="H200" s="70"/>
      <c r="I200" s="70"/>
      <c r="J200" s="51"/>
    </row>
    <row r="201" spans="1:10">
      <c r="A201" s="52"/>
      <c r="B201" s="50"/>
      <c r="C201" s="65"/>
      <c r="D201" s="66"/>
      <c r="E201" s="67"/>
      <c r="F201" s="51"/>
      <c r="G201" s="51"/>
      <c r="H201" s="70"/>
      <c r="I201" s="70"/>
      <c r="J201" s="51"/>
    </row>
    <row r="202" spans="1:10">
      <c r="A202" s="52"/>
      <c r="B202" s="50"/>
      <c r="C202" s="65"/>
      <c r="D202" s="66"/>
      <c r="E202" s="67"/>
      <c r="F202" s="51"/>
      <c r="G202" s="51"/>
      <c r="H202" s="70"/>
      <c r="I202" s="70"/>
      <c r="J202" s="51"/>
    </row>
    <row r="203" spans="1:10">
      <c r="A203" s="52"/>
      <c r="B203" s="50"/>
      <c r="C203" s="65"/>
      <c r="D203" s="66"/>
      <c r="E203" s="67"/>
      <c r="F203" s="51"/>
      <c r="G203" s="51"/>
      <c r="H203" s="70"/>
      <c r="I203" s="70"/>
      <c r="J203" s="51"/>
    </row>
    <row r="204" spans="1:10">
      <c r="A204" s="52"/>
      <c r="B204" s="50"/>
      <c r="C204" s="65"/>
      <c r="D204" s="66"/>
      <c r="E204" s="67"/>
      <c r="F204" s="51"/>
      <c r="G204" s="51"/>
      <c r="H204" s="70"/>
      <c r="I204" s="70"/>
      <c r="J204" s="51"/>
    </row>
    <row r="205" spans="1:10">
      <c r="A205" s="52"/>
      <c r="B205" s="50"/>
      <c r="C205" s="65"/>
      <c r="D205" s="66"/>
      <c r="E205" s="67"/>
      <c r="F205" s="51"/>
      <c r="G205" s="51"/>
      <c r="H205" s="70"/>
      <c r="I205" s="70"/>
      <c r="J205" s="51"/>
    </row>
    <row r="206" spans="1:10">
      <c r="A206" s="52"/>
      <c r="B206" s="50"/>
      <c r="C206" s="65"/>
      <c r="D206" s="66"/>
      <c r="E206" s="67"/>
      <c r="F206" s="51"/>
      <c r="G206" s="51"/>
      <c r="H206" s="70"/>
      <c r="I206" s="70"/>
      <c r="J206" s="51"/>
    </row>
    <row r="207" spans="1:10">
      <c r="A207" s="52"/>
      <c r="B207" s="50"/>
      <c r="C207" s="65"/>
      <c r="D207" s="66"/>
      <c r="E207" s="67"/>
      <c r="F207" s="51"/>
      <c r="G207" s="51"/>
      <c r="H207" s="70"/>
      <c r="I207" s="70"/>
      <c r="J207" s="51"/>
    </row>
    <row r="208" spans="1:10">
      <c r="A208" s="52"/>
      <c r="B208" s="50"/>
      <c r="C208" s="65"/>
      <c r="D208" s="66"/>
      <c r="E208" s="67"/>
      <c r="F208" s="51"/>
      <c r="G208" s="51"/>
      <c r="H208" s="70"/>
      <c r="I208" s="70"/>
      <c r="J208" s="51"/>
    </row>
    <row r="209" spans="1:10">
      <c r="A209" s="52"/>
      <c r="B209" s="50"/>
      <c r="C209" s="65"/>
      <c r="D209" s="66"/>
      <c r="E209" s="67"/>
      <c r="F209" s="51"/>
      <c r="G209" s="51"/>
      <c r="H209" s="70"/>
      <c r="I209" s="70"/>
      <c r="J209" s="51"/>
    </row>
    <row r="210" spans="1:10">
      <c r="A210" s="52"/>
      <c r="B210" s="50"/>
      <c r="C210" s="65"/>
      <c r="D210" s="66"/>
      <c r="E210" s="67"/>
      <c r="F210" s="51"/>
      <c r="G210" s="51"/>
      <c r="H210" s="70"/>
      <c r="I210" s="70"/>
      <c r="J210" s="51"/>
    </row>
    <row r="211" spans="1:10">
      <c r="A211" s="52"/>
      <c r="B211" s="50"/>
      <c r="C211" s="65"/>
      <c r="D211" s="66"/>
      <c r="E211" s="67"/>
      <c r="F211" s="51"/>
      <c r="G211" s="51"/>
      <c r="H211" s="70"/>
      <c r="I211" s="70"/>
      <c r="J211" s="51"/>
    </row>
    <row r="212" spans="1:10">
      <c r="A212" s="52"/>
      <c r="B212" s="50"/>
      <c r="C212" s="65"/>
      <c r="D212" s="66"/>
      <c r="E212" s="67"/>
      <c r="F212" s="51"/>
      <c r="G212" s="51"/>
      <c r="H212" s="70"/>
      <c r="I212" s="70"/>
      <c r="J212" s="51"/>
    </row>
    <row r="213" spans="1:10">
      <c r="A213" s="52"/>
      <c r="B213" s="50"/>
      <c r="C213" s="65"/>
      <c r="D213" s="66"/>
      <c r="E213" s="67"/>
      <c r="F213" s="51"/>
      <c r="G213" s="51"/>
      <c r="H213" s="70"/>
      <c r="I213" s="70"/>
      <c r="J213" s="51"/>
    </row>
    <row r="214" spans="1:10">
      <c r="A214" s="52"/>
      <c r="B214" s="50"/>
      <c r="C214" s="65"/>
      <c r="D214" s="66"/>
      <c r="E214" s="67"/>
      <c r="F214" s="51"/>
      <c r="G214" s="51"/>
      <c r="H214" s="70"/>
      <c r="I214" s="70"/>
      <c r="J214" s="51"/>
    </row>
    <row r="215" spans="1:10">
      <c r="A215" s="52"/>
      <c r="B215" s="50"/>
      <c r="C215" s="65"/>
      <c r="D215" s="66"/>
      <c r="E215" s="67"/>
      <c r="F215" s="51"/>
      <c r="G215" s="51"/>
      <c r="H215" s="70"/>
      <c r="I215" s="70"/>
      <c r="J215" s="51"/>
    </row>
    <row r="216" spans="1:10">
      <c r="A216" s="52"/>
      <c r="B216" s="50"/>
      <c r="C216" s="65"/>
      <c r="D216" s="66"/>
      <c r="E216" s="67"/>
      <c r="F216" s="51"/>
      <c r="G216" s="51"/>
      <c r="H216" s="70"/>
      <c r="I216" s="70"/>
      <c r="J216" s="51"/>
    </row>
    <row r="217" spans="1:10">
      <c r="A217" s="52"/>
      <c r="B217" s="50"/>
      <c r="C217" s="65"/>
      <c r="D217" s="66"/>
      <c r="E217" s="67"/>
      <c r="F217" s="51"/>
      <c r="G217" s="51"/>
      <c r="H217" s="70"/>
      <c r="I217" s="70"/>
      <c r="J217" s="51"/>
    </row>
    <row r="218" spans="1:10">
      <c r="A218" s="52"/>
      <c r="B218" s="50"/>
      <c r="C218" s="65"/>
      <c r="D218" s="66"/>
      <c r="E218" s="67"/>
      <c r="F218" s="51"/>
      <c r="G218" s="51"/>
      <c r="H218" s="70"/>
      <c r="I218" s="70"/>
      <c r="J218" s="51"/>
    </row>
    <row r="219" spans="1:10">
      <c r="A219" s="52"/>
      <c r="B219" s="50"/>
      <c r="C219" s="65"/>
      <c r="D219" s="66"/>
      <c r="E219" s="67"/>
      <c r="F219" s="51"/>
      <c r="G219" s="51"/>
      <c r="H219" s="70"/>
      <c r="I219" s="70"/>
      <c r="J219" s="51"/>
    </row>
    <row r="220" spans="1:10">
      <c r="A220" s="52"/>
      <c r="B220" s="50"/>
      <c r="C220" s="65"/>
      <c r="D220" s="66"/>
      <c r="E220" s="67"/>
      <c r="F220" s="51"/>
      <c r="G220" s="51"/>
      <c r="H220" s="70"/>
      <c r="I220" s="70"/>
      <c r="J220" s="51"/>
    </row>
    <row r="221" spans="1:10">
      <c r="A221" s="52"/>
      <c r="B221" s="50"/>
      <c r="C221" s="65"/>
      <c r="D221" s="66"/>
      <c r="E221" s="67"/>
      <c r="F221" s="51"/>
      <c r="G221" s="51"/>
      <c r="H221" s="70"/>
      <c r="I221" s="70"/>
      <c r="J221" s="51"/>
    </row>
    <row r="222" spans="1:10">
      <c r="A222" s="52"/>
      <c r="B222" s="50"/>
      <c r="C222" s="65"/>
      <c r="D222" s="66"/>
      <c r="E222" s="67"/>
      <c r="F222" s="51"/>
      <c r="G222" s="51"/>
      <c r="H222" s="70"/>
      <c r="I222" s="70"/>
      <c r="J222" s="51"/>
    </row>
    <row r="223" spans="1:10">
      <c r="A223" s="52"/>
      <c r="B223" s="50"/>
      <c r="C223" s="65"/>
      <c r="D223" s="66"/>
      <c r="E223" s="67"/>
      <c r="F223" s="51"/>
      <c r="G223" s="51"/>
      <c r="H223" s="70"/>
      <c r="I223" s="70"/>
      <c r="J223" s="51"/>
    </row>
    <row r="224" spans="1:10">
      <c r="A224" s="52"/>
      <c r="B224" s="50"/>
      <c r="C224" s="65"/>
      <c r="D224" s="66"/>
      <c r="E224" s="67"/>
      <c r="F224" s="51"/>
      <c r="G224" s="51"/>
      <c r="H224" s="70"/>
      <c r="I224" s="70"/>
      <c r="J224" s="51"/>
    </row>
    <row r="225" spans="1:10">
      <c r="A225" s="52"/>
      <c r="B225" s="50"/>
      <c r="C225" s="65"/>
      <c r="D225" s="66"/>
      <c r="E225" s="67"/>
      <c r="F225" s="51"/>
      <c r="G225" s="51"/>
      <c r="H225" s="70"/>
      <c r="I225" s="70"/>
      <c r="J225" s="51"/>
    </row>
    <row r="226" spans="1:10">
      <c r="A226" s="52"/>
      <c r="B226" s="50"/>
      <c r="C226" s="65"/>
      <c r="D226" s="66"/>
      <c r="E226" s="67"/>
      <c r="F226" s="51"/>
      <c r="G226" s="51"/>
      <c r="H226" s="70"/>
      <c r="I226" s="70"/>
      <c r="J226" s="51"/>
    </row>
    <row r="227" spans="1:10">
      <c r="A227" s="52"/>
      <c r="B227" s="50"/>
      <c r="C227" s="65"/>
      <c r="D227" s="66"/>
      <c r="E227" s="67"/>
      <c r="F227" s="51"/>
      <c r="G227" s="51"/>
      <c r="H227" s="70"/>
      <c r="I227" s="70"/>
      <c r="J227" s="51"/>
    </row>
    <row r="228" spans="1:10">
      <c r="A228" s="52"/>
      <c r="B228" s="50"/>
      <c r="C228" s="65"/>
      <c r="D228" s="66"/>
      <c r="E228" s="67"/>
      <c r="F228" s="51"/>
      <c r="G228" s="51"/>
      <c r="H228" s="70"/>
      <c r="I228" s="70"/>
      <c r="J228" s="51"/>
    </row>
    <row r="229" spans="1:10">
      <c r="A229" s="52"/>
      <c r="B229" s="50"/>
      <c r="C229" s="65"/>
      <c r="D229" s="66"/>
      <c r="E229" s="67"/>
      <c r="F229" s="51"/>
      <c r="G229" s="51"/>
      <c r="H229" s="70"/>
      <c r="I229" s="70"/>
      <c r="J229" s="51"/>
    </row>
    <row r="230" spans="1:10">
      <c r="A230" s="52"/>
      <c r="B230" s="50"/>
      <c r="C230" s="65"/>
      <c r="D230" s="66"/>
      <c r="E230" s="67"/>
      <c r="F230" s="51"/>
      <c r="G230" s="51"/>
      <c r="H230" s="70"/>
      <c r="I230" s="70"/>
      <c r="J230" s="51"/>
    </row>
    <row r="231" spans="1:10">
      <c r="A231" s="52"/>
      <c r="B231" s="50"/>
      <c r="C231" s="65"/>
      <c r="D231" s="66"/>
      <c r="E231" s="67"/>
      <c r="F231" s="51"/>
      <c r="G231" s="51"/>
      <c r="H231" s="70"/>
      <c r="I231" s="70"/>
      <c r="J231" s="51"/>
    </row>
    <row r="232" spans="1:10">
      <c r="A232" s="52"/>
      <c r="B232" s="50"/>
      <c r="C232" s="65"/>
      <c r="D232" s="66"/>
      <c r="E232" s="67"/>
      <c r="F232" s="51"/>
      <c r="G232" s="51"/>
      <c r="H232" s="70"/>
      <c r="I232" s="70"/>
      <c r="J232" s="51"/>
    </row>
    <row r="233" spans="1:10">
      <c r="A233" s="52"/>
      <c r="B233" s="50"/>
      <c r="C233" s="65"/>
      <c r="D233" s="66"/>
      <c r="E233" s="67"/>
      <c r="F233" s="51"/>
      <c r="G233" s="51"/>
      <c r="H233" s="70"/>
      <c r="I233" s="70"/>
      <c r="J233" s="51"/>
    </row>
    <row r="234" spans="1:10">
      <c r="A234" s="52"/>
      <c r="B234" s="50"/>
      <c r="C234" s="65"/>
      <c r="D234" s="66"/>
      <c r="E234" s="67"/>
      <c r="F234" s="51"/>
      <c r="G234" s="51"/>
      <c r="H234" s="70"/>
      <c r="I234" s="70"/>
      <c r="J234" s="51"/>
    </row>
    <row r="235" spans="1:10">
      <c r="A235" s="52"/>
      <c r="B235" s="50"/>
      <c r="C235" s="65"/>
      <c r="D235" s="66"/>
      <c r="E235" s="67"/>
      <c r="F235" s="51"/>
      <c r="G235" s="51"/>
      <c r="H235" s="70"/>
      <c r="I235" s="70"/>
      <c r="J235" s="51"/>
    </row>
    <row r="236" spans="1:10">
      <c r="A236" s="52"/>
      <c r="B236" s="50"/>
      <c r="C236" s="65"/>
      <c r="D236" s="66"/>
      <c r="E236" s="67"/>
      <c r="F236" s="51"/>
      <c r="G236" s="51"/>
      <c r="H236" s="70"/>
      <c r="I236" s="70"/>
      <c r="J236" s="51"/>
    </row>
    <row r="237" spans="1:10">
      <c r="A237" s="52"/>
      <c r="B237" s="50"/>
      <c r="C237" s="65"/>
      <c r="D237" s="66"/>
      <c r="E237" s="67"/>
      <c r="F237" s="51"/>
      <c r="G237" s="51"/>
      <c r="H237" s="70"/>
      <c r="I237" s="70"/>
      <c r="J237" s="51"/>
    </row>
    <row r="238" spans="1:10">
      <c r="A238" s="52"/>
      <c r="B238" s="50"/>
      <c r="C238" s="65"/>
      <c r="D238" s="66"/>
      <c r="E238" s="67"/>
      <c r="F238" s="51"/>
      <c r="G238" s="51"/>
      <c r="H238" s="70"/>
      <c r="I238" s="70"/>
      <c r="J238" s="51"/>
    </row>
    <row r="239" spans="1:10">
      <c r="A239" s="52"/>
      <c r="B239" s="50"/>
      <c r="C239" s="65"/>
      <c r="D239" s="66"/>
      <c r="E239" s="67"/>
      <c r="F239" s="51"/>
      <c r="G239" s="51"/>
      <c r="H239" s="70"/>
      <c r="I239" s="70"/>
      <c r="J239" s="51"/>
    </row>
    <row r="240" spans="1:10">
      <c r="A240" s="52"/>
      <c r="B240" s="50"/>
      <c r="C240" s="65"/>
      <c r="D240" s="66"/>
      <c r="E240" s="67"/>
      <c r="F240" s="51"/>
      <c r="G240" s="51"/>
      <c r="H240" s="70"/>
      <c r="I240" s="70"/>
      <c r="J240" s="51"/>
    </row>
    <row r="241" spans="1:10">
      <c r="A241" s="52"/>
      <c r="B241" s="50"/>
      <c r="C241" s="65"/>
      <c r="D241" s="66"/>
      <c r="E241" s="67"/>
      <c r="F241" s="51"/>
      <c r="G241" s="51"/>
      <c r="H241" s="70"/>
      <c r="I241" s="70"/>
      <c r="J241" s="51"/>
    </row>
    <row r="242" spans="1:10">
      <c r="A242" s="52"/>
      <c r="B242" s="50"/>
      <c r="C242" s="65"/>
      <c r="D242" s="66"/>
      <c r="E242" s="67"/>
      <c r="F242" s="51"/>
      <c r="G242" s="51"/>
      <c r="H242" s="70"/>
      <c r="I242" s="70"/>
      <c r="J242" s="51"/>
    </row>
    <row r="243" spans="1:10">
      <c r="A243" s="52"/>
      <c r="B243" s="50"/>
      <c r="C243" s="65"/>
      <c r="D243" s="66"/>
      <c r="E243" s="67"/>
      <c r="F243" s="51"/>
      <c r="G243" s="51"/>
      <c r="H243" s="70"/>
      <c r="I243" s="70"/>
      <c r="J243" s="51"/>
    </row>
    <row r="244" spans="1:10">
      <c r="A244" s="52"/>
      <c r="B244" s="50"/>
      <c r="C244" s="65"/>
      <c r="D244" s="66"/>
      <c r="E244" s="67"/>
      <c r="F244" s="51"/>
      <c r="G244" s="51"/>
      <c r="H244" s="70"/>
      <c r="I244" s="70"/>
      <c r="J244" s="51"/>
    </row>
    <row r="245" spans="1:10">
      <c r="A245" s="52"/>
      <c r="B245" s="50"/>
      <c r="C245" s="65"/>
      <c r="D245" s="66"/>
      <c r="E245" s="67"/>
      <c r="F245" s="51"/>
      <c r="G245" s="51"/>
      <c r="H245" s="70"/>
      <c r="I245" s="70"/>
      <c r="J245" s="51"/>
    </row>
    <row r="246" spans="1:10">
      <c r="A246" s="52"/>
      <c r="B246" s="50"/>
      <c r="C246" s="65"/>
      <c r="D246" s="66"/>
      <c r="E246" s="67"/>
      <c r="F246" s="51"/>
      <c r="G246" s="51"/>
      <c r="H246" s="70"/>
      <c r="I246" s="70"/>
      <c r="J246" s="51"/>
    </row>
    <row r="247" spans="1:10">
      <c r="A247" s="52"/>
      <c r="B247" s="50"/>
      <c r="C247" s="65"/>
      <c r="D247" s="66"/>
      <c r="E247" s="67"/>
      <c r="F247" s="51"/>
      <c r="G247" s="51"/>
      <c r="H247" s="70"/>
      <c r="I247" s="70"/>
      <c r="J247" s="51"/>
    </row>
    <row r="248" spans="1:10">
      <c r="A248" s="52"/>
      <c r="B248" s="50"/>
      <c r="C248" s="65"/>
      <c r="D248" s="66"/>
      <c r="E248" s="67"/>
      <c r="F248" s="51"/>
      <c r="G248" s="51"/>
      <c r="H248" s="70"/>
      <c r="I248" s="70"/>
      <c r="J248" s="51"/>
    </row>
    <row r="249" spans="1:10">
      <c r="A249" s="52"/>
      <c r="B249" s="50"/>
      <c r="C249" s="65"/>
      <c r="D249" s="66"/>
      <c r="E249" s="67"/>
      <c r="F249" s="51"/>
      <c r="G249" s="51"/>
      <c r="H249" s="70"/>
      <c r="I249" s="70"/>
      <c r="J249" s="51"/>
    </row>
    <row r="250" spans="1:10">
      <c r="A250" s="52"/>
      <c r="B250" s="50"/>
      <c r="C250" s="65"/>
      <c r="D250" s="66"/>
      <c r="E250" s="67"/>
      <c r="F250" s="51"/>
      <c r="G250" s="51"/>
      <c r="H250" s="70"/>
      <c r="I250" s="70"/>
      <c r="J250" s="51"/>
    </row>
    <row r="251" spans="1:10">
      <c r="A251" s="52"/>
      <c r="B251" s="50"/>
      <c r="C251" s="65"/>
      <c r="D251" s="66"/>
      <c r="E251" s="67"/>
      <c r="F251" s="51"/>
      <c r="G251" s="51"/>
      <c r="H251" s="70"/>
      <c r="I251" s="70"/>
      <c r="J251" s="51"/>
    </row>
    <row r="252" spans="1:10">
      <c r="A252" s="52"/>
      <c r="B252" s="50"/>
      <c r="C252" s="65"/>
      <c r="D252" s="66"/>
      <c r="E252" s="67"/>
      <c r="F252" s="51"/>
      <c r="G252" s="51"/>
      <c r="H252" s="70"/>
      <c r="I252" s="70"/>
      <c r="J252" s="51"/>
    </row>
    <row r="253" spans="1:10">
      <c r="A253" s="52"/>
      <c r="B253" s="50"/>
      <c r="C253" s="65"/>
      <c r="D253" s="66"/>
      <c r="E253" s="67"/>
      <c r="F253" s="51"/>
      <c r="G253" s="51"/>
      <c r="H253" s="70"/>
      <c r="I253" s="70"/>
      <c r="J253" s="51"/>
    </row>
    <row r="254" spans="1:10">
      <c r="A254" s="52"/>
      <c r="B254" s="50"/>
      <c r="C254" s="65"/>
      <c r="D254" s="66"/>
      <c r="E254" s="67"/>
      <c r="F254" s="51"/>
      <c r="G254" s="51"/>
      <c r="H254" s="70"/>
      <c r="I254" s="70"/>
      <c r="J254" s="51"/>
    </row>
    <row r="255" spans="1:10">
      <c r="A255" s="52"/>
      <c r="B255" s="50"/>
      <c r="C255" s="65"/>
      <c r="D255" s="66"/>
      <c r="E255" s="67"/>
      <c r="F255" s="51"/>
      <c r="G255" s="51"/>
      <c r="H255" s="70"/>
      <c r="I255" s="70"/>
      <c r="J255" s="51"/>
    </row>
    <row r="256" spans="1:10">
      <c r="A256" s="52"/>
      <c r="B256" s="50"/>
      <c r="C256" s="65"/>
      <c r="D256" s="66"/>
      <c r="E256" s="67"/>
      <c r="F256" s="51"/>
      <c r="G256" s="51"/>
      <c r="H256" s="70"/>
      <c r="I256" s="70"/>
      <c r="J256" s="51"/>
    </row>
    <row r="257" spans="1:10">
      <c r="A257" s="52"/>
      <c r="B257" s="50"/>
      <c r="C257" s="65"/>
      <c r="D257" s="66"/>
      <c r="E257" s="67"/>
      <c r="F257" s="51"/>
      <c r="G257" s="51"/>
      <c r="H257" s="70"/>
      <c r="I257" s="70"/>
      <c r="J257" s="51"/>
    </row>
    <row r="258" spans="1:10">
      <c r="A258" s="52"/>
      <c r="B258" s="50"/>
      <c r="C258" s="65"/>
      <c r="D258" s="66"/>
      <c r="E258" s="67"/>
      <c r="F258" s="51"/>
      <c r="G258" s="51"/>
      <c r="H258" s="70"/>
      <c r="I258" s="70"/>
      <c r="J258" s="51"/>
    </row>
    <row r="259" spans="1:10">
      <c r="A259" s="52"/>
      <c r="B259" s="50"/>
      <c r="C259" s="65"/>
      <c r="D259" s="66"/>
      <c r="E259" s="67"/>
      <c r="F259" s="51"/>
      <c r="G259" s="51"/>
      <c r="H259" s="70"/>
      <c r="I259" s="70"/>
      <c r="J259" s="51"/>
    </row>
    <row r="260" spans="1:10">
      <c r="A260" s="52"/>
      <c r="B260" s="50"/>
      <c r="C260" s="65"/>
      <c r="D260" s="66"/>
      <c r="E260" s="67"/>
      <c r="F260" s="51"/>
      <c r="G260" s="51"/>
      <c r="H260" s="70"/>
      <c r="I260" s="70"/>
      <c r="J260" s="51"/>
    </row>
    <row r="261" spans="1:10">
      <c r="A261" s="52"/>
      <c r="B261" s="50"/>
      <c r="C261" s="65"/>
      <c r="D261" s="66"/>
      <c r="E261" s="67"/>
      <c r="F261" s="51"/>
      <c r="G261" s="51"/>
      <c r="H261" s="70"/>
      <c r="I261" s="70"/>
      <c r="J261" s="51"/>
    </row>
    <row r="262" spans="1:10">
      <c r="A262" s="52"/>
      <c r="B262" s="50"/>
      <c r="C262" s="65"/>
      <c r="D262" s="66"/>
      <c r="E262" s="67"/>
      <c r="F262" s="51"/>
      <c r="G262" s="51"/>
      <c r="H262" s="70"/>
      <c r="I262" s="70"/>
      <c r="J262" s="51"/>
    </row>
    <row r="263" spans="1:10">
      <c r="A263" s="52"/>
      <c r="B263" s="50"/>
      <c r="C263" s="65"/>
      <c r="D263" s="66"/>
      <c r="E263" s="67"/>
      <c r="F263" s="51"/>
      <c r="G263" s="51"/>
      <c r="H263" s="70"/>
      <c r="I263" s="70"/>
      <c r="J263" s="51"/>
    </row>
    <row r="264" spans="1:10">
      <c r="A264" s="52"/>
      <c r="B264" s="50"/>
      <c r="C264" s="65"/>
      <c r="D264" s="66"/>
      <c r="E264" s="67"/>
      <c r="F264" s="51"/>
      <c r="G264" s="51"/>
      <c r="H264" s="70"/>
      <c r="I264" s="70"/>
      <c r="J264" s="51"/>
    </row>
    <row r="265" spans="1:10">
      <c r="A265" s="52"/>
      <c r="B265" s="50"/>
      <c r="C265" s="65"/>
      <c r="D265" s="66"/>
      <c r="E265" s="67"/>
      <c r="F265" s="51"/>
      <c r="G265" s="51"/>
      <c r="H265" s="70"/>
      <c r="I265" s="70"/>
      <c r="J265" s="51"/>
    </row>
    <row r="266" spans="1:10">
      <c r="A266" s="52"/>
      <c r="B266" s="50"/>
      <c r="C266" s="65"/>
      <c r="D266" s="66"/>
      <c r="E266" s="67"/>
      <c r="F266" s="51"/>
      <c r="G266" s="51"/>
      <c r="H266" s="70"/>
      <c r="I266" s="70"/>
      <c r="J266" s="51"/>
    </row>
    <row r="267" spans="1:10">
      <c r="A267" s="52"/>
      <c r="B267" s="50"/>
      <c r="C267" s="65"/>
      <c r="D267" s="66"/>
      <c r="E267" s="67"/>
      <c r="F267" s="51"/>
      <c r="G267" s="51"/>
      <c r="H267" s="70"/>
      <c r="I267" s="70"/>
      <c r="J267" s="51"/>
    </row>
    <row r="268" spans="1:10">
      <c r="A268" s="52"/>
      <c r="B268" s="50"/>
      <c r="C268" s="65"/>
      <c r="D268" s="66"/>
      <c r="E268" s="67"/>
      <c r="F268" s="51"/>
      <c r="G268" s="51"/>
      <c r="H268" s="70"/>
      <c r="I268" s="70"/>
      <c r="J268" s="51"/>
    </row>
    <row r="269" spans="1:10">
      <c r="A269" s="52"/>
      <c r="B269" s="50"/>
      <c r="C269" s="65"/>
      <c r="D269" s="66"/>
      <c r="E269" s="67"/>
      <c r="F269" s="51"/>
      <c r="G269" s="51"/>
      <c r="H269" s="70"/>
      <c r="I269" s="70"/>
      <c r="J269" s="51"/>
    </row>
    <row r="270" spans="1:10">
      <c r="A270" s="52"/>
      <c r="B270" s="50"/>
      <c r="C270" s="65"/>
      <c r="D270" s="66"/>
      <c r="E270" s="67"/>
      <c r="F270" s="51"/>
      <c r="G270" s="51"/>
      <c r="H270" s="70"/>
      <c r="I270" s="70"/>
      <c r="J270" s="51"/>
    </row>
    <row r="271" spans="1:10">
      <c r="A271" s="52"/>
      <c r="B271" s="50"/>
      <c r="C271" s="65"/>
      <c r="D271" s="66"/>
      <c r="E271" s="67"/>
      <c r="F271" s="51"/>
      <c r="G271" s="51"/>
      <c r="H271" s="70"/>
      <c r="I271" s="70"/>
      <c r="J271" s="51"/>
    </row>
    <row r="272" spans="1:10">
      <c r="A272" s="52"/>
      <c r="B272" s="50"/>
      <c r="C272" s="65"/>
      <c r="D272" s="66"/>
      <c r="E272" s="67"/>
      <c r="F272" s="51"/>
      <c r="G272" s="51"/>
      <c r="H272" s="70"/>
      <c r="I272" s="70"/>
      <c r="J272" s="51"/>
    </row>
    <row r="273" spans="1:10">
      <c r="A273" s="52"/>
      <c r="B273" s="50"/>
      <c r="C273" s="65"/>
      <c r="D273" s="66"/>
      <c r="E273" s="67"/>
      <c r="F273" s="51"/>
      <c r="G273" s="51"/>
      <c r="H273" s="70"/>
      <c r="I273" s="70"/>
      <c r="J273" s="51"/>
    </row>
    <row r="274" spans="1:10">
      <c r="A274" s="52"/>
      <c r="B274" s="50"/>
      <c r="C274" s="65"/>
      <c r="D274" s="66"/>
      <c r="E274" s="67"/>
      <c r="F274" s="51"/>
      <c r="G274" s="51"/>
      <c r="H274" s="70"/>
      <c r="I274" s="70"/>
      <c r="J274" s="51"/>
    </row>
    <row r="275" spans="1:10">
      <c r="A275" s="52"/>
      <c r="B275" s="50"/>
      <c r="C275" s="65"/>
      <c r="D275" s="66"/>
      <c r="E275" s="67"/>
      <c r="F275" s="51"/>
      <c r="G275" s="51"/>
      <c r="H275" s="70"/>
      <c r="I275" s="70"/>
      <c r="J275" s="51"/>
    </row>
    <row r="276" spans="1:10">
      <c r="A276" s="52"/>
      <c r="B276" s="50"/>
      <c r="C276" s="65"/>
      <c r="D276" s="66"/>
      <c r="E276" s="67"/>
      <c r="F276" s="51"/>
      <c r="G276" s="51"/>
      <c r="H276" s="70"/>
      <c r="I276" s="70"/>
      <c r="J276" s="51"/>
    </row>
    <row r="277" spans="1:10">
      <c r="A277" s="52"/>
      <c r="B277" s="50"/>
      <c r="C277" s="65"/>
      <c r="D277" s="66"/>
      <c r="E277" s="67"/>
      <c r="F277" s="51"/>
      <c r="G277" s="51"/>
      <c r="H277" s="70"/>
      <c r="I277" s="70"/>
      <c r="J277" s="51"/>
    </row>
    <row r="278" spans="1:10">
      <c r="A278" s="52"/>
      <c r="B278" s="50"/>
      <c r="C278" s="65"/>
      <c r="D278" s="66"/>
      <c r="E278" s="67"/>
      <c r="F278" s="51"/>
      <c r="G278" s="51"/>
      <c r="H278" s="70"/>
      <c r="I278" s="70"/>
      <c r="J278" s="51"/>
    </row>
    <row r="279" spans="1:10">
      <c r="A279" s="52"/>
      <c r="B279" s="50"/>
      <c r="C279" s="65"/>
      <c r="D279" s="66"/>
      <c r="E279" s="67"/>
      <c r="F279" s="51"/>
      <c r="G279" s="51"/>
      <c r="H279" s="70"/>
      <c r="I279" s="70"/>
      <c r="J279" s="51"/>
    </row>
    <row r="280" spans="1:10">
      <c r="A280" s="52"/>
      <c r="B280" s="50"/>
      <c r="C280" s="65"/>
      <c r="D280" s="66"/>
      <c r="E280" s="67"/>
      <c r="F280" s="51"/>
      <c r="G280" s="51"/>
      <c r="H280" s="70"/>
      <c r="I280" s="70"/>
      <c r="J280" s="51"/>
    </row>
    <row r="281" spans="1:10">
      <c r="A281" s="52"/>
      <c r="B281" s="50"/>
      <c r="C281" s="65"/>
      <c r="D281" s="66"/>
      <c r="E281" s="67"/>
      <c r="F281" s="51"/>
      <c r="G281" s="51"/>
      <c r="H281" s="70"/>
      <c r="I281" s="70"/>
      <c r="J281" s="51"/>
    </row>
    <row r="282" spans="1:10">
      <c r="A282" s="52"/>
      <c r="B282" s="50"/>
      <c r="C282" s="65"/>
      <c r="D282" s="66"/>
      <c r="E282" s="67"/>
      <c r="F282" s="51"/>
      <c r="G282" s="51"/>
      <c r="H282" s="70"/>
      <c r="I282" s="70"/>
      <c r="J282" s="51"/>
    </row>
    <row r="283" spans="1:10">
      <c r="A283" s="52"/>
      <c r="B283" s="50"/>
      <c r="C283" s="65"/>
      <c r="D283" s="66"/>
      <c r="E283" s="67"/>
      <c r="F283" s="51"/>
      <c r="G283" s="51"/>
      <c r="H283" s="70"/>
      <c r="I283" s="70"/>
      <c r="J283" s="51"/>
    </row>
    <row r="284" spans="1:10">
      <c r="A284" s="52"/>
      <c r="B284" s="50"/>
      <c r="C284" s="65"/>
      <c r="D284" s="66"/>
      <c r="E284" s="67"/>
      <c r="F284" s="51"/>
      <c r="G284" s="51"/>
      <c r="H284" s="70"/>
      <c r="I284" s="70"/>
      <c r="J284" s="51"/>
    </row>
    <row r="285" spans="1:10">
      <c r="A285" s="52"/>
      <c r="B285" s="50"/>
      <c r="C285" s="65"/>
      <c r="D285" s="66"/>
      <c r="E285" s="67"/>
      <c r="F285" s="51"/>
      <c r="G285" s="51"/>
      <c r="H285" s="70"/>
      <c r="I285" s="70"/>
      <c r="J285" s="51"/>
    </row>
    <row r="286" spans="1:10">
      <c r="A286" s="52"/>
      <c r="B286" s="50"/>
      <c r="C286" s="65"/>
      <c r="D286" s="66"/>
      <c r="E286" s="67"/>
      <c r="F286" s="51"/>
      <c r="G286" s="51"/>
      <c r="H286" s="70"/>
      <c r="I286" s="70"/>
      <c r="J286" s="51"/>
    </row>
    <row r="287" spans="1:10">
      <c r="A287" s="52"/>
      <c r="B287" s="50"/>
      <c r="C287" s="65"/>
      <c r="D287" s="66"/>
      <c r="E287" s="67"/>
      <c r="F287" s="51"/>
      <c r="G287" s="51"/>
      <c r="H287" s="70"/>
      <c r="I287" s="70"/>
      <c r="J287" s="51"/>
    </row>
    <row r="288" spans="1:10">
      <c r="A288" s="52"/>
      <c r="B288" s="50"/>
      <c r="C288" s="65"/>
      <c r="D288" s="66"/>
      <c r="E288" s="67"/>
      <c r="F288" s="51"/>
      <c r="G288" s="51"/>
      <c r="H288" s="70"/>
      <c r="I288" s="70"/>
      <c r="J288" s="51"/>
    </row>
    <row r="289" spans="1:10">
      <c r="A289" s="52"/>
      <c r="B289" s="50"/>
      <c r="C289" s="65"/>
      <c r="D289" s="66"/>
      <c r="E289" s="67"/>
      <c r="F289" s="51"/>
      <c r="G289" s="51"/>
      <c r="H289" s="70"/>
      <c r="I289" s="70"/>
      <c r="J289" s="51"/>
    </row>
    <row r="290" spans="1:10">
      <c r="A290" s="52"/>
      <c r="B290" s="50"/>
      <c r="C290" s="65"/>
      <c r="D290" s="66"/>
      <c r="E290" s="67"/>
      <c r="F290" s="51"/>
      <c r="G290" s="51"/>
      <c r="H290" s="70"/>
      <c r="I290" s="70"/>
      <c r="J290" s="51"/>
    </row>
    <row r="291" spans="1:10">
      <c r="A291" s="52"/>
      <c r="B291" s="50"/>
      <c r="C291" s="65"/>
      <c r="D291" s="66"/>
      <c r="E291" s="67"/>
      <c r="F291" s="51"/>
      <c r="G291" s="51"/>
      <c r="H291" s="70"/>
      <c r="I291" s="70"/>
      <c r="J291" s="51"/>
    </row>
    <row r="292" spans="1:10">
      <c r="A292" s="52"/>
      <c r="B292" s="50"/>
      <c r="C292" s="65"/>
      <c r="D292" s="66"/>
      <c r="E292" s="67"/>
      <c r="F292" s="51"/>
      <c r="G292" s="51"/>
      <c r="H292" s="70"/>
      <c r="I292" s="70"/>
      <c r="J292" s="51"/>
    </row>
    <row r="293" spans="1:10">
      <c r="A293" s="52"/>
      <c r="B293" s="50"/>
      <c r="C293" s="65"/>
      <c r="D293" s="66"/>
      <c r="E293" s="67"/>
      <c r="F293" s="51"/>
      <c r="G293" s="51"/>
      <c r="H293" s="70"/>
      <c r="I293" s="70"/>
      <c r="J293" s="51"/>
    </row>
    <row r="294" spans="1:10">
      <c r="A294" s="52"/>
      <c r="B294" s="50"/>
      <c r="C294" s="65"/>
      <c r="D294" s="66"/>
      <c r="E294" s="67"/>
      <c r="F294" s="51"/>
      <c r="G294" s="51"/>
      <c r="H294" s="70"/>
      <c r="I294" s="70"/>
      <c r="J294" s="51"/>
    </row>
    <row r="295" spans="1:10">
      <c r="A295" s="52"/>
      <c r="B295" s="50"/>
      <c r="C295" s="65"/>
      <c r="D295" s="66"/>
      <c r="E295" s="67"/>
      <c r="F295" s="51"/>
      <c r="G295" s="51"/>
      <c r="H295" s="70"/>
      <c r="I295" s="70"/>
      <c r="J295" s="51"/>
    </row>
    <row r="296" spans="1:10">
      <c r="A296" s="52"/>
      <c r="B296" s="50"/>
      <c r="C296" s="65"/>
      <c r="D296" s="66"/>
      <c r="E296" s="67"/>
      <c r="F296" s="51"/>
      <c r="G296" s="51"/>
      <c r="H296" s="70"/>
      <c r="I296" s="70"/>
      <c r="J296" s="51"/>
    </row>
    <row r="297" spans="1:10">
      <c r="A297" s="52"/>
      <c r="B297" s="50"/>
      <c r="C297" s="65"/>
      <c r="D297" s="66"/>
      <c r="E297" s="67"/>
      <c r="F297" s="51"/>
      <c r="G297" s="51"/>
      <c r="H297" s="70"/>
      <c r="I297" s="70"/>
      <c r="J297" s="51"/>
    </row>
    <row r="298" spans="1:10">
      <c r="A298" s="52"/>
      <c r="B298" s="50"/>
      <c r="C298" s="65"/>
      <c r="D298" s="66"/>
      <c r="E298" s="67"/>
      <c r="F298" s="51"/>
      <c r="G298" s="51"/>
      <c r="H298" s="70"/>
      <c r="I298" s="70"/>
      <c r="J298" s="51"/>
    </row>
    <row r="299" spans="1:10">
      <c r="A299" s="52"/>
      <c r="B299" s="50"/>
      <c r="C299" s="65"/>
      <c r="D299" s="66"/>
      <c r="E299" s="67"/>
      <c r="F299" s="51"/>
      <c r="G299" s="51"/>
      <c r="H299" s="70"/>
      <c r="I299" s="70"/>
      <c r="J299" s="51"/>
    </row>
    <row r="300" spans="1:10">
      <c r="A300" s="52"/>
      <c r="B300" s="50"/>
      <c r="C300" s="65"/>
      <c r="D300" s="66"/>
      <c r="E300" s="67"/>
      <c r="F300" s="51"/>
      <c r="G300" s="51"/>
      <c r="H300" s="70"/>
      <c r="I300" s="70"/>
      <c r="J300" s="51"/>
    </row>
    <row r="301" spans="1:10">
      <c r="A301" s="52"/>
      <c r="B301" s="50"/>
      <c r="C301" s="65"/>
      <c r="D301" s="66"/>
      <c r="E301" s="67"/>
      <c r="F301" s="51"/>
      <c r="G301" s="51"/>
      <c r="H301" s="70"/>
      <c r="I301" s="70"/>
      <c r="J301" s="51"/>
    </row>
    <row r="302" spans="1:10">
      <c r="A302" s="52"/>
      <c r="B302" s="50"/>
      <c r="C302" s="65"/>
      <c r="D302" s="66"/>
      <c r="E302" s="67"/>
      <c r="F302" s="51"/>
      <c r="G302" s="51"/>
      <c r="H302" s="70"/>
      <c r="I302" s="70"/>
      <c r="J302" s="51"/>
    </row>
    <row r="303" spans="1:10">
      <c r="A303" s="52"/>
      <c r="B303" s="50"/>
      <c r="C303" s="65"/>
      <c r="D303" s="66"/>
      <c r="E303" s="67"/>
      <c r="F303" s="51"/>
      <c r="G303" s="51"/>
      <c r="H303" s="70"/>
      <c r="I303" s="70"/>
      <c r="J303" s="51"/>
    </row>
    <row r="304" spans="1:10">
      <c r="A304" s="52"/>
      <c r="B304" s="50"/>
      <c r="C304" s="65"/>
      <c r="D304" s="66"/>
      <c r="E304" s="67"/>
      <c r="F304" s="51"/>
      <c r="G304" s="51"/>
      <c r="H304" s="70"/>
      <c r="I304" s="70"/>
      <c r="J304" s="51"/>
    </row>
    <row r="305" spans="1:10">
      <c r="A305" s="52"/>
      <c r="B305" s="50"/>
      <c r="C305" s="65"/>
      <c r="D305" s="66"/>
      <c r="E305" s="67"/>
      <c r="F305" s="51"/>
      <c r="G305" s="51"/>
      <c r="H305" s="70"/>
      <c r="I305" s="70"/>
      <c r="J305" s="51"/>
    </row>
    <row r="306" spans="1:10">
      <c r="A306" s="52"/>
      <c r="B306" s="50"/>
      <c r="C306" s="65"/>
      <c r="D306" s="66"/>
      <c r="E306" s="67"/>
      <c r="F306" s="51"/>
      <c r="G306" s="51"/>
      <c r="H306" s="70"/>
      <c r="I306" s="70"/>
      <c r="J306" s="51"/>
    </row>
    <row r="307" spans="1:10">
      <c r="A307" s="52"/>
      <c r="B307" s="50"/>
      <c r="C307" s="65"/>
      <c r="D307" s="66"/>
      <c r="E307" s="67"/>
      <c r="F307" s="51"/>
      <c r="G307" s="51"/>
      <c r="H307" s="70"/>
      <c r="I307" s="70"/>
      <c r="J307" s="51"/>
    </row>
    <row r="308" spans="1:10">
      <c r="A308" s="52"/>
      <c r="B308" s="50"/>
      <c r="C308" s="65"/>
      <c r="D308" s="66"/>
      <c r="E308" s="67"/>
      <c r="F308" s="51"/>
      <c r="G308" s="51"/>
      <c r="H308" s="70"/>
      <c r="I308" s="70"/>
      <c r="J308" s="51"/>
    </row>
    <row r="309" spans="1:10">
      <c r="A309" s="52"/>
      <c r="B309" s="50"/>
      <c r="C309" s="65"/>
      <c r="D309" s="66"/>
      <c r="E309" s="67"/>
      <c r="F309" s="51"/>
      <c r="G309" s="51"/>
      <c r="H309" s="70"/>
      <c r="I309" s="70"/>
      <c r="J309" s="51"/>
    </row>
    <row r="310" spans="1:10">
      <c r="A310" s="52"/>
      <c r="B310" s="50"/>
      <c r="C310" s="65"/>
      <c r="D310" s="66"/>
      <c r="E310" s="67"/>
      <c r="F310" s="51"/>
      <c r="G310" s="51"/>
      <c r="H310" s="70"/>
      <c r="I310" s="70"/>
      <c r="J310" s="51"/>
    </row>
    <row r="311" spans="1:10">
      <c r="A311" s="52"/>
      <c r="B311" s="50"/>
      <c r="C311" s="65"/>
      <c r="D311" s="66"/>
      <c r="E311" s="67"/>
      <c r="F311" s="51"/>
      <c r="G311" s="51"/>
      <c r="H311" s="70"/>
      <c r="I311" s="70"/>
      <c r="J311" s="51"/>
    </row>
    <row r="312" spans="1:10">
      <c r="A312" s="52"/>
      <c r="B312" s="50"/>
      <c r="C312" s="65"/>
      <c r="D312" s="66"/>
      <c r="E312" s="67"/>
      <c r="F312" s="51"/>
      <c r="G312" s="51"/>
      <c r="H312" s="70"/>
      <c r="I312" s="70"/>
      <c r="J312" s="51"/>
    </row>
    <row r="313" spans="1:10">
      <c r="A313" s="52"/>
      <c r="B313" s="50"/>
      <c r="C313" s="65"/>
      <c r="D313" s="66"/>
      <c r="E313" s="67"/>
      <c r="F313" s="51"/>
      <c r="G313" s="51"/>
      <c r="H313" s="70"/>
      <c r="I313" s="70"/>
      <c r="J313" s="51"/>
    </row>
    <row r="314" spans="1:10">
      <c r="A314" s="52"/>
      <c r="B314" s="50"/>
      <c r="C314" s="65"/>
      <c r="D314" s="66"/>
      <c r="E314" s="67"/>
      <c r="F314" s="51"/>
      <c r="G314" s="51"/>
      <c r="H314" s="70"/>
      <c r="I314" s="70"/>
      <c r="J314" s="51"/>
    </row>
    <row r="315" spans="1:10">
      <c r="A315" s="52"/>
      <c r="B315" s="50"/>
      <c r="C315" s="65"/>
      <c r="D315" s="66"/>
      <c r="E315" s="67"/>
      <c r="F315" s="51"/>
      <c r="G315" s="51"/>
      <c r="H315" s="70"/>
      <c r="I315" s="70"/>
      <c r="J315" s="51"/>
    </row>
    <row r="316" spans="1:10">
      <c r="A316" s="52"/>
      <c r="B316" s="50"/>
      <c r="C316" s="65"/>
      <c r="D316" s="66"/>
      <c r="E316" s="67"/>
      <c r="F316" s="51"/>
      <c r="G316" s="51"/>
      <c r="H316" s="70"/>
      <c r="I316" s="70"/>
      <c r="J316" s="51"/>
    </row>
    <row r="317" spans="1:10">
      <c r="A317" s="52"/>
      <c r="B317" s="50"/>
      <c r="C317" s="65"/>
      <c r="D317" s="66"/>
      <c r="E317" s="67"/>
      <c r="F317" s="51"/>
      <c r="G317" s="51"/>
      <c r="H317" s="70"/>
      <c r="I317" s="70"/>
      <c r="J317" s="51"/>
    </row>
    <row r="318" spans="1:10">
      <c r="A318" s="52"/>
      <c r="B318" s="50"/>
      <c r="C318" s="65"/>
      <c r="D318" s="66"/>
      <c r="E318" s="67"/>
      <c r="F318" s="51"/>
      <c r="G318" s="51"/>
      <c r="H318" s="70"/>
      <c r="I318" s="70"/>
      <c r="J318" s="51"/>
    </row>
    <row r="319" spans="1:10">
      <c r="A319" s="52"/>
      <c r="B319" s="50"/>
      <c r="C319" s="65"/>
      <c r="D319" s="66"/>
      <c r="E319" s="67"/>
      <c r="F319" s="51"/>
      <c r="G319" s="51"/>
      <c r="H319" s="70"/>
      <c r="I319" s="70"/>
      <c r="J319" s="51"/>
    </row>
    <row r="320" spans="1:10">
      <c r="A320" s="52"/>
      <c r="B320" s="50"/>
      <c r="C320" s="65"/>
      <c r="D320" s="66"/>
      <c r="E320" s="67"/>
      <c r="F320" s="51"/>
      <c r="G320" s="51"/>
      <c r="H320" s="70"/>
      <c r="I320" s="70"/>
      <c r="J320" s="51"/>
    </row>
    <row r="321" spans="1:10">
      <c r="A321" s="52"/>
      <c r="B321" s="50"/>
      <c r="C321" s="65"/>
      <c r="D321" s="66"/>
      <c r="E321" s="67"/>
      <c r="F321" s="51"/>
      <c r="G321" s="51"/>
      <c r="H321" s="70"/>
      <c r="I321" s="70"/>
      <c r="J321" s="51"/>
    </row>
    <row r="322" spans="1:10">
      <c r="A322" s="52"/>
      <c r="B322" s="50"/>
      <c r="C322" s="65"/>
      <c r="D322" s="66"/>
      <c r="E322" s="67"/>
      <c r="F322" s="51"/>
      <c r="G322" s="51"/>
      <c r="H322" s="70"/>
      <c r="I322" s="70"/>
      <c r="J322" s="51"/>
    </row>
    <row r="323" spans="1:10">
      <c r="A323" s="52"/>
      <c r="B323" s="50"/>
      <c r="C323" s="65"/>
      <c r="D323" s="66"/>
      <c r="E323" s="67"/>
      <c r="F323" s="51"/>
      <c r="G323" s="51"/>
      <c r="H323" s="70"/>
      <c r="I323" s="70"/>
      <c r="J323" s="51"/>
    </row>
    <row r="324" spans="1:10">
      <c r="A324" s="52"/>
      <c r="B324" s="50"/>
      <c r="C324" s="65"/>
      <c r="D324" s="66"/>
      <c r="E324" s="67"/>
      <c r="F324" s="51"/>
      <c r="G324" s="51"/>
      <c r="H324" s="70"/>
      <c r="I324" s="70"/>
      <c r="J324" s="51"/>
    </row>
    <row r="325" spans="1:10">
      <c r="A325" s="52"/>
      <c r="B325" s="50"/>
      <c r="C325" s="65"/>
      <c r="D325" s="66"/>
      <c r="E325" s="67"/>
      <c r="F325" s="51"/>
      <c r="G325" s="51"/>
      <c r="H325" s="70"/>
      <c r="I325" s="70"/>
      <c r="J325" s="51"/>
    </row>
    <row r="326" spans="1:10">
      <c r="A326" s="52"/>
      <c r="B326" s="50"/>
      <c r="C326" s="65"/>
      <c r="D326" s="66"/>
      <c r="E326" s="67"/>
      <c r="F326" s="51"/>
      <c r="G326" s="51"/>
      <c r="H326" s="70"/>
      <c r="I326" s="70"/>
      <c r="J326" s="51"/>
    </row>
    <row r="327" spans="1:10">
      <c r="A327" s="52"/>
      <c r="B327" s="50"/>
      <c r="C327" s="65"/>
      <c r="D327" s="66"/>
      <c r="E327" s="67"/>
      <c r="F327" s="51"/>
      <c r="G327" s="51"/>
      <c r="H327" s="70"/>
      <c r="I327" s="70"/>
      <c r="J327" s="51"/>
    </row>
    <row r="328" spans="1:10">
      <c r="A328" s="52"/>
      <c r="B328" s="50"/>
      <c r="C328" s="65"/>
      <c r="D328" s="66"/>
      <c r="E328" s="67"/>
      <c r="F328" s="51"/>
      <c r="G328" s="51"/>
      <c r="H328" s="70"/>
      <c r="I328" s="70"/>
      <c r="J328" s="51"/>
    </row>
    <row r="329" spans="1:10">
      <c r="A329" s="52"/>
      <c r="B329" s="50"/>
      <c r="C329" s="65"/>
      <c r="D329" s="66"/>
      <c r="E329" s="67"/>
      <c r="F329" s="51"/>
      <c r="G329" s="51"/>
      <c r="H329" s="70"/>
      <c r="I329" s="70"/>
      <c r="J329" s="51"/>
    </row>
    <row r="330" spans="1:10">
      <c r="A330" s="52"/>
      <c r="B330" s="50"/>
      <c r="C330" s="65"/>
      <c r="D330" s="66"/>
      <c r="E330" s="67"/>
      <c r="F330" s="51"/>
      <c r="G330" s="51"/>
      <c r="H330" s="70"/>
      <c r="I330" s="70"/>
      <c r="J330" s="51"/>
    </row>
    <row r="331" spans="1:10">
      <c r="A331" s="52"/>
      <c r="B331" s="50"/>
      <c r="C331" s="65"/>
      <c r="D331" s="66"/>
      <c r="E331" s="67"/>
      <c r="F331" s="51"/>
      <c r="G331" s="51"/>
      <c r="H331" s="70"/>
      <c r="I331" s="70"/>
      <c r="J331" s="51"/>
    </row>
    <row r="332" spans="1:10">
      <c r="A332" s="52"/>
      <c r="B332" s="50"/>
      <c r="C332" s="65"/>
      <c r="D332" s="66"/>
      <c r="E332" s="67"/>
      <c r="F332" s="51"/>
      <c r="G332" s="51"/>
      <c r="H332" s="70"/>
      <c r="I332" s="70"/>
      <c r="J332" s="51"/>
    </row>
    <row r="333" spans="1:10">
      <c r="A333" s="52"/>
      <c r="B333" s="50"/>
      <c r="C333" s="65"/>
      <c r="D333" s="66"/>
      <c r="E333" s="67"/>
      <c r="F333" s="51"/>
      <c r="G333" s="51"/>
      <c r="H333" s="70"/>
      <c r="I333" s="70"/>
      <c r="J333" s="51"/>
    </row>
    <row r="334" spans="1:10">
      <c r="A334" s="52"/>
      <c r="B334" s="50"/>
      <c r="C334" s="65"/>
      <c r="D334" s="66"/>
      <c r="E334" s="67"/>
      <c r="F334" s="51"/>
      <c r="G334" s="51"/>
      <c r="H334" s="70"/>
      <c r="I334" s="70"/>
      <c r="J334" s="51"/>
    </row>
    <row r="335" spans="1:10">
      <c r="A335" s="52"/>
      <c r="B335" s="50"/>
      <c r="C335" s="65"/>
      <c r="D335" s="66"/>
      <c r="E335" s="67"/>
      <c r="F335" s="51"/>
      <c r="G335" s="51"/>
      <c r="H335" s="70"/>
      <c r="I335" s="70"/>
      <c r="J335" s="51"/>
    </row>
    <row r="336" spans="1:10">
      <c r="A336" s="52"/>
      <c r="B336" s="50"/>
      <c r="C336" s="65"/>
      <c r="D336" s="66"/>
      <c r="E336" s="67"/>
      <c r="F336" s="51"/>
      <c r="G336" s="51"/>
      <c r="H336" s="70"/>
      <c r="I336" s="70"/>
      <c r="J336" s="51"/>
    </row>
    <row r="337" spans="1:10">
      <c r="A337" s="52"/>
      <c r="B337" s="50"/>
      <c r="C337" s="65"/>
      <c r="D337" s="66"/>
      <c r="E337" s="67"/>
      <c r="F337" s="51"/>
      <c r="G337" s="51"/>
      <c r="H337" s="70"/>
      <c r="I337" s="70"/>
      <c r="J337" s="51"/>
    </row>
    <row r="338" spans="1:10">
      <c r="A338" s="52"/>
      <c r="B338" s="50"/>
      <c r="C338" s="65"/>
      <c r="D338" s="66"/>
      <c r="E338" s="67"/>
      <c r="F338" s="51"/>
      <c r="G338" s="51"/>
      <c r="H338" s="70"/>
      <c r="I338" s="70"/>
      <c r="J338" s="51"/>
    </row>
    <row r="339" spans="1:10">
      <c r="A339" s="52"/>
      <c r="B339" s="50"/>
      <c r="C339" s="65"/>
      <c r="D339" s="66"/>
      <c r="E339" s="67"/>
      <c r="F339" s="51"/>
      <c r="G339" s="51"/>
      <c r="H339" s="70"/>
      <c r="I339" s="70"/>
      <c r="J339" s="51"/>
    </row>
    <row r="340" spans="1:10">
      <c r="A340" s="52"/>
      <c r="B340" s="50"/>
      <c r="C340" s="65"/>
      <c r="D340" s="66"/>
      <c r="E340" s="67"/>
      <c r="F340" s="51"/>
      <c r="G340" s="51"/>
      <c r="H340" s="70"/>
      <c r="I340" s="70"/>
      <c r="J340" s="51"/>
    </row>
    <row r="341" spans="1:10">
      <c r="A341" s="52"/>
      <c r="B341" s="50"/>
      <c r="C341" s="65"/>
      <c r="D341" s="66"/>
      <c r="E341" s="67"/>
      <c r="F341" s="51"/>
      <c r="G341" s="51"/>
      <c r="H341" s="70"/>
      <c r="I341" s="70"/>
      <c r="J341" s="51"/>
    </row>
    <row r="342" spans="1:10">
      <c r="A342" s="52"/>
      <c r="B342" s="50"/>
      <c r="C342" s="65"/>
      <c r="D342" s="66"/>
      <c r="E342" s="67"/>
      <c r="F342" s="51"/>
      <c r="G342" s="51"/>
      <c r="H342" s="70"/>
      <c r="I342" s="70"/>
      <c r="J342" s="51"/>
    </row>
    <row r="343" spans="1:10">
      <c r="A343" s="52"/>
      <c r="B343" s="50"/>
      <c r="C343" s="65"/>
      <c r="D343" s="66"/>
      <c r="E343" s="67"/>
      <c r="F343" s="51"/>
      <c r="G343" s="51"/>
      <c r="H343" s="70"/>
      <c r="I343" s="70"/>
      <c r="J343" s="51"/>
    </row>
    <row r="344" spans="1:10">
      <c r="A344" s="52"/>
      <c r="B344" s="50"/>
      <c r="C344" s="65"/>
      <c r="D344" s="66"/>
      <c r="E344" s="67"/>
      <c r="F344" s="51"/>
      <c r="G344" s="51"/>
      <c r="H344" s="70"/>
      <c r="I344" s="70"/>
      <c r="J344" s="51"/>
    </row>
    <row r="345" spans="1:10">
      <c r="A345" s="52"/>
      <c r="B345" s="50"/>
      <c r="C345" s="65"/>
      <c r="D345" s="66"/>
      <c r="E345" s="67"/>
      <c r="F345" s="51"/>
      <c r="G345" s="51"/>
      <c r="H345" s="70"/>
      <c r="I345" s="70"/>
      <c r="J345" s="51"/>
    </row>
    <row r="346" spans="1:10">
      <c r="A346" s="52"/>
      <c r="B346" s="50"/>
      <c r="C346" s="65"/>
      <c r="D346" s="66"/>
      <c r="E346" s="67"/>
      <c r="F346" s="51"/>
      <c r="G346" s="51"/>
      <c r="H346" s="70"/>
      <c r="I346" s="70"/>
      <c r="J346" s="51"/>
    </row>
    <row r="347" spans="1:10">
      <c r="A347" s="52"/>
      <c r="B347" s="50"/>
      <c r="C347" s="65"/>
      <c r="D347" s="66"/>
      <c r="E347" s="67"/>
      <c r="F347" s="51"/>
      <c r="G347" s="51"/>
      <c r="H347" s="70"/>
      <c r="I347" s="70"/>
      <c r="J347" s="51"/>
    </row>
    <row r="348" spans="1:10">
      <c r="A348" s="52"/>
      <c r="B348" s="50"/>
      <c r="C348" s="65"/>
      <c r="D348" s="66"/>
      <c r="E348" s="67"/>
      <c r="F348" s="51"/>
      <c r="G348" s="51"/>
      <c r="H348" s="70"/>
      <c r="I348" s="70"/>
      <c r="J348" s="51"/>
    </row>
    <row r="349" spans="1:10">
      <c r="A349" s="52"/>
      <c r="B349" s="50"/>
      <c r="C349" s="65"/>
      <c r="D349" s="66"/>
      <c r="E349" s="67"/>
      <c r="F349" s="51"/>
      <c r="G349" s="51"/>
      <c r="H349" s="70"/>
      <c r="I349" s="70"/>
      <c r="J349" s="51"/>
    </row>
    <row r="350" spans="1:10">
      <c r="A350" s="52"/>
      <c r="B350" s="50"/>
      <c r="C350" s="65"/>
      <c r="D350" s="66"/>
      <c r="E350" s="67"/>
      <c r="F350" s="51"/>
      <c r="G350" s="51"/>
      <c r="H350" s="70"/>
      <c r="I350" s="70"/>
      <c r="J350" s="51"/>
    </row>
    <row r="351" spans="1:10">
      <c r="A351" s="52"/>
      <c r="B351" s="50"/>
      <c r="C351" s="65"/>
      <c r="D351" s="66"/>
      <c r="E351" s="67"/>
      <c r="F351" s="51"/>
      <c r="G351" s="51"/>
      <c r="H351" s="70"/>
      <c r="I351" s="70"/>
      <c r="J351" s="51"/>
    </row>
    <row r="352" spans="1:10">
      <c r="A352" s="52"/>
      <c r="B352" s="50"/>
      <c r="C352" s="65"/>
      <c r="D352" s="66"/>
      <c r="E352" s="67"/>
      <c r="F352" s="51"/>
      <c r="G352" s="51"/>
      <c r="H352" s="70"/>
      <c r="I352" s="70"/>
      <c r="J352" s="51"/>
    </row>
    <row r="353" spans="1:10">
      <c r="A353" s="52"/>
      <c r="B353" s="50"/>
      <c r="C353" s="65"/>
      <c r="D353" s="66"/>
      <c r="E353" s="67"/>
      <c r="F353" s="51"/>
      <c r="G353" s="51"/>
      <c r="H353" s="70"/>
      <c r="I353" s="70"/>
      <c r="J353" s="51"/>
    </row>
    <row r="354" spans="1:10">
      <c r="A354" s="52"/>
      <c r="B354" s="50"/>
      <c r="C354" s="65"/>
      <c r="D354" s="66"/>
      <c r="E354" s="67"/>
      <c r="F354" s="51"/>
      <c r="G354" s="51"/>
      <c r="H354" s="70"/>
      <c r="I354" s="70"/>
      <c r="J354" s="51"/>
    </row>
    <row r="355" spans="1:10">
      <c r="A355" s="52"/>
      <c r="B355" s="50"/>
      <c r="C355" s="65"/>
      <c r="D355" s="66"/>
      <c r="E355" s="67"/>
      <c r="F355" s="51"/>
      <c r="G355" s="51"/>
      <c r="H355" s="70"/>
      <c r="I355" s="70"/>
      <c r="J355" s="51"/>
    </row>
    <row r="356" spans="1:10">
      <c r="A356" s="52"/>
      <c r="B356" s="50"/>
      <c r="C356" s="65"/>
      <c r="D356" s="66"/>
      <c r="E356" s="67"/>
      <c r="F356" s="51"/>
      <c r="G356" s="51"/>
      <c r="H356" s="70"/>
      <c r="I356" s="70"/>
      <c r="J356" s="51"/>
    </row>
    <row r="357" spans="1:10">
      <c r="A357" s="52"/>
      <c r="B357" s="50"/>
      <c r="C357" s="65"/>
      <c r="D357" s="66"/>
      <c r="E357" s="67"/>
      <c r="F357" s="51"/>
      <c r="G357" s="51"/>
      <c r="H357" s="70"/>
      <c r="I357" s="70"/>
      <c r="J357" s="51"/>
    </row>
    <row r="358" spans="1:10">
      <c r="A358" s="52"/>
      <c r="B358" s="50"/>
      <c r="C358" s="65"/>
      <c r="D358" s="66"/>
      <c r="E358" s="67"/>
      <c r="F358" s="51"/>
      <c r="G358" s="51"/>
      <c r="H358" s="70"/>
      <c r="I358" s="70"/>
      <c r="J358" s="51"/>
    </row>
    <row r="359" spans="1:10">
      <c r="A359" s="52"/>
      <c r="B359" s="50"/>
      <c r="C359" s="65"/>
      <c r="D359" s="66"/>
      <c r="E359" s="67"/>
      <c r="F359" s="51"/>
      <c r="G359" s="51"/>
      <c r="H359" s="70"/>
      <c r="I359" s="70"/>
      <c r="J359" s="51"/>
    </row>
    <row r="360" spans="1:10">
      <c r="A360" s="52"/>
      <c r="B360" s="50"/>
      <c r="C360" s="65"/>
      <c r="D360" s="66"/>
      <c r="E360" s="67"/>
      <c r="F360" s="51"/>
      <c r="G360" s="51"/>
      <c r="H360" s="70"/>
      <c r="I360" s="70"/>
      <c r="J360" s="51"/>
    </row>
    <row r="361" spans="1:10">
      <c r="A361" s="52"/>
      <c r="B361" s="50"/>
      <c r="C361" s="65"/>
      <c r="D361" s="66"/>
      <c r="E361" s="67"/>
      <c r="F361" s="51"/>
      <c r="G361" s="51"/>
      <c r="H361" s="70"/>
      <c r="I361" s="70"/>
      <c r="J361" s="51"/>
    </row>
    <row r="362" spans="1:10">
      <c r="A362" s="52"/>
      <c r="B362" s="50"/>
      <c r="C362" s="65"/>
      <c r="D362" s="66"/>
      <c r="E362" s="67"/>
      <c r="F362" s="51"/>
      <c r="G362" s="51"/>
      <c r="H362" s="70"/>
      <c r="I362" s="70"/>
      <c r="J362" s="51"/>
    </row>
    <row r="363" spans="1:10">
      <c r="A363" s="52"/>
      <c r="B363" s="50"/>
      <c r="C363" s="65"/>
      <c r="D363" s="66"/>
      <c r="E363" s="67"/>
      <c r="F363" s="51"/>
      <c r="G363" s="51"/>
      <c r="H363" s="70"/>
      <c r="I363" s="70"/>
      <c r="J363" s="51"/>
    </row>
    <row r="364" spans="1:10">
      <c r="A364" s="52"/>
      <c r="B364" s="50"/>
      <c r="C364" s="65"/>
      <c r="D364" s="66"/>
      <c r="E364" s="67"/>
      <c r="F364" s="51"/>
      <c r="G364" s="51"/>
      <c r="H364" s="70"/>
      <c r="I364" s="70"/>
      <c r="J364" s="51"/>
    </row>
    <row r="365" spans="1:10">
      <c r="A365" s="52"/>
      <c r="B365" s="50"/>
      <c r="C365" s="65"/>
      <c r="D365" s="66"/>
      <c r="E365" s="67"/>
      <c r="F365" s="51"/>
      <c r="G365" s="51"/>
      <c r="H365" s="70"/>
      <c r="I365" s="70"/>
      <c r="J365" s="51"/>
    </row>
    <row r="366" spans="1:10">
      <c r="A366" s="52"/>
      <c r="B366" s="50"/>
      <c r="C366" s="65"/>
      <c r="D366" s="66"/>
      <c r="E366" s="67"/>
      <c r="F366" s="51"/>
      <c r="G366" s="51"/>
      <c r="H366" s="70"/>
      <c r="I366" s="70"/>
      <c r="J366" s="51"/>
    </row>
    <row r="367" spans="1:10">
      <c r="A367" s="52"/>
      <c r="B367" s="50"/>
      <c r="C367" s="65"/>
      <c r="D367" s="66"/>
      <c r="E367" s="67"/>
      <c r="F367" s="51"/>
      <c r="G367" s="51"/>
      <c r="H367" s="70"/>
      <c r="I367" s="70"/>
      <c r="J367" s="51"/>
    </row>
    <row r="368" spans="1:10">
      <c r="A368" s="52"/>
      <c r="B368" s="50"/>
      <c r="C368" s="65"/>
      <c r="D368" s="66"/>
      <c r="E368" s="67"/>
      <c r="F368" s="51"/>
      <c r="G368" s="51"/>
      <c r="H368" s="70"/>
      <c r="I368" s="70"/>
      <c r="J368" s="51"/>
    </row>
    <row r="369" spans="1:10">
      <c r="A369" s="52"/>
      <c r="B369" s="50"/>
      <c r="C369" s="65"/>
      <c r="D369" s="66"/>
      <c r="E369" s="67"/>
      <c r="F369" s="51"/>
      <c r="G369" s="51"/>
      <c r="H369" s="70"/>
      <c r="I369" s="70"/>
      <c r="J369" s="51"/>
    </row>
    <row r="370" spans="1:10">
      <c r="A370" s="52"/>
      <c r="B370" s="50"/>
      <c r="C370" s="65"/>
      <c r="D370" s="66"/>
      <c r="E370" s="67"/>
      <c r="F370" s="51"/>
      <c r="G370" s="51"/>
      <c r="H370" s="70"/>
      <c r="I370" s="70"/>
      <c r="J370" s="51"/>
    </row>
    <row r="371" spans="1:10">
      <c r="A371" s="52"/>
      <c r="B371" s="50"/>
      <c r="C371" s="65"/>
      <c r="D371" s="66"/>
      <c r="E371" s="67"/>
      <c r="F371" s="51"/>
      <c r="G371" s="51"/>
      <c r="H371" s="70"/>
      <c r="I371" s="70"/>
      <c r="J371" s="51"/>
    </row>
    <row r="372" spans="1:10">
      <c r="A372" s="52"/>
      <c r="B372" s="50"/>
      <c r="C372" s="65"/>
      <c r="D372" s="66"/>
      <c r="E372" s="67"/>
      <c r="F372" s="51"/>
      <c r="G372" s="51"/>
      <c r="H372" s="70"/>
      <c r="I372" s="70"/>
      <c r="J372" s="51"/>
    </row>
    <row r="373" spans="1:10">
      <c r="A373" s="52"/>
      <c r="B373" s="50"/>
      <c r="C373" s="65"/>
      <c r="D373" s="66"/>
      <c r="E373" s="67"/>
      <c r="F373" s="51"/>
      <c r="G373" s="51"/>
      <c r="H373" s="70"/>
      <c r="I373" s="70"/>
      <c r="J373" s="51"/>
    </row>
    <row r="374" spans="1:10">
      <c r="A374" s="52"/>
      <c r="B374" s="50"/>
      <c r="C374" s="65"/>
      <c r="D374" s="66"/>
      <c r="E374" s="67"/>
      <c r="F374" s="51"/>
      <c r="G374" s="51"/>
      <c r="H374" s="70"/>
      <c r="I374" s="70"/>
      <c r="J374" s="51"/>
    </row>
    <row r="375" spans="1:10">
      <c r="A375" s="52"/>
      <c r="B375" s="50"/>
      <c r="C375" s="65"/>
      <c r="D375" s="66"/>
      <c r="E375" s="67"/>
      <c r="F375" s="51"/>
      <c r="G375" s="51"/>
      <c r="H375" s="70"/>
      <c r="I375" s="70"/>
      <c r="J375" s="51"/>
    </row>
    <row r="376" spans="1:10">
      <c r="A376" s="52"/>
      <c r="B376" s="50"/>
      <c r="C376" s="65"/>
      <c r="D376" s="66"/>
      <c r="E376" s="67"/>
      <c r="F376" s="51"/>
      <c r="G376" s="51"/>
      <c r="H376" s="70"/>
      <c r="I376" s="70"/>
      <c r="J376" s="51"/>
    </row>
    <row r="377" spans="1:10">
      <c r="A377" s="52"/>
      <c r="B377" s="50"/>
      <c r="C377" s="65"/>
      <c r="D377" s="66"/>
      <c r="E377" s="67"/>
      <c r="F377" s="51"/>
      <c r="G377" s="51"/>
      <c r="H377" s="70"/>
      <c r="I377" s="70"/>
      <c r="J377" s="51"/>
    </row>
    <row r="378" spans="1:10">
      <c r="A378" s="52"/>
      <c r="B378" s="50"/>
      <c r="C378" s="65"/>
      <c r="D378" s="66"/>
      <c r="E378" s="67"/>
      <c r="F378" s="51"/>
      <c r="G378" s="51"/>
      <c r="H378" s="70"/>
      <c r="I378" s="70"/>
      <c r="J378" s="51"/>
    </row>
    <row r="379" spans="1:10">
      <c r="A379" s="52"/>
      <c r="B379" s="50"/>
      <c r="C379" s="65"/>
      <c r="D379" s="66"/>
      <c r="E379" s="67"/>
      <c r="F379" s="51"/>
      <c r="G379" s="51"/>
      <c r="H379" s="70"/>
      <c r="I379" s="70"/>
      <c r="J379" s="51"/>
    </row>
    <row r="380" spans="1:10">
      <c r="A380" s="52"/>
      <c r="B380" s="50"/>
      <c r="C380" s="65"/>
      <c r="D380" s="66"/>
      <c r="E380" s="67"/>
      <c r="F380" s="51"/>
      <c r="G380" s="51"/>
      <c r="H380" s="70"/>
      <c r="I380" s="70"/>
      <c r="J380" s="51"/>
    </row>
    <row r="381" spans="1:10">
      <c r="A381" s="52"/>
      <c r="B381" s="50"/>
      <c r="C381" s="65"/>
      <c r="D381" s="66"/>
      <c r="E381" s="67"/>
      <c r="F381" s="51"/>
      <c r="G381" s="51"/>
      <c r="H381" s="70"/>
      <c r="I381" s="70"/>
      <c r="J381" s="51"/>
    </row>
    <row r="382" spans="1:10">
      <c r="A382" s="52"/>
      <c r="B382" s="50"/>
      <c r="C382" s="65"/>
      <c r="D382" s="66"/>
      <c r="E382" s="67"/>
      <c r="F382" s="51"/>
      <c r="G382" s="51"/>
      <c r="H382" s="70"/>
      <c r="I382" s="70"/>
      <c r="J382" s="51"/>
    </row>
    <row r="383" spans="1:10">
      <c r="A383" s="52"/>
      <c r="B383" s="50"/>
      <c r="C383" s="65"/>
      <c r="D383" s="66"/>
      <c r="E383" s="67"/>
      <c r="F383" s="51"/>
      <c r="G383" s="51"/>
      <c r="H383" s="70"/>
      <c r="I383" s="70"/>
      <c r="J383" s="51"/>
    </row>
    <row r="384" spans="1:10">
      <c r="A384" s="52"/>
      <c r="B384" s="50"/>
      <c r="C384" s="65"/>
      <c r="D384" s="66"/>
      <c r="E384" s="67"/>
      <c r="F384" s="51"/>
      <c r="G384" s="51"/>
      <c r="H384" s="70"/>
      <c r="I384" s="70"/>
      <c r="J384" s="51"/>
    </row>
    <row r="385" spans="1:10">
      <c r="A385" s="52"/>
      <c r="B385" s="50"/>
      <c r="C385" s="65"/>
      <c r="D385" s="66"/>
      <c r="E385" s="67"/>
      <c r="F385" s="51"/>
      <c r="G385" s="51"/>
      <c r="H385" s="70"/>
      <c r="I385" s="70"/>
      <c r="J385" s="51"/>
    </row>
    <row r="386" spans="1:10">
      <c r="A386" s="52"/>
      <c r="B386" s="50"/>
      <c r="C386" s="65"/>
      <c r="D386" s="66"/>
      <c r="E386" s="67"/>
      <c r="F386" s="51"/>
      <c r="G386" s="51"/>
      <c r="H386" s="70"/>
      <c r="I386" s="70"/>
      <c r="J386" s="51"/>
    </row>
    <row r="387" spans="1:10">
      <c r="A387" s="52"/>
      <c r="B387" s="50"/>
      <c r="C387" s="65"/>
      <c r="D387" s="66"/>
      <c r="E387" s="67"/>
      <c r="F387" s="51"/>
      <c r="G387" s="51"/>
      <c r="H387" s="70"/>
      <c r="I387" s="70"/>
      <c r="J387" s="51"/>
    </row>
    <row r="388" spans="1:10">
      <c r="A388" s="52"/>
      <c r="B388" s="50"/>
      <c r="C388" s="65"/>
      <c r="D388" s="66"/>
      <c r="E388" s="67"/>
      <c r="F388" s="51"/>
      <c r="G388" s="51"/>
      <c r="H388" s="70"/>
      <c r="I388" s="70"/>
      <c r="J388" s="51"/>
    </row>
    <row r="389" spans="1:10">
      <c r="A389" s="52"/>
      <c r="B389" s="50"/>
      <c r="C389" s="65"/>
      <c r="D389" s="66"/>
      <c r="E389" s="67"/>
      <c r="F389" s="51"/>
      <c r="G389" s="51"/>
      <c r="H389" s="70"/>
      <c r="I389" s="70"/>
      <c r="J389" s="51"/>
    </row>
    <row r="390" spans="1:10">
      <c r="A390" s="52"/>
      <c r="B390" s="50"/>
      <c r="C390" s="65"/>
      <c r="D390" s="66"/>
      <c r="E390" s="67"/>
      <c r="F390" s="51"/>
      <c r="G390" s="51"/>
      <c r="H390" s="70"/>
      <c r="I390" s="70"/>
      <c r="J390" s="51"/>
    </row>
    <row r="391" spans="1:10">
      <c r="A391" s="52"/>
      <c r="B391" s="50"/>
      <c r="C391" s="65"/>
      <c r="D391" s="66"/>
      <c r="E391" s="67"/>
      <c r="F391" s="51"/>
      <c r="G391" s="51"/>
      <c r="H391" s="70"/>
      <c r="I391" s="70"/>
      <c r="J391" s="51"/>
    </row>
    <row r="392" spans="1:10">
      <c r="A392" s="52"/>
      <c r="B392" s="50"/>
      <c r="C392" s="65"/>
      <c r="D392" s="66"/>
      <c r="E392" s="67"/>
      <c r="F392" s="51"/>
      <c r="G392" s="51"/>
      <c r="H392" s="70"/>
      <c r="I392" s="70"/>
      <c r="J392" s="51"/>
    </row>
    <row r="393" spans="1:10">
      <c r="A393" s="52"/>
      <c r="B393" s="50"/>
      <c r="C393" s="65"/>
      <c r="D393" s="66"/>
      <c r="E393" s="67"/>
      <c r="F393" s="51"/>
      <c r="G393" s="51"/>
      <c r="H393" s="70"/>
      <c r="I393" s="70"/>
      <c r="J393" s="51"/>
    </row>
    <row r="394" spans="1:10">
      <c r="A394" s="52"/>
      <c r="B394" s="50"/>
      <c r="C394" s="65"/>
      <c r="D394" s="66"/>
      <c r="E394" s="67"/>
      <c r="F394" s="51"/>
      <c r="G394" s="51"/>
      <c r="H394" s="70"/>
      <c r="I394" s="70"/>
      <c r="J394" s="51"/>
    </row>
    <row r="395" spans="1:10">
      <c r="A395" s="52"/>
      <c r="B395" s="50"/>
      <c r="C395" s="65"/>
      <c r="D395" s="66"/>
      <c r="E395" s="67"/>
      <c r="F395" s="51"/>
      <c r="G395" s="51"/>
      <c r="H395" s="70"/>
      <c r="I395" s="70"/>
      <c r="J395" s="51"/>
    </row>
    <row r="396" spans="1:10">
      <c r="A396" s="52"/>
      <c r="B396" s="50"/>
      <c r="C396" s="65"/>
      <c r="D396" s="66"/>
      <c r="E396" s="67"/>
      <c r="F396" s="51"/>
      <c r="G396" s="51"/>
      <c r="H396" s="70"/>
      <c r="I396" s="70"/>
      <c r="J396" s="51"/>
    </row>
    <row r="397" spans="1:10">
      <c r="A397" s="52"/>
      <c r="B397" s="50"/>
      <c r="C397" s="65"/>
      <c r="D397" s="66"/>
      <c r="E397" s="67"/>
      <c r="F397" s="51"/>
      <c r="G397" s="51"/>
      <c r="H397" s="70"/>
      <c r="I397" s="70"/>
      <c r="J397" s="51"/>
    </row>
    <row r="398" spans="1:10">
      <c r="A398" s="52"/>
      <c r="B398" s="50"/>
      <c r="C398" s="65"/>
      <c r="D398" s="66"/>
      <c r="E398" s="67"/>
      <c r="F398" s="51"/>
      <c r="G398" s="51"/>
      <c r="H398" s="70"/>
      <c r="I398" s="70"/>
      <c r="J398" s="51"/>
    </row>
    <row r="399" spans="1:10">
      <c r="A399" s="52"/>
      <c r="B399" s="50"/>
      <c r="C399" s="65"/>
      <c r="D399" s="66"/>
      <c r="E399" s="67"/>
      <c r="F399" s="51"/>
      <c r="G399" s="51"/>
      <c r="H399" s="70"/>
      <c r="I399" s="70"/>
      <c r="J399" s="51"/>
    </row>
    <row r="400" spans="1:10">
      <c r="A400" s="52"/>
      <c r="B400" s="50"/>
      <c r="C400" s="65"/>
      <c r="D400" s="66"/>
      <c r="E400" s="67"/>
      <c r="F400" s="51"/>
      <c r="G400" s="51"/>
      <c r="H400" s="70"/>
      <c r="I400" s="70"/>
      <c r="J400" s="51"/>
    </row>
    <row r="401" spans="1:10">
      <c r="A401" s="52"/>
      <c r="B401" s="50"/>
      <c r="C401" s="65"/>
      <c r="D401" s="66"/>
      <c r="E401" s="67"/>
      <c r="F401" s="51"/>
      <c r="G401" s="51"/>
      <c r="H401" s="70"/>
      <c r="I401" s="70"/>
      <c r="J401" s="51"/>
    </row>
    <row r="402" spans="1:10">
      <c r="A402" s="52"/>
      <c r="B402" s="50"/>
      <c r="C402" s="65"/>
      <c r="D402" s="66"/>
      <c r="E402" s="67"/>
      <c r="F402" s="51"/>
      <c r="G402" s="51"/>
      <c r="H402" s="70"/>
      <c r="I402" s="70"/>
      <c r="J402" s="51"/>
    </row>
    <row r="403" spans="1:10">
      <c r="A403" s="52"/>
      <c r="B403" s="50"/>
      <c r="C403" s="65"/>
      <c r="D403" s="66"/>
      <c r="E403" s="67"/>
      <c r="F403" s="51"/>
      <c r="G403" s="51"/>
      <c r="H403" s="70"/>
      <c r="I403" s="70"/>
      <c r="J403" s="51"/>
    </row>
    <row r="404" spans="1:10">
      <c r="A404" s="52"/>
      <c r="B404" s="50"/>
      <c r="C404" s="65"/>
      <c r="D404" s="66"/>
      <c r="E404" s="67"/>
      <c r="F404" s="51"/>
      <c r="G404" s="51"/>
      <c r="H404" s="70"/>
      <c r="I404" s="70"/>
      <c r="J404" s="51"/>
    </row>
    <row r="405" spans="1:10">
      <c r="A405" s="52"/>
      <c r="B405" s="50"/>
      <c r="C405" s="65"/>
      <c r="D405" s="66"/>
      <c r="E405" s="67"/>
      <c r="F405" s="51"/>
      <c r="G405" s="51"/>
      <c r="H405" s="70"/>
      <c r="I405" s="70"/>
      <c r="J405" s="51"/>
    </row>
    <row r="406" spans="1:10">
      <c r="A406" s="52"/>
      <c r="B406" s="50"/>
      <c r="C406" s="65"/>
      <c r="D406" s="66"/>
      <c r="E406" s="67"/>
      <c r="F406" s="51"/>
      <c r="G406" s="51"/>
      <c r="H406" s="70"/>
      <c r="I406" s="70"/>
      <c r="J406" s="51"/>
    </row>
    <row r="407" spans="1:10">
      <c r="A407" s="52"/>
      <c r="B407" s="50"/>
      <c r="C407" s="65"/>
      <c r="D407" s="66"/>
      <c r="E407" s="67"/>
      <c r="F407" s="51"/>
      <c r="G407" s="51"/>
      <c r="H407" s="70"/>
      <c r="I407" s="70"/>
      <c r="J407" s="51"/>
    </row>
    <row r="408" spans="1:10">
      <c r="A408" s="52"/>
      <c r="B408" s="50"/>
      <c r="C408" s="65"/>
      <c r="D408" s="66"/>
      <c r="E408" s="67"/>
      <c r="F408" s="51"/>
      <c r="G408" s="51"/>
      <c r="H408" s="70"/>
      <c r="I408" s="70"/>
      <c r="J408" s="51"/>
    </row>
    <row r="409" spans="1:10">
      <c r="A409" s="52"/>
      <c r="B409" s="50"/>
      <c r="C409" s="65"/>
      <c r="D409" s="66"/>
      <c r="E409" s="67"/>
      <c r="F409" s="51"/>
      <c r="G409" s="51"/>
      <c r="H409" s="70"/>
      <c r="I409" s="70"/>
      <c r="J409" s="51"/>
    </row>
    <row r="410" spans="1:10">
      <c r="A410" s="52"/>
      <c r="B410" s="50"/>
      <c r="C410" s="65"/>
      <c r="D410" s="66"/>
      <c r="E410" s="67"/>
      <c r="F410" s="51"/>
      <c r="G410" s="51"/>
      <c r="H410" s="70"/>
      <c r="I410" s="70"/>
      <c r="J410" s="51"/>
    </row>
    <row r="411" spans="1:10">
      <c r="A411" s="52"/>
      <c r="B411" s="50"/>
      <c r="C411" s="65"/>
      <c r="D411" s="66"/>
      <c r="E411" s="67"/>
      <c r="F411" s="51"/>
      <c r="G411" s="51"/>
      <c r="H411" s="70"/>
      <c r="I411" s="70"/>
      <c r="J411" s="51"/>
    </row>
    <row r="412" spans="1:10">
      <c r="A412" s="52"/>
      <c r="B412" s="50"/>
      <c r="C412" s="65"/>
      <c r="D412" s="66"/>
      <c r="E412" s="67"/>
      <c r="F412" s="51"/>
      <c r="G412" s="51"/>
      <c r="H412" s="70"/>
      <c r="I412" s="70"/>
      <c r="J412" s="51"/>
    </row>
    <row r="413" spans="1:10">
      <c r="A413" s="52"/>
      <c r="B413" s="50"/>
      <c r="C413" s="65"/>
      <c r="D413" s="66"/>
      <c r="E413" s="67"/>
      <c r="F413" s="51"/>
      <c r="G413" s="51"/>
      <c r="H413" s="70"/>
      <c r="I413" s="70"/>
      <c r="J413" s="51"/>
    </row>
    <row r="414" spans="1:10">
      <c r="A414" s="52"/>
      <c r="B414" s="50"/>
      <c r="C414" s="65"/>
      <c r="D414" s="66"/>
      <c r="E414" s="67"/>
      <c r="F414" s="51"/>
      <c r="G414" s="51"/>
      <c r="H414" s="70"/>
      <c r="I414" s="70"/>
      <c r="J414" s="51"/>
    </row>
    <row r="415" spans="1:10">
      <c r="A415" s="52"/>
      <c r="B415" s="50"/>
      <c r="C415" s="65"/>
      <c r="D415" s="66"/>
      <c r="E415" s="67"/>
      <c r="F415" s="51"/>
      <c r="G415" s="51"/>
      <c r="H415" s="70"/>
      <c r="I415" s="70"/>
      <c r="J415" s="51"/>
    </row>
    <row r="416" spans="1:10">
      <c r="A416" s="52"/>
      <c r="B416" s="50"/>
      <c r="C416" s="65"/>
      <c r="D416" s="66"/>
      <c r="E416" s="67"/>
      <c r="F416" s="51"/>
      <c r="G416" s="51"/>
      <c r="H416" s="70"/>
      <c r="I416" s="70"/>
      <c r="J416" s="51"/>
    </row>
    <row r="417" spans="1:10">
      <c r="A417" s="52"/>
      <c r="B417" s="50"/>
      <c r="C417" s="65"/>
      <c r="D417" s="66"/>
      <c r="E417" s="67"/>
      <c r="F417" s="51"/>
      <c r="G417" s="51"/>
      <c r="H417" s="70"/>
      <c r="I417" s="70"/>
      <c r="J417" s="51"/>
    </row>
    <row r="418" spans="1:10">
      <c r="A418" s="52"/>
      <c r="B418" s="50"/>
      <c r="C418" s="65"/>
      <c r="D418" s="66"/>
      <c r="E418" s="67"/>
      <c r="F418" s="51"/>
      <c r="G418" s="51"/>
      <c r="H418" s="70"/>
      <c r="I418" s="70"/>
      <c r="J418" s="51"/>
    </row>
    <row r="419" spans="1:10">
      <c r="A419" s="52"/>
      <c r="B419" s="50"/>
      <c r="C419" s="65"/>
      <c r="D419" s="66"/>
      <c r="E419" s="67"/>
      <c r="F419" s="51"/>
      <c r="G419" s="51"/>
      <c r="H419" s="70"/>
      <c r="I419" s="70"/>
      <c r="J419" s="51"/>
    </row>
    <row r="420" spans="1:10">
      <c r="A420" s="52"/>
      <c r="B420" s="50"/>
      <c r="C420" s="65"/>
      <c r="D420" s="66"/>
      <c r="E420" s="67"/>
      <c r="F420" s="51"/>
      <c r="G420" s="51"/>
      <c r="H420" s="70"/>
      <c r="I420" s="70"/>
      <c r="J420" s="51"/>
    </row>
    <row r="421" spans="1:10">
      <c r="A421" s="52"/>
      <c r="B421" s="50"/>
      <c r="C421" s="65"/>
      <c r="D421" s="66"/>
      <c r="E421" s="67"/>
      <c r="F421" s="51"/>
      <c r="G421" s="51"/>
      <c r="H421" s="70"/>
      <c r="I421" s="70"/>
      <c r="J421" s="51"/>
    </row>
    <row r="422" spans="1:10">
      <c r="A422" s="52"/>
      <c r="B422" s="50"/>
      <c r="C422" s="65"/>
      <c r="D422" s="66"/>
      <c r="E422" s="67"/>
      <c r="F422" s="51"/>
      <c r="G422" s="51"/>
      <c r="H422" s="70"/>
      <c r="I422" s="70"/>
      <c r="J422" s="51"/>
    </row>
    <row r="423" spans="1:10">
      <c r="A423" s="52"/>
      <c r="B423" s="50"/>
      <c r="C423" s="65"/>
      <c r="D423" s="66"/>
      <c r="E423" s="67"/>
      <c r="F423" s="51"/>
      <c r="G423" s="51"/>
      <c r="H423" s="70"/>
      <c r="I423" s="70"/>
      <c r="J423" s="51"/>
    </row>
    <row r="424" spans="1:10">
      <c r="A424" s="52"/>
      <c r="B424" s="50"/>
      <c r="C424" s="65"/>
      <c r="D424" s="66"/>
      <c r="E424" s="67"/>
      <c r="F424" s="51"/>
      <c r="G424" s="51"/>
      <c r="H424" s="70"/>
      <c r="I424" s="70"/>
      <c r="J424" s="51"/>
    </row>
    <row r="425" spans="1:10">
      <c r="A425" s="52"/>
      <c r="B425" s="50"/>
      <c r="C425" s="65"/>
      <c r="D425" s="66"/>
      <c r="E425" s="67"/>
      <c r="F425" s="51"/>
      <c r="G425" s="51"/>
      <c r="H425" s="70"/>
      <c r="I425" s="70"/>
      <c r="J425" s="51"/>
    </row>
    <row r="426" spans="1:10">
      <c r="A426" s="52"/>
      <c r="B426" s="50"/>
      <c r="C426" s="65"/>
      <c r="D426" s="66"/>
      <c r="E426" s="67"/>
      <c r="F426" s="51"/>
      <c r="G426" s="51"/>
      <c r="H426" s="70"/>
      <c r="I426" s="70"/>
      <c r="J426" s="51"/>
    </row>
    <row r="427" spans="1:10">
      <c r="A427" s="52"/>
      <c r="B427" s="50"/>
      <c r="C427" s="65"/>
      <c r="D427" s="66"/>
      <c r="E427" s="67"/>
      <c r="F427" s="51"/>
      <c r="G427" s="51"/>
      <c r="H427" s="70"/>
      <c r="I427" s="70"/>
      <c r="J427" s="51"/>
    </row>
    <row r="428" spans="1:10">
      <c r="A428" s="52"/>
      <c r="B428" s="50"/>
      <c r="C428" s="65"/>
      <c r="D428" s="66"/>
      <c r="E428" s="67"/>
      <c r="F428" s="51"/>
      <c r="G428" s="51"/>
      <c r="H428" s="70"/>
      <c r="I428" s="70"/>
      <c r="J428" s="51"/>
    </row>
    <row r="429" spans="1:10">
      <c r="A429" s="52"/>
      <c r="B429" s="50"/>
      <c r="C429" s="65"/>
      <c r="D429" s="66"/>
      <c r="E429" s="67"/>
      <c r="F429" s="51"/>
      <c r="G429" s="51"/>
      <c r="H429" s="70"/>
      <c r="I429" s="70"/>
      <c r="J429" s="51"/>
    </row>
    <row r="430" spans="1:10">
      <c r="A430" s="52"/>
      <c r="B430" s="50"/>
      <c r="C430" s="65"/>
      <c r="D430" s="66"/>
      <c r="E430" s="67"/>
      <c r="F430" s="51"/>
      <c r="G430" s="51"/>
      <c r="H430" s="70"/>
      <c r="I430" s="70"/>
      <c r="J430" s="51"/>
    </row>
    <row r="431" spans="1:10">
      <c r="A431" s="52"/>
      <c r="B431" s="50"/>
      <c r="C431" s="65"/>
      <c r="D431" s="66"/>
      <c r="E431" s="67"/>
      <c r="F431" s="51"/>
      <c r="G431" s="51"/>
      <c r="H431" s="70"/>
      <c r="I431" s="70"/>
      <c r="J431" s="51"/>
    </row>
    <row r="432" spans="1:10">
      <c r="A432" s="52"/>
      <c r="B432" s="50"/>
      <c r="C432" s="65"/>
      <c r="D432" s="66"/>
      <c r="E432" s="67"/>
      <c r="F432" s="51"/>
      <c r="G432" s="51"/>
      <c r="H432" s="70"/>
      <c r="I432" s="70"/>
      <c r="J432" s="51"/>
    </row>
    <row r="433" spans="1:10">
      <c r="A433" s="52"/>
      <c r="B433" s="50"/>
      <c r="C433" s="65"/>
      <c r="D433" s="66"/>
      <c r="E433" s="67"/>
      <c r="F433" s="51"/>
      <c r="G433" s="51"/>
      <c r="H433" s="70"/>
      <c r="I433" s="70"/>
      <c r="J433" s="51"/>
    </row>
    <row r="434" spans="1:10">
      <c r="A434" s="52"/>
      <c r="B434" s="50"/>
      <c r="C434" s="65"/>
      <c r="D434" s="66"/>
      <c r="E434" s="67"/>
      <c r="F434" s="51"/>
      <c r="G434" s="51"/>
      <c r="H434" s="70"/>
      <c r="I434" s="70"/>
      <c r="J434" s="51"/>
    </row>
    <row r="435" spans="1:10">
      <c r="A435" s="52"/>
      <c r="B435" s="50"/>
      <c r="C435" s="65"/>
      <c r="D435" s="66"/>
      <c r="E435" s="67"/>
      <c r="F435" s="51"/>
      <c r="G435" s="51"/>
      <c r="H435" s="70"/>
      <c r="I435" s="70"/>
      <c r="J435" s="51"/>
    </row>
    <row r="436" spans="1:10">
      <c r="A436" s="52"/>
      <c r="B436" s="50"/>
      <c r="C436" s="65"/>
      <c r="D436" s="66"/>
      <c r="E436" s="67"/>
      <c r="F436" s="51"/>
      <c r="G436" s="51"/>
      <c r="H436" s="70"/>
      <c r="I436" s="70"/>
      <c r="J436" s="51"/>
    </row>
    <row r="437" spans="1:10">
      <c r="A437" s="52"/>
      <c r="B437" s="50"/>
      <c r="C437" s="65"/>
      <c r="D437" s="66"/>
      <c r="E437" s="67"/>
      <c r="F437" s="51"/>
      <c r="G437" s="51"/>
      <c r="H437" s="70"/>
      <c r="I437" s="70"/>
      <c r="J437" s="51"/>
    </row>
    <row r="438" spans="1:10">
      <c r="A438" s="52"/>
      <c r="B438" s="50"/>
      <c r="C438" s="65"/>
      <c r="D438" s="66"/>
      <c r="E438" s="67"/>
      <c r="F438" s="51"/>
      <c r="G438" s="51"/>
      <c r="H438" s="70"/>
      <c r="I438" s="70"/>
      <c r="J438" s="51"/>
    </row>
    <row r="439" spans="1:10">
      <c r="A439" s="52"/>
      <c r="B439" s="50"/>
      <c r="C439" s="65"/>
      <c r="D439" s="66"/>
      <c r="E439" s="67"/>
      <c r="F439" s="51"/>
      <c r="G439" s="51"/>
      <c r="H439" s="70"/>
      <c r="I439" s="70"/>
      <c r="J439" s="51"/>
    </row>
    <row r="440" spans="1:10">
      <c r="A440" s="52"/>
      <c r="B440" s="50"/>
      <c r="C440" s="65"/>
      <c r="D440" s="66"/>
      <c r="E440" s="67"/>
      <c r="F440" s="51"/>
      <c r="G440" s="51"/>
      <c r="H440" s="70"/>
      <c r="I440" s="70"/>
      <c r="J440" s="51"/>
    </row>
    <row r="441" spans="1:10">
      <c r="A441" s="52"/>
      <c r="B441" s="50"/>
      <c r="C441" s="65"/>
      <c r="D441" s="66"/>
      <c r="E441" s="67"/>
      <c r="F441" s="51"/>
      <c r="G441" s="51"/>
      <c r="H441" s="70"/>
      <c r="I441" s="70"/>
      <c r="J441" s="51"/>
    </row>
    <row r="442" spans="1:10">
      <c r="A442" s="52"/>
      <c r="B442" s="50"/>
      <c r="C442" s="65"/>
      <c r="D442" s="66"/>
      <c r="E442" s="67"/>
      <c r="F442" s="51"/>
      <c r="G442" s="51"/>
      <c r="H442" s="70"/>
      <c r="I442" s="70"/>
      <c r="J442" s="51"/>
    </row>
    <row r="443" spans="1:10">
      <c r="A443" s="52"/>
      <c r="B443" s="50"/>
      <c r="C443" s="65"/>
      <c r="D443" s="66"/>
      <c r="E443" s="67"/>
      <c r="F443" s="51"/>
      <c r="G443" s="51"/>
      <c r="H443" s="70"/>
      <c r="I443" s="70"/>
      <c r="J443" s="51"/>
    </row>
    <row r="444" spans="1:10">
      <c r="A444" s="52"/>
      <c r="B444" s="50"/>
      <c r="C444" s="65"/>
      <c r="D444" s="66"/>
      <c r="E444" s="67"/>
      <c r="F444" s="51"/>
      <c r="G444" s="51"/>
      <c r="H444" s="70"/>
      <c r="I444" s="70"/>
      <c r="J444" s="51"/>
    </row>
    <row r="445" spans="1:10">
      <c r="A445" s="52"/>
      <c r="B445" s="50"/>
      <c r="C445" s="65"/>
      <c r="D445" s="66"/>
      <c r="E445" s="67"/>
      <c r="F445" s="51"/>
      <c r="G445" s="51"/>
      <c r="H445" s="70"/>
      <c r="I445" s="70"/>
      <c r="J445" s="51"/>
    </row>
    <row r="446" spans="1:10">
      <c r="A446" s="52"/>
      <c r="B446" s="50"/>
      <c r="C446" s="65"/>
      <c r="D446" s="66"/>
      <c r="E446" s="67"/>
      <c r="F446" s="51"/>
      <c r="G446" s="51"/>
      <c r="H446" s="70"/>
      <c r="I446" s="70"/>
      <c r="J446" s="51"/>
    </row>
    <row r="447" spans="1:10">
      <c r="A447" s="52"/>
      <c r="B447" s="50"/>
      <c r="C447" s="65"/>
      <c r="D447" s="66"/>
      <c r="E447" s="67"/>
      <c r="F447" s="51"/>
      <c r="G447" s="51"/>
      <c r="H447" s="70"/>
      <c r="I447" s="70"/>
      <c r="J447" s="51"/>
    </row>
    <row r="448" spans="1:10">
      <c r="A448" s="52"/>
      <c r="B448" s="50"/>
      <c r="C448" s="65"/>
      <c r="D448" s="66"/>
      <c r="E448" s="67"/>
      <c r="F448" s="51"/>
      <c r="G448" s="51"/>
      <c r="H448" s="70"/>
      <c r="I448" s="70"/>
      <c r="J448" s="51"/>
    </row>
    <row r="449" spans="1:10">
      <c r="A449" s="52"/>
      <c r="B449" s="50"/>
      <c r="C449" s="65"/>
      <c r="D449" s="66"/>
      <c r="E449" s="67"/>
      <c r="F449" s="51"/>
      <c r="G449" s="51"/>
      <c r="H449" s="70"/>
      <c r="I449" s="70"/>
      <c r="J449" s="51"/>
    </row>
    <row r="450" spans="1:10">
      <c r="A450" s="52"/>
      <c r="B450" s="50"/>
      <c r="C450" s="65"/>
      <c r="D450" s="66"/>
      <c r="E450" s="67"/>
      <c r="F450" s="51"/>
      <c r="G450" s="51"/>
      <c r="H450" s="70"/>
      <c r="I450" s="70"/>
      <c r="J450" s="51"/>
    </row>
    <row r="451" spans="1:10">
      <c r="A451" s="52"/>
      <c r="B451" s="50"/>
      <c r="C451" s="65"/>
      <c r="D451" s="66"/>
      <c r="E451" s="67"/>
      <c r="F451" s="51"/>
      <c r="G451" s="51"/>
      <c r="H451" s="70"/>
      <c r="I451" s="70"/>
      <c r="J451" s="51"/>
    </row>
    <row r="452" spans="1:10">
      <c r="A452" s="52"/>
      <c r="B452" s="50"/>
      <c r="C452" s="65"/>
      <c r="D452" s="66"/>
      <c r="E452" s="67"/>
      <c r="F452" s="51"/>
      <c r="G452" s="51"/>
      <c r="H452" s="70"/>
      <c r="I452" s="70"/>
      <c r="J452" s="51"/>
    </row>
    <row r="453" spans="1:10">
      <c r="A453" s="52"/>
      <c r="B453" s="50"/>
      <c r="C453" s="65"/>
      <c r="D453" s="66"/>
      <c r="E453" s="67"/>
      <c r="F453" s="51"/>
      <c r="G453" s="51"/>
      <c r="H453" s="70"/>
      <c r="I453" s="70"/>
      <c r="J453" s="51"/>
    </row>
    <row r="454" spans="1:10">
      <c r="A454" s="52"/>
      <c r="B454" s="50"/>
      <c r="C454" s="65"/>
      <c r="D454" s="66"/>
      <c r="E454" s="67"/>
      <c r="F454" s="51"/>
      <c r="G454" s="51"/>
      <c r="H454" s="70"/>
      <c r="I454" s="70"/>
      <c r="J454" s="51"/>
    </row>
    <row r="455" spans="1:10">
      <c r="A455" s="52"/>
      <c r="B455" s="50"/>
      <c r="C455" s="65"/>
      <c r="D455" s="66"/>
      <c r="E455" s="67"/>
      <c r="F455" s="51"/>
      <c r="G455" s="51"/>
      <c r="H455" s="70"/>
      <c r="I455" s="70"/>
      <c r="J455" s="51"/>
    </row>
    <row r="456" spans="1:10">
      <c r="A456" s="52"/>
      <c r="B456" s="50"/>
      <c r="C456" s="65"/>
      <c r="D456" s="66"/>
      <c r="E456" s="67"/>
      <c r="F456" s="51"/>
      <c r="G456" s="51"/>
      <c r="H456" s="70"/>
      <c r="I456" s="70"/>
      <c r="J456" s="51"/>
    </row>
    <row r="457" spans="1:10">
      <c r="A457" s="52"/>
      <c r="B457" s="50"/>
      <c r="C457" s="65"/>
      <c r="D457" s="66"/>
      <c r="E457" s="67"/>
      <c r="F457" s="51"/>
      <c r="G457" s="51"/>
      <c r="H457" s="70"/>
      <c r="I457" s="70"/>
      <c r="J457" s="51"/>
    </row>
    <row r="458" spans="1:10">
      <c r="A458" s="52"/>
      <c r="B458" s="50"/>
      <c r="C458" s="65"/>
      <c r="D458" s="66"/>
      <c r="E458" s="67"/>
      <c r="F458" s="51"/>
      <c r="G458" s="51"/>
      <c r="H458" s="70"/>
      <c r="I458" s="70"/>
      <c r="J458" s="51"/>
    </row>
    <row r="459" spans="1:10">
      <c r="A459" s="52"/>
      <c r="B459" s="50"/>
      <c r="C459" s="65"/>
      <c r="D459" s="66"/>
      <c r="E459" s="67"/>
      <c r="F459" s="51"/>
      <c r="G459" s="51"/>
      <c r="H459" s="70"/>
      <c r="I459" s="70"/>
      <c r="J459" s="51"/>
    </row>
    <row r="460" spans="1:10">
      <c r="A460" s="52"/>
      <c r="B460" s="50"/>
      <c r="C460" s="65"/>
      <c r="D460" s="66"/>
      <c r="E460" s="67"/>
      <c r="F460" s="51"/>
      <c r="G460" s="51"/>
      <c r="H460" s="70"/>
      <c r="I460" s="70"/>
      <c r="J460" s="51"/>
    </row>
    <row r="461" spans="1:10">
      <c r="A461" s="52"/>
      <c r="B461" s="50"/>
      <c r="C461" s="65"/>
      <c r="D461" s="66"/>
      <c r="E461" s="67"/>
      <c r="F461" s="51"/>
      <c r="G461" s="51"/>
      <c r="H461" s="70"/>
      <c r="I461" s="70"/>
      <c r="J461" s="51"/>
    </row>
    <row r="462" spans="1:10">
      <c r="A462" s="52"/>
      <c r="B462" s="50"/>
      <c r="C462" s="65"/>
      <c r="D462" s="66"/>
      <c r="E462" s="67"/>
      <c r="F462" s="51"/>
      <c r="G462" s="51"/>
      <c r="H462" s="70"/>
      <c r="I462" s="70"/>
      <c r="J462" s="51"/>
    </row>
    <row r="463" spans="1:10">
      <c r="A463" s="52"/>
      <c r="B463" s="50"/>
      <c r="C463" s="65"/>
      <c r="D463" s="66"/>
      <c r="E463" s="67"/>
      <c r="F463" s="51"/>
      <c r="G463" s="51"/>
      <c r="H463" s="70"/>
      <c r="I463" s="70"/>
      <c r="J463" s="51"/>
    </row>
    <row r="464" spans="1:10">
      <c r="A464" s="52"/>
      <c r="B464" s="50"/>
      <c r="C464" s="65"/>
      <c r="D464" s="66"/>
      <c r="E464" s="67"/>
      <c r="F464" s="51"/>
      <c r="G464" s="51"/>
      <c r="H464" s="70"/>
      <c r="I464" s="70"/>
      <c r="J464" s="51"/>
    </row>
    <row r="465" spans="1:10">
      <c r="A465" s="52"/>
      <c r="B465" s="50"/>
      <c r="C465" s="65"/>
      <c r="D465" s="66"/>
      <c r="E465" s="67"/>
      <c r="F465" s="51"/>
      <c r="G465" s="51"/>
      <c r="H465" s="70"/>
      <c r="I465" s="70"/>
      <c r="J465" s="51"/>
    </row>
    <row r="466" spans="1:10">
      <c r="A466" s="52"/>
      <c r="B466" s="50"/>
      <c r="C466" s="65"/>
      <c r="D466" s="66"/>
      <c r="E466" s="67"/>
      <c r="F466" s="51"/>
      <c r="G466" s="51"/>
      <c r="H466" s="70"/>
      <c r="I466" s="70"/>
      <c r="J466" s="51"/>
    </row>
    <row r="467" spans="1:10">
      <c r="A467" s="52"/>
      <c r="B467" s="50"/>
      <c r="C467" s="65"/>
      <c r="D467" s="66"/>
      <c r="E467" s="67"/>
      <c r="F467" s="51"/>
      <c r="G467" s="51"/>
      <c r="H467" s="70"/>
      <c r="I467" s="70"/>
      <c r="J467" s="51"/>
    </row>
    <row r="468" spans="1:10">
      <c r="A468" s="52"/>
      <c r="B468" s="50"/>
      <c r="C468" s="65"/>
      <c r="D468" s="66"/>
      <c r="E468" s="67"/>
      <c r="F468" s="51"/>
      <c r="G468" s="51"/>
      <c r="H468" s="70"/>
      <c r="I468" s="70"/>
      <c r="J468" s="51"/>
    </row>
    <row r="469" spans="1:10">
      <c r="A469" s="52"/>
      <c r="B469" s="50"/>
      <c r="C469" s="65"/>
      <c r="D469" s="66"/>
      <c r="E469" s="67"/>
      <c r="F469" s="51"/>
      <c r="G469" s="51"/>
      <c r="H469" s="70"/>
      <c r="I469" s="70"/>
      <c r="J469" s="51"/>
    </row>
    <row r="470" spans="1:10">
      <c r="A470" s="52"/>
      <c r="B470" s="50"/>
      <c r="C470" s="65"/>
      <c r="D470" s="66"/>
      <c r="E470" s="67"/>
      <c r="F470" s="51"/>
      <c r="G470" s="51"/>
      <c r="H470" s="70"/>
      <c r="I470" s="70"/>
      <c r="J470" s="51"/>
    </row>
    <row r="471" spans="1:10">
      <c r="A471" s="52"/>
      <c r="B471" s="50"/>
      <c r="C471" s="65"/>
      <c r="D471" s="66"/>
      <c r="E471" s="67"/>
      <c r="F471" s="51"/>
      <c r="G471" s="51"/>
      <c r="H471" s="70"/>
      <c r="I471" s="70"/>
      <c r="J471" s="51"/>
    </row>
    <row r="472" spans="1:10">
      <c r="A472" s="52"/>
      <c r="B472" s="50"/>
      <c r="C472" s="65"/>
      <c r="D472" s="66"/>
      <c r="E472" s="67"/>
      <c r="F472" s="51"/>
      <c r="G472" s="51"/>
      <c r="H472" s="70"/>
      <c r="I472" s="70"/>
      <c r="J472" s="51"/>
    </row>
    <row r="473" spans="1:10">
      <c r="A473" s="52"/>
      <c r="B473" s="50"/>
      <c r="C473" s="65"/>
      <c r="D473" s="66"/>
      <c r="E473" s="67"/>
      <c r="F473" s="51"/>
      <c r="G473" s="51"/>
      <c r="H473" s="70"/>
      <c r="I473" s="70"/>
      <c r="J473" s="51"/>
    </row>
    <row r="474" spans="1:10">
      <c r="A474" s="52"/>
      <c r="B474" s="50"/>
      <c r="C474" s="65"/>
      <c r="D474" s="66"/>
      <c r="E474" s="67"/>
      <c r="F474" s="51"/>
      <c r="G474" s="51"/>
      <c r="H474" s="70"/>
      <c r="I474" s="70"/>
      <c r="J474" s="51"/>
    </row>
    <row r="475" spans="1:10">
      <c r="A475" s="52"/>
      <c r="B475" s="50"/>
      <c r="C475" s="65"/>
      <c r="D475" s="66"/>
      <c r="E475" s="67"/>
      <c r="F475" s="51"/>
      <c r="G475" s="51"/>
      <c r="H475" s="70"/>
      <c r="I475" s="70"/>
      <c r="J475" s="51"/>
    </row>
    <row r="476" spans="1:10">
      <c r="A476" s="52"/>
      <c r="B476" s="50"/>
      <c r="C476" s="65"/>
      <c r="D476" s="66"/>
      <c r="E476" s="67"/>
      <c r="F476" s="51"/>
      <c r="G476" s="51"/>
      <c r="H476" s="70"/>
      <c r="I476" s="70"/>
      <c r="J476" s="51"/>
    </row>
    <row r="477" spans="1:10">
      <c r="A477" s="52"/>
      <c r="B477" s="50"/>
      <c r="C477" s="65"/>
      <c r="D477" s="66"/>
      <c r="E477" s="67"/>
      <c r="F477" s="51"/>
      <c r="G477" s="51"/>
      <c r="H477" s="70"/>
      <c r="I477" s="70"/>
      <c r="J477" s="51"/>
    </row>
    <row r="478" spans="1:10">
      <c r="A478" s="52"/>
      <c r="B478" s="50"/>
      <c r="C478" s="65"/>
      <c r="D478" s="66"/>
      <c r="E478" s="67"/>
      <c r="F478" s="51"/>
      <c r="G478" s="51"/>
      <c r="H478" s="70"/>
      <c r="I478" s="70"/>
      <c r="J478" s="51"/>
    </row>
    <row r="479" spans="1:10">
      <c r="A479" s="52"/>
      <c r="B479" s="50"/>
      <c r="C479" s="65"/>
      <c r="D479" s="66"/>
      <c r="E479" s="67"/>
      <c r="F479" s="51"/>
      <c r="G479" s="51"/>
      <c r="H479" s="70"/>
      <c r="I479" s="70"/>
      <c r="J479" s="51"/>
    </row>
    <row r="480" spans="1:10">
      <c r="A480" s="52"/>
      <c r="B480" s="50"/>
      <c r="C480" s="65"/>
      <c r="D480" s="66"/>
      <c r="E480" s="67"/>
      <c r="F480" s="51"/>
      <c r="G480" s="51"/>
      <c r="H480" s="70"/>
      <c r="I480" s="70"/>
      <c r="J480" s="51"/>
    </row>
    <row r="481" spans="1:10">
      <c r="A481" s="52"/>
      <c r="B481" s="50"/>
      <c r="C481" s="65"/>
      <c r="D481" s="66"/>
      <c r="E481" s="67"/>
      <c r="F481" s="51"/>
      <c r="G481" s="51"/>
      <c r="H481" s="70"/>
      <c r="I481" s="70"/>
      <c r="J481" s="51"/>
    </row>
    <row r="482" spans="1:10">
      <c r="A482" s="52"/>
      <c r="B482" s="50"/>
      <c r="C482" s="65"/>
      <c r="D482" s="66"/>
      <c r="E482" s="67"/>
      <c r="F482" s="51"/>
      <c r="G482" s="51"/>
      <c r="H482" s="70"/>
      <c r="I482" s="70"/>
      <c r="J482" s="51"/>
    </row>
    <row r="483" spans="1:10">
      <c r="A483" s="52"/>
      <c r="B483" s="50"/>
      <c r="C483" s="65"/>
      <c r="D483" s="66"/>
      <c r="E483" s="67"/>
      <c r="F483" s="51"/>
      <c r="G483" s="51"/>
      <c r="H483" s="70"/>
      <c r="I483" s="70"/>
      <c r="J483" s="51"/>
    </row>
    <row r="484" spans="1:10">
      <c r="A484" s="52"/>
      <c r="B484" s="50"/>
      <c r="C484" s="65"/>
      <c r="D484" s="66"/>
      <c r="E484" s="67"/>
      <c r="F484" s="51"/>
      <c r="G484" s="51"/>
      <c r="H484" s="70"/>
      <c r="I484" s="70"/>
      <c r="J484" s="51"/>
    </row>
    <row r="485" spans="1:10">
      <c r="A485" s="52"/>
      <c r="B485" s="50"/>
      <c r="C485" s="65"/>
      <c r="D485" s="66"/>
      <c r="E485" s="67"/>
      <c r="F485" s="51"/>
      <c r="G485" s="51"/>
      <c r="H485" s="70"/>
      <c r="I485" s="70"/>
      <c r="J485" s="51"/>
    </row>
    <row r="486" spans="1:10">
      <c r="A486" s="52"/>
      <c r="B486" s="50"/>
      <c r="C486" s="65"/>
      <c r="D486" s="66"/>
      <c r="E486" s="67"/>
      <c r="F486" s="51"/>
      <c r="G486" s="51"/>
      <c r="H486" s="70"/>
      <c r="I486" s="70"/>
      <c r="J486" s="51"/>
    </row>
    <row r="487" spans="1:10">
      <c r="A487" s="52"/>
      <c r="B487" s="50"/>
      <c r="C487" s="65"/>
      <c r="D487" s="66"/>
      <c r="E487" s="67"/>
      <c r="F487" s="51"/>
      <c r="G487" s="51"/>
      <c r="H487" s="70"/>
      <c r="I487" s="70"/>
      <c r="J487" s="51"/>
    </row>
    <row r="488" spans="1:10">
      <c r="A488" s="52"/>
      <c r="B488" s="50"/>
      <c r="C488" s="65"/>
      <c r="D488" s="66"/>
      <c r="E488" s="67"/>
      <c r="F488" s="51"/>
      <c r="G488" s="51"/>
      <c r="H488" s="70"/>
      <c r="I488" s="70"/>
      <c r="J488" s="51"/>
    </row>
    <row r="489" spans="1:10">
      <c r="A489" s="52"/>
      <c r="B489" s="50"/>
      <c r="C489" s="65"/>
      <c r="D489" s="66"/>
      <c r="E489" s="67"/>
      <c r="F489" s="51"/>
      <c r="G489" s="51"/>
      <c r="H489" s="70"/>
      <c r="I489" s="70"/>
      <c r="J489" s="51"/>
    </row>
    <row r="490" spans="1:10">
      <c r="A490" s="52"/>
      <c r="B490" s="50"/>
      <c r="C490" s="65"/>
      <c r="D490" s="66"/>
      <c r="E490" s="67"/>
      <c r="F490" s="51"/>
      <c r="G490" s="51"/>
      <c r="H490" s="70"/>
      <c r="I490" s="70"/>
      <c r="J490" s="51"/>
    </row>
    <row r="491" spans="1:10">
      <c r="A491" s="52"/>
      <c r="B491" s="50"/>
      <c r="C491" s="65"/>
      <c r="D491" s="66"/>
      <c r="E491" s="67"/>
      <c r="F491" s="51"/>
      <c r="G491" s="51"/>
      <c r="H491" s="70"/>
      <c r="I491" s="70"/>
      <c r="J491" s="51"/>
    </row>
    <row r="492" spans="1:10">
      <c r="A492" s="52"/>
      <c r="B492" s="50"/>
      <c r="C492" s="65"/>
      <c r="D492" s="66"/>
      <c r="E492" s="67"/>
      <c r="F492" s="51"/>
      <c r="G492" s="51"/>
      <c r="H492" s="70"/>
      <c r="I492" s="70"/>
      <c r="J492" s="51"/>
    </row>
    <row r="493" spans="1:10">
      <c r="A493" s="52"/>
      <c r="B493" s="50"/>
      <c r="C493" s="65"/>
      <c r="D493" s="66"/>
      <c r="E493" s="67"/>
      <c r="F493" s="51"/>
      <c r="G493" s="51"/>
      <c r="H493" s="70"/>
      <c r="I493" s="70"/>
      <c r="J493" s="51"/>
    </row>
    <row r="494" spans="1:10">
      <c r="A494" s="52"/>
      <c r="B494" s="50"/>
      <c r="C494" s="65"/>
      <c r="D494" s="66"/>
      <c r="E494" s="67"/>
      <c r="F494" s="51"/>
      <c r="G494" s="51"/>
      <c r="H494" s="70"/>
      <c r="I494" s="70"/>
      <c r="J494" s="51"/>
    </row>
    <row r="495" spans="1:10">
      <c r="A495" s="52"/>
      <c r="B495" s="50"/>
      <c r="C495" s="65"/>
      <c r="D495" s="66"/>
      <c r="E495" s="67"/>
      <c r="F495" s="51"/>
      <c r="G495" s="51"/>
      <c r="H495" s="70"/>
      <c r="I495" s="70"/>
      <c r="J495" s="51"/>
    </row>
    <row r="496" spans="1:10">
      <c r="A496" s="52"/>
      <c r="B496" s="50"/>
      <c r="C496" s="65"/>
      <c r="D496" s="66"/>
      <c r="E496" s="67"/>
      <c r="F496" s="51"/>
      <c r="G496" s="51"/>
      <c r="H496" s="70"/>
      <c r="I496" s="70"/>
      <c r="J496" s="51"/>
    </row>
    <row r="497" spans="1:10">
      <c r="A497" s="52"/>
      <c r="B497" s="50"/>
      <c r="C497" s="65"/>
      <c r="D497" s="66"/>
      <c r="E497" s="67"/>
      <c r="F497" s="51"/>
      <c r="G497" s="51"/>
      <c r="H497" s="70"/>
      <c r="I497" s="70"/>
      <c r="J497" s="51"/>
    </row>
    <row r="498" spans="1:10">
      <c r="A498" s="52"/>
      <c r="B498" s="50"/>
      <c r="C498" s="65"/>
      <c r="D498" s="66"/>
      <c r="E498" s="67"/>
      <c r="F498" s="51"/>
      <c r="G498" s="51"/>
      <c r="H498" s="70"/>
      <c r="I498" s="70"/>
      <c r="J498" s="51"/>
    </row>
    <row r="499" spans="1:10">
      <c r="A499" s="52"/>
      <c r="B499" s="50"/>
      <c r="C499" s="65"/>
      <c r="D499" s="66"/>
      <c r="E499" s="67"/>
      <c r="F499" s="51"/>
      <c r="G499" s="51"/>
      <c r="H499" s="70"/>
      <c r="I499" s="70"/>
      <c r="J499" s="51"/>
    </row>
    <row r="500" spans="1:10">
      <c r="A500" s="52"/>
      <c r="B500" s="50"/>
      <c r="C500" s="65"/>
      <c r="D500" s="66"/>
      <c r="E500" s="67"/>
      <c r="F500" s="51"/>
      <c r="G500" s="51"/>
      <c r="H500" s="70"/>
      <c r="I500" s="70"/>
      <c r="J500" s="51"/>
    </row>
    <row r="501" spans="1:10">
      <c r="A501" s="52"/>
      <c r="B501" s="50"/>
      <c r="C501" s="65"/>
      <c r="D501" s="66"/>
      <c r="E501" s="67"/>
      <c r="F501" s="51"/>
      <c r="G501" s="51"/>
      <c r="H501" s="70"/>
      <c r="I501" s="70"/>
      <c r="J501" s="51"/>
    </row>
    <row r="502" spans="1:10">
      <c r="A502" s="52"/>
      <c r="B502" s="50"/>
      <c r="C502" s="65"/>
      <c r="D502" s="66"/>
      <c r="E502" s="67"/>
      <c r="F502" s="51"/>
      <c r="G502" s="51"/>
      <c r="H502" s="70"/>
      <c r="I502" s="70"/>
      <c r="J502" s="51"/>
    </row>
    <row r="503" spans="1:10">
      <c r="A503" s="52"/>
      <c r="B503" s="50"/>
      <c r="C503" s="65"/>
      <c r="D503" s="66"/>
      <c r="E503" s="67"/>
      <c r="F503" s="51"/>
      <c r="G503" s="51"/>
      <c r="H503" s="70"/>
      <c r="I503" s="70"/>
      <c r="J503" s="51"/>
    </row>
    <row r="504" spans="1:10">
      <c r="A504" s="52"/>
      <c r="B504" s="50"/>
      <c r="C504" s="65"/>
      <c r="D504" s="66"/>
      <c r="E504" s="67"/>
      <c r="F504" s="51"/>
      <c r="G504" s="51"/>
      <c r="H504" s="70"/>
      <c r="I504" s="70"/>
      <c r="J504" s="51"/>
    </row>
    <row r="505" spans="1:10">
      <c r="A505" s="52"/>
      <c r="B505" s="50"/>
      <c r="C505" s="65"/>
      <c r="D505" s="66"/>
      <c r="E505" s="67"/>
      <c r="F505" s="51"/>
      <c r="G505" s="51"/>
      <c r="H505" s="70"/>
      <c r="I505" s="70"/>
      <c r="J505" s="51"/>
    </row>
    <row r="506" spans="1:10">
      <c r="A506" s="52"/>
      <c r="B506" s="50"/>
      <c r="C506" s="65"/>
      <c r="D506" s="66"/>
      <c r="E506" s="67"/>
      <c r="F506" s="51"/>
      <c r="G506" s="51"/>
      <c r="H506" s="70"/>
      <c r="I506" s="70"/>
      <c r="J506" s="51"/>
    </row>
    <row r="507" spans="1:10">
      <c r="A507" s="52"/>
      <c r="B507" s="50"/>
      <c r="C507" s="65"/>
      <c r="D507" s="66"/>
      <c r="E507" s="67"/>
      <c r="F507" s="51"/>
      <c r="G507" s="51"/>
      <c r="H507" s="70"/>
      <c r="I507" s="70"/>
      <c r="J507" s="51"/>
    </row>
    <row r="508" spans="1:10">
      <c r="A508" s="52"/>
      <c r="B508" s="50"/>
      <c r="C508" s="65"/>
      <c r="D508" s="66"/>
      <c r="E508" s="67"/>
      <c r="F508" s="51"/>
      <c r="G508" s="51"/>
      <c r="H508" s="70"/>
      <c r="I508" s="70"/>
      <c r="J508" s="51"/>
    </row>
    <row r="509" spans="1:10">
      <c r="A509" s="52"/>
      <c r="B509" s="50"/>
      <c r="C509" s="65"/>
      <c r="D509" s="66"/>
      <c r="E509" s="67"/>
      <c r="F509" s="51"/>
      <c r="G509" s="51"/>
      <c r="H509" s="70"/>
      <c r="I509" s="70"/>
      <c r="J509" s="51"/>
    </row>
    <row r="510" spans="1:10">
      <c r="A510" s="52"/>
      <c r="B510" s="50"/>
      <c r="C510" s="65"/>
      <c r="D510" s="66"/>
      <c r="E510" s="67"/>
      <c r="F510" s="51"/>
      <c r="G510" s="51"/>
      <c r="H510" s="70"/>
      <c r="I510" s="70"/>
      <c r="J510" s="51"/>
    </row>
    <row r="511" spans="1:10">
      <c r="A511" s="52"/>
      <c r="B511" s="50"/>
      <c r="C511" s="65"/>
      <c r="D511" s="66"/>
      <c r="E511" s="67"/>
      <c r="F511" s="51"/>
      <c r="G511" s="51"/>
      <c r="H511" s="70"/>
      <c r="I511" s="70"/>
      <c r="J511" s="51"/>
    </row>
    <row r="512" spans="1:10">
      <c r="A512" s="52"/>
      <c r="B512" s="50"/>
      <c r="C512" s="65"/>
      <c r="D512" s="66"/>
      <c r="E512" s="67"/>
      <c r="F512" s="51"/>
      <c r="G512" s="51"/>
      <c r="H512" s="70"/>
      <c r="I512" s="70"/>
      <c r="J512" s="51"/>
    </row>
    <row r="513" spans="1:10">
      <c r="A513" s="52"/>
      <c r="B513" s="50"/>
      <c r="C513" s="65"/>
      <c r="D513" s="66"/>
      <c r="E513" s="67"/>
      <c r="F513" s="51"/>
      <c r="G513" s="51"/>
      <c r="H513" s="70"/>
      <c r="I513" s="70"/>
      <c r="J513" s="51"/>
    </row>
    <row r="514" spans="1:10">
      <c r="A514" s="52"/>
      <c r="B514" s="50"/>
      <c r="C514" s="65"/>
      <c r="D514" s="66"/>
      <c r="E514" s="67"/>
      <c r="F514" s="51"/>
      <c r="G514" s="51"/>
      <c r="H514" s="70"/>
      <c r="I514" s="70"/>
      <c r="J514" s="51"/>
    </row>
    <row r="515" spans="1:10">
      <c r="A515" s="52"/>
      <c r="B515" s="50"/>
      <c r="C515" s="65"/>
      <c r="D515" s="66"/>
      <c r="E515" s="67"/>
      <c r="F515" s="51"/>
      <c r="G515" s="51"/>
      <c r="H515" s="70"/>
      <c r="I515" s="70"/>
      <c r="J515" s="51"/>
    </row>
    <row r="516" spans="1:10">
      <c r="A516" s="52"/>
      <c r="B516" s="50"/>
      <c r="C516" s="65"/>
      <c r="D516" s="66"/>
      <c r="E516" s="67"/>
      <c r="F516" s="51"/>
      <c r="G516" s="51"/>
      <c r="H516" s="70"/>
      <c r="I516" s="70"/>
      <c r="J516" s="51"/>
    </row>
    <row r="517" spans="1:10">
      <c r="A517" s="52"/>
      <c r="B517" s="50"/>
      <c r="C517" s="65"/>
      <c r="D517" s="66"/>
      <c r="E517" s="67"/>
      <c r="F517" s="51"/>
      <c r="G517" s="51"/>
      <c r="H517" s="70"/>
      <c r="I517" s="70"/>
      <c r="J517" s="51"/>
    </row>
    <row r="518" spans="1:10">
      <c r="A518" s="52"/>
      <c r="B518" s="50"/>
      <c r="C518" s="65"/>
      <c r="D518" s="66"/>
      <c r="E518" s="67"/>
      <c r="F518" s="51"/>
      <c r="G518" s="51"/>
      <c r="H518" s="70"/>
      <c r="I518" s="70"/>
      <c r="J518" s="51"/>
    </row>
    <row r="519" spans="1:10">
      <c r="A519" s="52"/>
      <c r="B519" s="50"/>
      <c r="C519" s="65"/>
      <c r="D519" s="66"/>
      <c r="E519" s="67"/>
      <c r="F519" s="51"/>
      <c r="G519" s="51"/>
      <c r="H519" s="70"/>
      <c r="I519" s="70"/>
      <c r="J519" s="51"/>
    </row>
    <row r="520" spans="1:10">
      <c r="A520" s="52"/>
      <c r="B520" s="50"/>
      <c r="C520" s="65"/>
      <c r="D520" s="66"/>
      <c r="E520" s="67"/>
      <c r="F520" s="51"/>
      <c r="G520" s="51"/>
      <c r="H520" s="70"/>
      <c r="I520" s="70"/>
      <c r="J520" s="51"/>
    </row>
    <row r="521" spans="1:10">
      <c r="A521" s="52"/>
      <c r="B521" s="50"/>
      <c r="C521" s="65"/>
      <c r="D521" s="66"/>
      <c r="E521" s="67"/>
      <c r="F521" s="51"/>
      <c r="G521" s="51"/>
      <c r="H521" s="70"/>
      <c r="I521" s="70"/>
      <c r="J521" s="51"/>
    </row>
    <row r="522" spans="1:10">
      <c r="A522" s="52"/>
      <c r="B522" s="50"/>
      <c r="C522" s="65"/>
      <c r="D522" s="66"/>
      <c r="E522" s="67"/>
      <c r="F522" s="51"/>
      <c r="G522" s="51"/>
      <c r="H522" s="70"/>
      <c r="I522" s="70"/>
      <c r="J522" s="51"/>
    </row>
    <row r="523" spans="1:10">
      <c r="A523" s="52"/>
      <c r="B523" s="50"/>
      <c r="C523" s="65"/>
      <c r="D523" s="66"/>
      <c r="E523" s="67"/>
      <c r="F523" s="51"/>
      <c r="G523" s="51"/>
      <c r="H523" s="70"/>
      <c r="I523" s="70"/>
      <c r="J523" s="51"/>
    </row>
    <row r="524" spans="1:10">
      <c r="A524" s="52"/>
      <c r="B524" s="50"/>
      <c r="C524" s="65"/>
      <c r="D524" s="66"/>
      <c r="E524" s="67"/>
      <c r="F524" s="51"/>
      <c r="G524" s="51"/>
      <c r="H524" s="70"/>
      <c r="I524" s="70"/>
      <c r="J524" s="51"/>
    </row>
    <row r="525" spans="1:10">
      <c r="A525" s="52"/>
      <c r="B525" s="50"/>
      <c r="C525" s="65"/>
      <c r="D525" s="66"/>
      <c r="E525" s="67"/>
      <c r="F525" s="51"/>
      <c r="G525" s="51"/>
      <c r="H525" s="70"/>
      <c r="I525" s="70"/>
      <c r="J525" s="51"/>
    </row>
    <row r="526" spans="1:10">
      <c r="A526" s="52"/>
      <c r="B526" s="50"/>
      <c r="C526" s="65"/>
      <c r="D526" s="66"/>
      <c r="E526" s="67"/>
      <c r="F526" s="51"/>
      <c r="G526" s="51"/>
      <c r="H526" s="70"/>
      <c r="I526" s="70"/>
      <c r="J526" s="51"/>
    </row>
    <row r="527" spans="1:10">
      <c r="A527" s="52"/>
      <c r="B527" s="50"/>
      <c r="C527" s="65"/>
      <c r="D527" s="66"/>
      <c r="E527" s="67"/>
      <c r="F527" s="51"/>
      <c r="G527" s="51"/>
      <c r="H527" s="70"/>
      <c r="I527" s="70"/>
      <c r="J527" s="51"/>
    </row>
    <row r="528" spans="1:10">
      <c r="A528" s="52"/>
      <c r="B528" s="50"/>
      <c r="C528" s="65"/>
      <c r="D528" s="66"/>
      <c r="E528" s="67"/>
      <c r="F528" s="51"/>
      <c r="G528" s="51"/>
      <c r="H528" s="70"/>
      <c r="I528" s="70"/>
      <c r="J528" s="51"/>
    </row>
    <row r="529" spans="1:10">
      <c r="A529" s="52"/>
      <c r="B529" s="50"/>
      <c r="C529" s="65"/>
      <c r="D529" s="66"/>
      <c r="E529" s="67"/>
      <c r="F529" s="51"/>
      <c r="G529" s="51"/>
      <c r="H529" s="70"/>
      <c r="I529" s="70"/>
      <c r="J529" s="51"/>
    </row>
    <row r="530" spans="1:10">
      <c r="A530" s="52"/>
      <c r="B530" s="50"/>
      <c r="C530" s="65"/>
      <c r="D530" s="66"/>
      <c r="E530" s="67"/>
      <c r="F530" s="51"/>
      <c r="G530" s="51"/>
      <c r="H530" s="70"/>
      <c r="I530" s="70"/>
      <c r="J530" s="51"/>
    </row>
    <row r="531" spans="1:10">
      <c r="A531" s="52"/>
      <c r="B531" s="50"/>
      <c r="C531" s="65"/>
      <c r="D531" s="66"/>
      <c r="E531" s="67"/>
      <c r="F531" s="51"/>
      <c r="G531" s="51"/>
      <c r="H531" s="70"/>
      <c r="I531" s="70"/>
      <c r="J531" s="51"/>
    </row>
    <row r="532" spans="1:10">
      <c r="A532" s="52"/>
      <c r="B532" s="50"/>
      <c r="C532" s="65"/>
      <c r="D532" s="66"/>
      <c r="E532" s="67"/>
      <c r="F532" s="51"/>
      <c r="G532" s="51"/>
      <c r="H532" s="70"/>
      <c r="I532" s="70"/>
      <c r="J532" s="51"/>
    </row>
    <row r="533" spans="1:10">
      <c r="A533" s="52"/>
      <c r="B533" s="50"/>
      <c r="C533" s="65"/>
      <c r="D533" s="66"/>
      <c r="E533" s="67"/>
      <c r="F533" s="51"/>
      <c r="G533" s="51"/>
      <c r="H533" s="70"/>
      <c r="I533" s="70"/>
      <c r="J533" s="51"/>
    </row>
    <row r="534" spans="1:10">
      <c r="A534" s="52"/>
      <c r="B534" s="50"/>
      <c r="C534" s="65"/>
      <c r="D534" s="66"/>
      <c r="E534" s="67"/>
      <c r="F534" s="51"/>
      <c r="G534" s="51"/>
      <c r="H534" s="70"/>
      <c r="I534" s="70"/>
      <c r="J534" s="51"/>
    </row>
    <row r="535" spans="1:10">
      <c r="A535" s="52"/>
      <c r="B535" s="50"/>
      <c r="C535" s="65"/>
      <c r="D535" s="66"/>
      <c r="E535" s="67"/>
      <c r="F535" s="51"/>
      <c r="G535" s="51"/>
      <c r="H535" s="70"/>
      <c r="I535" s="70"/>
      <c r="J535" s="51"/>
    </row>
    <row r="536" spans="1:10">
      <c r="A536" s="52"/>
      <c r="B536" s="50"/>
      <c r="C536" s="65"/>
      <c r="D536" s="66"/>
      <c r="E536" s="67"/>
      <c r="F536" s="51"/>
      <c r="G536" s="51"/>
      <c r="H536" s="70"/>
      <c r="I536" s="70"/>
      <c r="J536" s="51"/>
    </row>
    <row r="537" spans="1:10">
      <c r="A537" s="52"/>
      <c r="B537" s="50"/>
      <c r="C537" s="65"/>
      <c r="D537" s="66"/>
      <c r="E537" s="67"/>
      <c r="F537" s="51"/>
      <c r="G537" s="51"/>
      <c r="H537" s="70"/>
      <c r="I537" s="70"/>
      <c r="J537" s="51"/>
    </row>
    <row r="538" spans="1:10">
      <c r="A538" s="52"/>
      <c r="B538" s="50"/>
      <c r="C538" s="65"/>
      <c r="D538" s="66"/>
      <c r="E538" s="67"/>
      <c r="F538" s="51"/>
      <c r="G538" s="51"/>
      <c r="H538" s="70"/>
      <c r="I538" s="70"/>
      <c r="J538" s="51"/>
    </row>
    <row r="539" spans="1:10">
      <c r="A539" s="52"/>
      <c r="B539" s="50"/>
      <c r="C539" s="65"/>
      <c r="D539" s="66"/>
      <c r="E539" s="67"/>
      <c r="F539" s="51"/>
      <c r="G539" s="51"/>
      <c r="H539" s="70"/>
      <c r="I539" s="70"/>
      <c r="J539" s="51"/>
    </row>
    <row r="540" spans="1:10">
      <c r="A540" s="52"/>
      <c r="B540" s="50"/>
      <c r="C540" s="65"/>
      <c r="D540" s="66"/>
      <c r="E540" s="67"/>
      <c r="F540" s="51"/>
      <c r="G540" s="51"/>
      <c r="H540" s="70"/>
      <c r="I540" s="70"/>
      <c r="J540" s="51"/>
    </row>
    <row r="541" spans="1:10">
      <c r="A541" s="52"/>
      <c r="B541" s="50"/>
      <c r="C541" s="65"/>
      <c r="D541" s="66"/>
      <c r="E541" s="67"/>
      <c r="F541" s="51"/>
      <c r="G541" s="51"/>
      <c r="H541" s="70"/>
      <c r="I541" s="70"/>
      <c r="J541" s="51"/>
    </row>
    <row r="542" spans="1:10">
      <c r="A542" s="52"/>
      <c r="B542" s="50"/>
      <c r="C542" s="65"/>
      <c r="D542" s="66"/>
      <c r="E542" s="67"/>
      <c r="F542" s="51"/>
      <c r="G542" s="51"/>
      <c r="H542" s="70"/>
      <c r="I542" s="70"/>
      <c r="J542" s="51"/>
    </row>
    <row r="543" spans="1:10">
      <c r="A543" s="52"/>
      <c r="B543" s="50"/>
      <c r="C543" s="65"/>
      <c r="D543" s="66"/>
      <c r="E543" s="67"/>
      <c r="F543" s="51"/>
      <c r="G543" s="51"/>
      <c r="H543" s="70"/>
      <c r="I543" s="70"/>
      <c r="J543" s="51"/>
    </row>
    <row r="544" spans="1:10">
      <c r="A544" s="52"/>
      <c r="B544" s="50"/>
      <c r="C544" s="65"/>
      <c r="D544" s="66"/>
      <c r="E544" s="67"/>
      <c r="F544" s="51"/>
      <c r="G544" s="51"/>
      <c r="H544" s="70"/>
      <c r="I544" s="70"/>
      <c r="J544" s="51"/>
    </row>
    <row r="545" spans="1:10">
      <c r="A545" s="52"/>
      <c r="B545" s="50"/>
      <c r="C545" s="65"/>
      <c r="D545" s="66"/>
      <c r="E545" s="67"/>
      <c r="F545" s="51"/>
      <c r="G545" s="51"/>
      <c r="H545" s="70"/>
      <c r="I545" s="70"/>
      <c r="J545" s="51"/>
    </row>
    <row r="546" spans="1:10">
      <c r="A546" s="52"/>
      <c r="B546" s="50"/>
      <c r="C546" s="65"/>
      <c r="D546" s="66"/>
      <c r="E546" s="67"/>
      <c r="F546" s="51"/>
      <c r="G546" s="51"/>
      <c r="H546" s="70"/>
      <c r="I546" s="70"/>
      <c r="J546" s="51"/>
    </row>
    <row r="547" spans="1:10">
      <c r="A547" s="52"/>
      <c r="B547" s="50"/>
      <c r="C547" s="65"/>
      <c r="D547" s="66"/>
      <c r="E547" s="67"/>
      <c r="F547" s="51"/>
      <c r="G547" s="51"/>
      <c r="H547" s="70"/>
      <c r="I547" s="70"/>
      <c r="J547" s="51"/>
    </row>
    <row r="548" spans="1:10">
      <c r="A548" s="52"/>
      <c r="B548" s="50"/>
      <c r="C548" s="65"/>
      <c r="D548" s="66"/>
      <c r="E548" s="67"/>
      <c r="F548" s="51"/>
      <c r="G548" s="51"/>
      <c r="H548" s="70"/>
      <c r="I548" s="70"/>
      <c r="J548" s="51"/>
    </row>
    <row r="549" spans="1:10">
      <c r="A549" s="52"/>
      <c r="B549" s="50"/>
      <c r="C549" s="65"/>
      <c r="D549" s="66"/>
      <c r="E549" s="67"/>
      <c r="F549" s="51"/>
      <c r="G549" s="51"/>
      <c r="H549" s="70"/>
      <c r="I549" s="70"/>
      <c r="J549" s="51"/>
    </row>
    <row r="550" spans="1:10">
      <c r="A550" s="52"/>
      <c r="B550" s="50"/>
      <c r="C550" s="65"/>
      <c r="D550" s="66"/>
      <c r="E550" s="67"/>
      <c r="F550" s="51"/>
      <c r="G550" s="51"/>
      <c r="H550" s="70"/>
      <c r="I550" s="70"/>
      <c r="J550" s="51"/>
    </row>
    <row r="551" spans="1:10">
      <c r="A551" s="52"/>
      <c r="B551" s="50"/>
      <c r="C551" s="65"/>
      <c r="D551" s="66"/>
      <c r="E551" s="67"/>
      <c r="F551" s="51"/>
      <c r="G551" s="51"/>
      <c r="H551" s="70"/>
      <c r="I551" s="70"/>
      <c r="J551" s="51"/>
    </row>
    <row r="552" spans="1:10">
      <c r="A552" s="52"/>
      <c r="B552" s="50"/>
      <c r="C552" s="65"/>
      <c r="D552" s="66"/>
      <c r="E552" s="67"/>
      <c r="F552" s="51"/>
      <c r="G552" s="51"/>
      <c r="H552" s="70"/>
      <c r="I552" s="70"/>
      <c r="J552" s="51"/>
    </row>
    <row r="553" spans="1:10">
      <c r="A553" s="52"/>
      <c r="B553" s="50"/>
      <c r="C553" s="65"/>
      <c r="D553" s="66"/>
      <c r="E553" s="67"/>
      <c r="F553" s="51"/>
      <c r="G553" s="51"/>
      <c r="H553" s="70"/>
      <c r="I553" s="70"/>
      <c r="J553" s="51"/>
    </row>
    <row r="554" spans="1:10">
      <c r="A554" s="52"/>
      <c r="B554" s="50"/>
      <c r="C554" s="65"/>
      <c r="D554" s="66"/>
      <c r="E554" s="67"/>
      <c r="F554" s="51"/>
      <c r="G554" s="51"/>
      <c r="H554" s="70"/>
      <c r="I554" s="70"/>
      <c r="J554" s="51"/>
    </row>
    <row r="555" spans="1:10">
      <c r="A555" s="52"/>
      <c r="B555" s="50"/>
      <c r="C555" s="65"/>
      <c r="D555" s="66"/>
      <c r="E555" s="67"/>
      <c r="F555" s="51"/>
      <c r="G555" s="51"/>
      <c r="H555" s="70"/>
      <c r="I555" s="70"/>
      <c r="J555" s="51"/>
    </row>
    <row r="556" spans="1:10">
      <c r="A556" s="52"/>
      <c r="B556" s="50"/>
      <c r="C556" s="65"/>
      <c r="D556" s="66"/>
      <c r="E556" s="67"/>
      <c r="F556" s="51"/>
      <c r="G556" s="51"/>
      <c r="H556" s="70"/>
      <c r="I556" s="70"/>
      <c r="J556" s="51"/>
    </row>
    <row r="557" spans="1:10">
      <c r="A557" s="52"/>
      <c r="B557" s="50"/>
      <c r="C557" s="65"/>
      <c r="D557" s="66"/>
      <c r="E557" s="67"/>
      <c r="F557" s="51"/>
      <c r="G557" s="51"/>
      <c r="H557" s="70"/>
      <c r="I557" s="70"/>
      <c r="J557" s="51"/>
    </row>
    <row r="558" spans="1:10">
      <c r="A558" s="52"/>
      <c r="B558" s="50"/>
      <c r="C558" s="65"/>
      <c r="D558" s="66"/>
      <c r="E558" s="67"/>
      <c r="F558" s="51"/>
      <c r="G558" s="51"/>
      <c r="H558" s="70"/>
      <c r="I558" s="70"/>
      <c r="J558" s="51"/>
    </row>
    <row r="559" spans="1:10">
      <c r="A559" s="52"/>
      <c r="B559" s="50"/>
      <c r="C559" s="65"/>
      <c r="D559" s="66"/>
      <c r="E559" s="67"/>
      <c r="F559" s="51"/>
      <c r="G559" s="51"/>
      <c r="H559" s="70"/>
      <c r="I559" s="70"/>
      <c r="J559" s="51"/>
    </row>
    <row r="560" spans="1:10">
      <c r="A560" s="52"/>
      <c r="B560" s="50"/>
      <c r="C560" s="65"/>
      <c r="D560" s="66"/>
      <c r="E560" s="67"/>
      <c r="F560" s="51"/>
      <c r="G560" s="51"/>
      <c r="H560" s="70"/>
      <c r="I560" s="70"/>
      <c r="J560" s="51"/>
    </row>
    <row r="561" spans="1:10">
      <c r="A561" s="52"/>
      <c r="B561" s="50"/>
      <c r="C561" s="65"/>
      <c r="D561" s="66"/>
      <c r="E561" s="67"/>
      <c r="F561" s="51"/>
      <c r="G561" s="51"/>
      <c r="H561" s="70"/>
      <c r="I561" s="70"/>
      <c r="J561" s="51"/>
    </row>
    <row r="562" spans="1:10">
      <c r="A562" s="52"/>
      <c r="B562" s="50"/>
      <c r="C562" s="65"/>
      <c r="D562" s="66"/>
      <c r="E562" s="67"/>
      <c r="F562" s="51"/>
      <c r="G562" s="51"/>
      <c r="H562" s="70"/>
      <c r="I562" s="70"/>
      <c r="J562" s="51"/>
    </row>
    <row r="563" spans="1:10">
      <c r="A563" s="52"/>
      <c r="B563" s="50"/>
      <c r="C563" s="65"/>
      <c r="D563" s="66"/>
      <c r="E563" s="67"/>
      <c r="F563" s="51"/>
      <c r="G563" s="51"/>
      <c r="H563" s="70"/>
      <c r="I563" s="70"/>
      <c r="J563" s="51"/>
    </row>
    <row r="564" spans="1:10">
      <c r="A564" s="52"/>
      <c r="B564" s="50"/>
      <c r="C564" s="65"/>
      <c r="D564" s="66"/>
      <c r="E564" s="67"/>
      <c r="F564" s="51"/>
      <c r="G564" s="51"/>
      <c r="H564" s="70"/>
      <c r="I564" s="70"/>
      <c r="J564" s="51"/>
    </row>
    <row r="565" spans="1:10">
      <c r="A565" s="52"/>
      <c r="B565" s="50"/>
      <c r="C565" s="65"/>
      <c r="D565" s="66"/>
      <c r="E565" s="67"/>
      <c r="F565" s="51"/>
      <c r="G565" s="51"/>
      <c r="H565" s="70"/>
      <c r="I565" s="70"/>
      <c r="J565" s="51"/>
    </row>
    <row r="566" spans="1:10">
      <c r="A566" s="52"/>
      <c r="B566" s="50"/>
      <c r="C566" s="65"/>
      <c r="D566" s="66"/>
      <c r="E566" s="67"/>
      <c r="F566" s="51"/>
      <c r="G566" s="51"/>
      <c r="H566" s="70"/>
      <c r="I566" s="70"/>
      <c r="J566" s="51"/>
    </row>
    <row r="567" spans="1:10">
      <c r="A567" s="52"/>
      <c r="B567" s="50"/>
      <c r="C567" s="65"/>
      <c r="D567" s="66"/>
      <c r="E567" s="67"/>
      <c r="F567" s="51"/>
      <c r="G567" s="51"/>
      <c r="H567" s="70"/>
      <c r="I567" s="70"/>
      <c r="J567" s="51"/>
    </row>
    <row r="568" spans="1:10">
      <c r="A568" s="52"/>
      <c r="B568" s="50"/>
      <c r="C568" s="65"/>
      <c r="D568" s="66"/>
      <c r="E568" s="67"/>
      <c r="F568" s="51"/>
      <c r="G568" s="51"/>
      <c r="H568" s="70"/>
      <c r="I568" s="70"/>
      <c r="J568" s="51"/>
    </row>
    <row r="569" spans="1:10">
      <c r="A569" s="52"/>
      <c r="B569" s="50"/>
      <c r="C569" s="65"/>
      <c r="D569" s="66"/>
      <c r="E569" s="67"/>
      <c r="F569" s="51"/>
      <c r="G569" s="51"/>
      <c r="H569" s="70"/>
      <c r="I569" s="70"/>
      <c r="J569" s="51"/>
    </row>
    <row r="570" spans="1:10">
      <c r="A570" s="52"/>
      <c r="B570" s="50"/>
      <c r="C570" s="65"/>
      <c r="D570" s="66"/>
      <c r="E570" s="67"/>
      <c r="F570" s="51"/>
      <c r="G570" s="51"/>
      <c r="H570" s="70"/>
      <c r="I570" s="70"/>
      <c r="J570" s="51"/>
    </row>
    <row r="571" spans="1:10">
      <c r="A571" s="52"/>
      <c r="B571" s="50"/>
      <c r="C571" s="65"/>
      <c r="D571" s="66"/>
      <c r="E571" s="67"/>
      <c r="F571" s="51"/>
      <c r="G571" s="51"/>
      <c r="H571" s="70"/>
      <c r="I571" s="70"/>
      <c r="J571" s="51"/>
    </row>
    <row r="572" spans="1:10">
      <c r="A572" s="52"/>
      <c r="B572" s="50"/>
      <c r="C572" s="65"/>
      <c r="D572" s="66"/>
      <c r="E572" s="67"/>
      <c r="F572" s="51"/>
      <c r="G572" s="51"/>
      <c r="H572" s="70"/>
      <c r="I572" s="70"/>
      <c r="J572" s="51"/>
    </row>
    <row r="573" spans="1:10">
      <c r="A573" s="52"/>
      <c r="B573" s="50"/>
      <c r="C573" s="65"/>
      <c r="D573" s="66"/>
      <c r="E573" s="67"/>
      <c r="F573" s="51"/>
      <c r="G573" s="51"/>
      <c r="H573" s="70"/>
      <c r="I573" s="70"/>
      <c r="J573" s="51"/>
    </row>
    <row r="574" spans="1:10">
      <c r="A574" s="52"/>
      <c r="B574" s="50"/>
      <c r="C574" s="65"/>
      <c r="D574" s="66"/>
      <c r="E574" s="67"/>
      <c r="F574" s="51"/>
      <c r="G574" s="51"/>
      <c r="H574" s="70"/>
      <c r="I574" s="70"/>
      <c r="J574" s="51"/>
    </row>
    <row r="575" spans="1:10">
      <c r="A575" s="52"/>
      <c r="B575" s="50"/>
      <c r="C575" s="65"/>
      <c r="D575" s="66"/>
      <c r="E575" s="67"/>
      <c r="F575" s="51"/>
      <c r="G575" s="51"/>
      <c r="H575" s="70"/>
      <c r="I575" s="70"/>
      <c r="J575" s="51"/>
    </row>
    <row r="576" spans="1:10">
      <c r="A576" s="52"/>
      <c r="B576" s="50"/>
      <c r="C576" s="65"/>
      <c r="D576" s="66"/>
      <c r="E576" s="67"/>
      <c r="F576" s="51"/>
      <c r="G576" s="51"/>
      <c r="H576" s="70"/>
      <c r="I576" s="70"/>
      <c r="J576" s="51"/>
    </row>
    <row r="577" spans="1:10">
      <c r="A577" s="52"/>
      <c r="B577" s="50"/>
      <c r="C577" s="65"/>
      <c r="D577" s="66"/>
      <c r="E577" s="67"/>
      <c r="F577" s="51"/>
      <c r="G577" s="51"/>
      <c r="H577" s="70"/>
      <c r="I577" s="70"/>
      <c r="J577" s="51"/>
    </row>
    <row r="578" spans="1:10">
      <c r="A578" s="52"/>
      <c r="B578" s="50"/>
      <c r="C578" s="65"/>
      <c r="D578" s="66"/>
      <c r="E578" s="67"/>
      <c r="F578" s="51"/>
      <c r="G578" s="51"/>
      <c r="H578" s="70"/>
      <c r="I578" s="70"/>
      <c r="J578" s="51"/>
    </row>
    <row r="579" spans="1:10">
      <c r="A579" s="52"/>
      <c r="B579" s="50"/>
      <c r="C579" s="65"/>
      <c r="D579" s="66"/>
      <c r="E579" s="67"/>
      <c r="F579" s="51"/>
      <c r="G579" s="51"/>
      <c r="H579" s="70"/>
      <c r="I579" s="70"/>
      <c r="J579" s="51"/>
    </row>
    <row r="580" spans="1:10">
      <c r="A580" s="52"/>
      <c r="B580" s="50"/>
      <c r="C580" s="65"/>
      <c r="D580" s="66"/>
      <c r="E580" s="67"/>
      <c r="F580" s="51"/>
      <c r="G580" s="51"/>
      <c r="H580" s="70"/>
      <c r="I580" s="70"/>
      <c r="J580" s="51"/>
    </row>
    <row r="581" spans="1:10">
      <c r="A581" s="52"/>
      <c r="B581" s="50"/>
      <c r="C581" s="65"/>
      <c r="D581" s="66"/>
      <c r="E581" s="67"/>
      <c r="F581" s="51"/>
      <c r="G581" s="51"/>
      <c r="H581" s="70"/>
      <c r="I581" s="70"/>
      <c r="J581" s="51"/>
    </row>
    <row r="582" spans="1:10">
      <c r="A582" s="52"/>
      <c r="B582" s="50"/>
      <c r="C582" s="65"/>
      <c r="D582" s="66"/>
      <c r="E582" s="67"/>
      <c r="F582" s="51"/>
      <c r="G582" s="51"/>
      <c r="H582" s="70"/>
      <c r="I582" s="70"/>
      <c r="J582" s="51"/>
    </row>
    <row r="583" spans="1:10">
      <c r="A583" s="52"/>
      <c r="B583" s="50"/>
      <c r="C583" s="65"/>
      <c r="D583" s="66"/>
      <c r="E583" s="67"/>
      <c r="F583" s="51"/>
      <c r="G583" s="51"/>
      <c r="H583" s="70"/>
      <c r="I583" s="70"/>
      <c r="J583" s="51"/>
    </row>
    <row r="584" spans="1:10">
      <c r="A584" s="52"/>
      <c r="B584" s="50"/>
      <c r="C584" s="65"/>
      <c r="D584" s="66"/>
      <c r="E584" s="67"/>
      <c r="F584" s="51"/>
      <c r="G584" s="51"/>
      <c r="H584" s="70"/>
      <c r="I584" s="70"/>
      <c r="J584" s="51"/>
    </row>
    <row r="585" spans="1:10">
      <c r="A585" s="52"/>
      <c r="B585" s="50"/>
      <c r="C585" s="65"/>
      <c r="D585" s="66"/>
      <c r="E585" s="67"/>
      <c r="F585" s="51"/>
      <c r="G585" s="51"/>
      <c r="H585" s="70"/>
      <c r="I585" s="70"/>
      <c r="J585" s="51"/>
    </row>
    <row r="586" spans="1:10">
      <c r="A586" s="52"/>
      <c r="B586" s="50"/>
      <c r="C586" s="65"/>
      <c r="D586" s="66"/>
      <c r="E586" s="67"/>
      <c r="F586" s="51"/>
      <c r="G586" s="51"/>
      <c r="H586" s="70"/>
      <c r="I586" s="70"/>
      <c r="J586" s="51"/>
    </row>
    <row r="587" spans="1:10">
      <c r="A587" s="52"/>
      <c r="B587" s="50"/>
      <c r="C587" s="65"/>
      <c r="D587" s="66"/>
      <c r="E587" s="67"/>
      <c r="F587" s="51"/>
      <c r="G587" s="51"/>
      <c r="H587" s="70"/>
      <c r="I587" s="70"/>
      <c r="J587" s="51"/>
    </row>
    <row r="588" spans="1:10">
      <c r="A588" s="52"/>
      <c r="B588" s="50"/>
      <c r="C588" s="65"/>
      <c r="D588" s="66"/>
      <c r="E588" s="67"/>
      <c r="F588" s="51"/>
      <c r="G588" s="51"/>
      <c r="H588" s="70"/>
      <c r="I588" s="70"/>
      <c r="J588" s="51"/>
    </row>
    <row r="589" spans="1:10">
      <c r="A589" s="52"/>
      <c r="B589" s="50"/>
      <c r="C589" s="65"/>
      <c r="D589" s="66"/>
      <c r="E589" s="67"/>
      <c r="F589" s="51"/>
      <c r="G589" s="51"/>
      <c r="H589" s="70"/>
      <c r="I589" s="70"/>
      <c r="J589" s="51"/>
    </row>
    <row r="590" spans="1:10">
      <c r="A590" s="52"/>
      <c r="B590" s="50"/>
      <c r="C590" s="65"/>
      <c r="D590" s="66"/>
      <c r="E590" s="67"/>
      <c r="F590" s="51"/>
      <c r="G590" s="51"/>
      <c r="H590" s="70"/>
      <c r="I590" s="70"/>
      <c r="J590" s="51"/>
    </row>
    <row r="591" spans="1:10">
      <c r="A591" s="52"/>
      <c r="B591" s="50"/>
      <c r="C591" s="65"/>
      <c r="D591" s="66"/>
      <c r="E591" s="67"/>
      <c r="F591" s="51"/>
      <c r="G591" s="51"/>
      <c r="H591" s="70"/>
      <c r="I591" s="70"/>
      <c r="J591" s="51"/>
    </row>
    <row r="592" spans="1:10">
      <c r="A592" s="52"/>
      <c r="B592" s="50"/>
      <c r="C592" s="65"/>
      <c r="D592" s="66"/>
      <c r="E592" s="67"/>
      <c r="F592" s="51"/>
      <c r="G592" s="51"/>
      <c r="H592" s="70"/>
      <c r="I592" s="70"/>
      <c r="J592" s="51"/>
    </row>
    <row r="593" spans="1:10">
      <c r="A593" s="52"/>
      <c r="B593" s="50"/>
      <c r="C593" s="65"/>
      <c r="D593" s="66"/>
      <c r="E593" s="67"/>
      <c r="F593" s="51"/>
      <c r="G593" s="51"/>
      <c r="H593" s="70"/>
      <c r="I593" s="70"/>
      <c r="J593" s="51"/>
    </row>
    <row r="594" spans="1:10">
      <c r="A594" s="52"/>
      <c r="B594" s="50"/>
      <c r="C594" s="65"/>
      <c r="D594" s="66"/>
      <c r="E594" s="67"/>
      <c r="F594" s="51"/>
      <c r="G594" s="51"/>
      <c r="H594" s="70"/>
      <c r="I594" s="70"/>
      <c r="J594" s="51"/>
    </row>
    <row r="595" spans="1:10">
      <c r="A595" s="52"/>
      <c r="B595" s="50"/>
      <c r="C595" s="65"/>
      <c r="D595" s="66"/>
      <c r="E595" s="67"/>
      <c r="F595" s="51"/>
      <c r="G595" s="51"/>
      <c r="H595" s="70"/>
      <c r="I595" s="70"/>
      <c r="J595" s="51"/>
    </row>
    <row r="596" spans="1:10">
      <c r="A596" s="52"/>
      <c r="B596" s="50"/>
      <c r="C596" s="65"/>
      <c r="D596" s="66"/>
      <c r="E596" s="67"/>
      <c r="F596" s="51"/>
      <c r="G596" s="51"/>
      <c r="H596" s="70"/>
      <c r="I596" s="70"/>
      <c r="J596" s="51"/>
    </row>
    <row r="597" spans="1:10">
      <c r="A597" s="52"/>
      <c r="B597" s="50"/>
      <c r="C597" s="65"/>
      <c r="D597" s="66"/>
      <c r="E597" s="67"/>
      <c r="F597" s="51"/>
      <c r="G597" s="51"/>
      <c r="H597" s="70"/>
      <c r="I597" s="70"/>
      <c r="J597" s="51"/>
    </row>
    <row r="598" spans="1:10">
      <c r="A598" s="52"/>
      <c r="B598" s="50"/>
      <c r="C598" s="65"/>
      <c r="D598" s="66"/>
      <c r="E598" s="67"/>
      <c r="F598" s="51"/>
      <c r="G598" s="51"/>
      <c r="H598" s="70"/>
      <c r="I598" s="70"/>
      <c r="J598" s="51"/>
    </row>
    <row r="599" spans="1:10">
      <c r="A599" s="52"/>
      <c r="B599" s="50"/>
      <c r="C599" s="65"/>
      <c r="D599" s="66"/>
      <c r="E599" s="67"/>
      <c r="F599" s="51"/>
      <c r="G599" s="51"/>
      <c r="H599" s="70"/>
      <c r="I599" s="70"/>
      <c r="J599" s="51"/>
    </row>
    <row r="600" spans="1:10">
      <c r="A600" s="52"/>
      <c r="B600" s="50"/>
      <c r="C600" s="65"/>
      <c r="D600" s="66"/>
      <c r="E600" s="67"/>
      <c r="F600" s="51"/>
      <c r="G600" s="51"/>
      <c r="H600" s="70"/>
      <c r="I600" s="70"/>
      <c r="J600" s="51"/>
    </row>
    <row r="601" spans="1:10">
      <c r="A601" s="52"/>
      <c r="B601" s="50"/>
      <c r="C601" s="65"/>
      <c r="D601" s="66"/>
      <c r="E601" s="67"/>
      <c r="F601" s="51"/>
      <c r="G601" s="51"/>
      <c r="H601" s="70"/>
      <c r="I601" s="70"/>
      <c r="J601" s="51"/>
    </row>
    <row r="602" spans="1:10">
      <c r="A602" s="52"/>
      <c r="B602" s="50"/>
      <c r="C602" s="65"/>
      <c r="D602" s="66"/>
      <c r="E602" s="67"/>
      <c r="F602" s="51"/>
      <c r="G602" s="51"/>
      <c r="H602" s="70"/>
      <c r="I602" s="70"/>
      <c r="J602" s="51"/>
    </row>
    <row r="603" spans="1:10">
      <c r="A603" s="52"/>
      <c r="B603" s="50"/>
      <c r="C603" s="65"/>
      <c r="D603" s="66"/>
      <c r="E603" s="67"/>
      <c r="F603" s="51"/>
      <c r="G603" s="51"/>
      <c r="H603" s="70"/>
      <c r="I603" s="70"/>
      <c r="J603" s="51"/>
    </row>
    <row r="604" spans="1:10">
      <c r="A604" s="52"/>
      <c r="B604" s="50"/>
      <c r="C604" s="65"/>
      <c r="D604" s="66"/>
      <c r="E604" s="67"/>
      <c r="F604" s="51"/>
      <c r="G604" s="51"/>
      <c r="H604" s="70"/>
      <c r="I604" s="70"/>
      <c r="J604" s="51"/>
    </row>
    <row r="605" spans="1:10">
      <c r="A605" s="52"/>
      <c r="B605" s="50"/>
      <c r="C605" s="65"/>
      <c r="D605" s="66"/>
      <c r="E605" s="67"/>
      <c r="F605" s="51"/>
      <c r="G605" s="51"/>
      <c r="H605" s="70"/>
      <c r="I605" s="70"/>
      <c r="J605" s="51"/>
    </row>
    <row r="606" spans="1:10">
      <c r="A606" s="52"/>
      <c r="B606" s="50"/>
      <c r="C606" s="65"/>
      <c r="D606" s="66"/>
      <c r="E606" s="67"/>
      <c r="F606" s="51"/>
      <c r="G606" s="51"/>
      <c r="H606" s="70"/>
      <c r="I606" s="70"/>
      <c r="J606" s="51"/>
    </row>
    <row r="607" spans="1:10">
      <c r="A607" s="52"/>
      <c r="B607" s="50"/>
      <c r="C607" s="65"/>
      <c r="D607" s="66"/>
      <c r="E607" s="67"/>
      <c r="F607" s="51"/>
      <c r="G607" s="51"/>
      <c r="H607" s="70"/>
      <c r="I607" s="70"/>
      <c r="J607" s="51"/>
    </row>
    <row r="608" spans="1:10">
      <c r="A608" s="52"/>
      <c r="B608" s="50"/>
      <c r="C608" s="65"/>
      <c r="D608" s="66"/>
      <c r="E608" s="67"/>
      <c r="F608" s="51"/>
      <c r="G608" s="51"/>
      <c r="H608" s="70"/>
      <c r="I608" s="70"/>
      <c r="J608" s="51"/>
    </row>
    <row r="609" spans="1:10">
      <c r="A609" s="52"/>
      <c r="B609" s="50"/>
      <c r="C609" s="65"/>
      <c r="D609" s="66"/>
      <c r="E609" s="67"/>
      <c r="F609" s="51"/>
      <c r="G609" s="51"/>
      <c r="H609" s="70"/>
      <c r="I609" s="70"/>
      <c r="J609" s="51"/>
    </row>
    <row r="610" spans="1:10">
      <c r="A610" s="52"/>
      <c r="B610" s="50"/>
      <c r="C610" s="65"/>
      <c r="D610" s="66"/>
      <c r="E610" s="67"/>
      <c r="F610" s="51"/>
      <c r="G610" s="51"/>
      <c r="H610" s="70"/>
      <c r="I610" s="70"/>
      <c r="J610" s="51"/>
    </row>
    <row r="611" spans="1:10">
      <c r="A611" s="52"/>
      <c r="B611" s="50"/>
      <c r="C611" s="65"/>
      <c r="D611" s="66"/>
      <c r="E611" s="67"/>
      <c r="F611" s="51"/>
      <c r="G611" s="51"/>
      <c r="H611" s="70"/>
      <c r="I611" s="70"/>
      <c r="J611" s="51"/>
    </row>
    <row r="612" spans="1:10">
      <c r="A612" s="52"/>
      <c r="B612" s="50"/>
      <c r="C612" s="65"/>
      <c r="D612" s="66"/>
      <c r="E612" s="67"/>
      <c r="F612" s="51"/>
      <c r="G612" s="51"/>
      <c r="H612" s="70"/>
      <c r="I612" s="70"/>
      <c r="J612" s="51"/>
    </row>
    <row r="613" spans="1:10">
      <c r="A613" s="52"/>
      <c r="B613" s="50"/>
      <c r="C613" s="65"/>
      <c r="D613" s="66"/>
      <c r="E613" s="67"/>
      <c r="F613" s="51"/>
      <c r="G613" s="51"/>
      <c r="H613" s="70"/>
      <c r="I613" s="70"/>
      <c r="J613" s="51"/>
    </row>
    <row r="614" spans="1:10">
      <c r="A614" s="52"/>
      <c r="B614" s="50"/>
      <c r="C614" s="65"/>
      <c r="D614" s="66"/>
      <c r="E614" s="67"/>
      <c r="F614" s="51"/>
      <c r="G614" s="51"/>
      <c r="H614" s="70"/>
      <c r="I614" s="70"/>
      <c r="J614" s="51"/>
    </row>
    <row r="615" spans="1:10">
      <c r="A615" s="52"/>
      <c r="B615" s="50"/>
      <c r="C615" s="65"/>
      <c r="D615" s="66"/>
      <c r="E615" s="67"/>
      <c r="F615" s="51"/>
      <c r="G615" s="51"/>
      <c r="H615" s="70"/>
      <c r="I615" s="70"/>
      <c r="J615" s="51"/>
    </row>
    <row r="616" spans="1:10">
      <c r="A616" s="52"/>
      <c r="B616" s="50"/>
      <c r="C616" s="65"/>
      <c r="D616" s="66"/>
      <c r="E616" s="67"/>
      <c r="F616" s="51"/>
      <c r="G616" s="51"/>
      <c r="H616" s="70"/>
      <c r="I616" s="70"/>
      <c r="J616" s="51"/>
    </row>
    <row r="617" spans="1:10">
      <c r="A617" s="52"/>
      <c r="B617" s="50"/>
      <c r="C617" s="65"/>
      <c r="D617" s="66"/>
      <c r="E617" s="67"/>
      <c r="F617" s="51"/>
      <c r="G617" s="51"/>
      <c r="H617" s="70"/>
      <c r="I617" s="70"/>
      <c r="J617" s="51"/>
    </row>
    <row r="618" spans="1:10">
      <c r="A618" s="52"/>
      <c r="B618" s="50"/>
      <c r="C618" s="65"/>
      <c r="D618" s="66"/>
      <c r="E618" s="67"/>
      <c r="F618" s="51"/>
      <c r="G618" s="51"/>
      <c r="H618" s="70"/>
      <c r="I618" s="70"/>
      <c r="J618" s="51"/>
    </row>
    <row r="619" spans="1:10">
      <c r="A619" s="52"/>
      <c r="B619" s="50"/>
      <c r="C619" s="65"/>
      <c r="D619" s="66"/>
      <c r="E619" s="67"/>
      <c r="F619" s="51"/>
      <c r="G619" s="51"/>
      <c r="H619" s="70"/>
      <c r="I619" s="70"/>
      <c r="J619" s="51"/>
    </row>
    <row r="620" spans="1:10">
      <c r="A620" s="52"/>
      <c r="B620" s="50"/>
      <c r="C620" s="65"/>
      <c r="D620" s="66"/>
      <c r="E620" s="67"/>
      <c r="F620" s="51"/>
      <c r="G620" s="51"/>
      <c r="H620" s="70"/>
      <c r="I620" s="70"/>
      <c r="J620" s="51"/>
    </row>
    <row r="621" spans="1:10">
      <c r="A621" s="52"/>
      <c r="B621" s="50"/>
      <c r="C621" s="65"/>
      <c r="D621" s="66"/>
      <c r="E621" s="67"/>
      <c r="F621" s="51"/>
      <c r="G621" s="51"/>
      <c r="H621" s="70"/>
      <c r="I621" s="70"/>
      <c r="J621" s="51"/>
    </row>
    <row r="622" spans="1:10">
      <c r="A622" s="52"/>
      <c r="B622" s="50"/>
      <c r="C622" s="65"/>
      <c r="D622" s="66"/>
      <c r="E622" s="67"/>
      <c r="F622" s="51"/>
      <c r="G622" s="51"/>
      <c r="H622" s="70"/>
      <c r="I622" s="70"/>
      <c r="J622" s="51"/>
    </row>
    <row r="623" spans="1:10">
      <c r="A623" s="52"/>
      <c r="B623" s="50"/>
      <c r="C623" s="65"/>
      <c r="D623" s="66"/>
      <c r="E623" s="67"/>
      <c r="F623" s="51"/>
      <c r="G623" s="51"/>
      <c r="H623" s="70"/>
      <c r="I623" s="70"/>
      <c r="J623" s="51"/>
    </row>
    <row r="624" spans="1:10">
      <c r="A624" s="52"/>
      <c r="B624" s="50"/>
      <c r="C624" s="65"/>
      <c r="D624" s="66"/>
      <c r="E624" s="67"/>
      <c r="F624" s="51"/>
      <c r="G624" s="51"/>
      <c r="H624" s="70"/>
      <c r="I624" s="70"/>
      <c r="J624" s="51"/>
    </row>
    <row r="625" spans="1:10">
      <c r="A625" s="52"/>
      <c r="B625" s="50"/>
      <c r="C625" s="65"/>
      <c r="D625" s="66"/>
      <c r="E625" s="67"/>
      <c r="F625" s="51"/>
      <c r="G625" s="51"/>
      <c r="H625" s="70"/>
      <c r="I625" s="70"/>
      <c r="J625" s="51"/>
    </row>
    <row r="626" spans="1:10">
      <c r="A626" s="52"/>
      <c r="B626" s="50"/>
      <c r="C626" s="65"/>
      <c r="D626" s="66"/>
      <c r="E626" s="67"/>
      <c r="F626" s="51"/>
      <c r="G626" s="51"/>
      <c r="H626" s="70"/>
      <c r="I626" s="70"/>
      <c r="J626" s="51"/>
    </row>
    <row r="627" spans="1:10">
      <c r="A627" s="52"/>
      <c r="B627" s="50"/>
      <c r="C627" s="65"/>
      <c r="D627" s="66"/>
      <c r="E627" s="67"/>
      <c r="F627" s="51"/>
      <c r="G627" s="51"/>
      <c r="H627" s="70"/>
      <c r="I627" s="70"/>
      <c r="J627" s="51"/>
    </row>
    <row r="628" spans="1:10">
      <c r="A628" s="52"/>
      <c r="B628" s="50"/>
      <c r="C628" s="65"/>
      <c r="D628" s="66"/>
      <c r="E628" s="67"/>
      <c r="F628" s="51"/>
      <c r="G628" s="51"/>
      <c r="H628" s="70"/>
      <c r="I628" s="70"/>
      <c r="J628" s="51"/>
    </row>
    <row r="629" spans="1:10">
      <c r="A629" s="52"/>
      <c r="B629" s="50"/>
      <c r="C629" s="65"/>
      <c r="D629" s="66"/>
      <c r="E629" s="67"/>
      <c r="F629" s="51"/>
      <c r="G629" s="51"/>
      <c r="H629" s="70"/>
      <c r="I629" s="70"/>
      <c r="J629" s="51"/>
    </row>
    <row r="630" spans="1:10">
      <c r="A630" s="52"/>
      <c r="B630" s="50"/>
      <c r="C630" s="65"/>
      <c r="D630" s="66"/>
      <c r="E630" s="67"/>
      <c r="F630" s="51"/>
      <c r="G630" s="51"/>
      <c r="H630" s="70"/>
      <c r="I630" s="70"/>
      <c r="J630" s="51"/>
    </row>
    <row r="631" spans="1:10">
      <c r="A631" s="52"/>
      <c r="B631" s="50"/>
      <c r="C631" s="65"/>
      <c r="D631" s="66"/>
      <c r="E631" s="67"/>
      <c r="F631" s="51"/>
      <c r="G631" s="51"/>
      <c r="H631" s="70"/>
      <c r="I631" s="70"/>
      <c r="J631" s="51"/>
    </row>
    <row r="632" spans="1:10">
      <c r="A632" s="52"/>
      <c r="B632" s="50"/>
      <c r="C632" s="65"/>
      <c r="D632" s="66"/>
      <c r="E632" s="67"/>
      <c r="F632" s="51"/>
      <c r="G632" s="51"/>
      <c r="H632" s="70"/>
      <c r="I632" s="70"/>
      <c r="J632" s="51"/>
    </row>
    <row r="633" spans="1:10">
      <c r="A633" s="52"/>
      <c r="B633" s="50"/>
      <c r="C633" s="65"/>
      <c r="D633" s="66"/>
      <c r="E633" s="67"/>
      <c r="F633" s="51"/>
      <c r="G633" s="51"/>
      <c r="H633" s="70"/>
      <c r="I633" s="70"/>
      <c r="J633" s="51"/>
    </row>
    <row r="634" spans="1:10">
      <c r="A634" s="52"/>
      <c r="B634" s="50"/>
      <c r="C634" s="65"/>
      <c r="D634" s="66"/>
      <c r="E634" s="67"/>
      <c r="F634" s="51"/>
      <c r="G634" s="51"/>
      <c r="H634" s="70"/>
      <c r="I634" s="70"/>
      <c r="J634" s="51"/>
    </row>
    <row r="635" spans="1:10">
      <c r="A635" s="52"/>
      <c r="B635" s="50"/>
      <c r="C635" s="65"/>
      <c r="D635" s="66"/>
      <c r="E635" s="67"/>
      <c r="F635" s="51"/>
      <c r="G635" s="51"/>
      <c r="H635" s="70"/>
      <c r="I635" s="70"/>
      <c r="J635" s="51"/>
    </row>
    <row r="636" spans="1:10">
      <c r="A636" s="52"/>
      <c r="B636" s="50"/>
      <c r="C636" s="65"/>
      <c r="D636" s="66"/>
      <c r="E636" s="67"/>
      <c r="F636" s="51"/>
      <c r="G636" s="51"/>
      <c r="H636" s="70"/>
      <c r="I636" s="70"/>
      <c r="J636" s="51"/>
    </row>
    <row r="637" spans="1:10">
      <c r="A637" s="52"/>
      <c r="B637" s="50"/>
      <c r="C637" s="65"/>
      <c r="D637" s="66"/>
      <c r="E637" s="67"/>
      <c r="F637" s="51"/>
      <c r="G637" s="51"/>
      <c r="H637" s="70"/>
      <c r="I637" s="70"/>
      <c r="J637" s="51"/>
    </row>
    <row r="638" spans="1:10">
      <c r="A638" s="52"/>
      <c r="B638" s="50"/>
      <c r="C638" s="65"/>
      <c r="D638" s="66"/>
      <c r="E638" s="67"/>
      <c r="F638" s="51"/>
      <c r="G638" s="51"/>
      <c r="H638" s="70"/>
      <c r="I638" s="70"/>
      <c r="J638" s="51"/>
    </row>
    <row r="639" spans="1:10">
      <c r="A639" s="52"/>
      <c r="B639" s="50"/>
      <c r="C639" s="65"/>
      <c r="D639" s="66"/>
      <c r="E639" s="67"/>
      <c r="F639" s="51"/>
      <c r="G639" s="51"/>
      <c r="H639" s="70"/>
      <c r="I639" s="70"/>
      <c r="J639" s="51"/>
    </row>
    <row r="640" spans="1:10">
      <c r="A640" s="52"/>
      <c r="B640" s="50"/>
      <c r="C640" s="65"/>
      <c r="D640" s="66"/>
      <c r="E640" s="67"/>
      <c r="F640" s="51"/>
      <c r="G640" s="51"/>
      <c r="H640" s="70"/>
      <c r="I640" s="70"/>
      <c r="J640" s="51"/>
    </row>
    <row r="641" spans="1:10">
      <c r="A641" s="52"/>
      <c r="B641" s="50"/>
      <c r="C641" s="65"/>
      <c r="D641" s="66"/>
      <c r="E641" s="67"/>
      <c r="F641" s="51"/>
      <c r="G641" s="51"/>
      <c r="H641" s="70"/>
      <c r="I641" s="70"/>
      <c r="J641" s="51"/>
    </row>
    <row r="642" spans="1:10">
      <c r="A642" s="52"/>
      <c r="B642" s="50"/>
      <c r="C642" s="65"/>
      <c r="D642" s="66"/>
      <c r="E642" s="67"/>
      <c r="F642" s="51"/>
      <c r="G642" s="51"/>
      <c r="H642" s="70"/>
      <c r="I642" s="70"/>
      <c r="J642" s="51"/>
    </row>
    <row r="643" spans="1:10">
      <c r="A643" s="52"/>
      <c r="B643" s="50"/>
      <c r="C643" s="65"/>
      <c r="D643" s="66"/>
      <c r="E643" s="67"/>
      <c r="F643" s="51"/>
      <c r="G643" s="51"/>
      <c r="H643" s="70"/>
      <c r="I643" s="70"/>
      <c r="J643" s="51"/>
    </row>
    <row r="644" spans="1:10">
      <c r="A644" s="52"/>
      <c r="B644" s="50"/>
      <c r="C644" s="65"/>
      <c r="D644" s="66"/>
      <c r="E644" s="67"/>
      <c r="F644" s="51"/>
      <c r="G644" s="51"/>
      <c r="H644" s="70"/>
      <c r="I644" s="70"/>
      <c r="J644" s="51"/>
    </row>
    <row r="645" spans="1:10">
      <c r="A645" s="52"/>
      <c r="B645" s="50"/>
      <c r="C645" s="65"/>
      <c r="D645" s="66"/>
      <c r="E645" s="67"/>
      <c r="F645" s="51"/>
      <c r="G645" s="51"/>
      <c r="H645" s="70"/>
      <c r="I645" s="70"/>
      <c r="J645" s="51"/>
    </row>
    <row r="646" spans="1:10">
      <c r="A646" s="52"/>
      <c r="B646" s="50"/>
      <c r="C646" s="65"/>
      <c r="D646" s="66"/>
      <c r="E646" s="67"/>
      <c r="F646" s="51"/>
      <c r="G646" s="51"/>
      <c r="H646" s="70"/>
      <c r="I646" s="70"/>
      <c r="J646" s="51"/>
    </row>
    <row r="647" spans="1:10">
      <c r="A647" s="52"/>
      <c r="B647" s="50"/>
      <c r="C647" s="65"/>
      <c r="D647" s="66"/>
      <c r="E647" s="67"/>
      <c r="F647" s="51"/>
      <c r="G647" s="51"/>
      <c r="H647" s="70"/>
      <c r="I647" s="70"/>
      <c r="J647" s="51"/>
    </row>
    <row r="648" spans="1:10">
      <c r="A648" s="52"/>
      <c r="B648" s="50"/>
      <c r="C648" s="65"/>
      <c r="D648" s="66"/>
      <c r="E648" s="67"/>
      <c r="F648" s="51"/>
      <c r="G648" s="51"/>
      <c r="H648" s="70"/>
      <c r="I648" s="70"/>
      <c r="J648" s="51"/>
    </row>
    <row r="649" spans="1:10">
      <c r="A649" s="52"/>
      <c r="B649" s="50"/>
      <c r="C649" s="65"/>
      <c r="D649" s="66"/>
      <c r="E649" s="67"/>
      <c r="F649" s="51"/>
      <c r="G649" s="51"/>
      <c r="H649" s="70"/>
      <c r="I649" s="70"/>
      <c r="J649" s="51"/>
    </row>
    <row r="650" spans="1:10">
      <c r="A650" s="52"/>
      <c r="B650" s="50"/>
      <c r="C650" s="65"/>
      <c r="D650" s="66"/>
      <c r="E650" s="67"/>
      <c r="F650" s="51"/>
      <c r="G650" s="51"/>
      <c r="H650" s="70"/>
      <c r="I650" s="70"/>
      <c r="J650" s="51"/>
    </row>
    <row r="651" spans="1:10">
      <c r="A651" s="52"/>
      <c r="B651" s="50"/>
      <c r="C651" s="65"/>
      <c r="D651" s="66"/>
      <c r="E651" s="67"/>
      <c r="F651" s="51"/>
      <c r="G651" s="51"/>
      <c r="H651" s="70"/>
      <c r="I651" s="70"/>
      <c r="J651" s="51"/>
    </row>
    <row r="652" spans="1:10">
      <c r="A652" s="52"/>
      <c r="B652" s="50"/>
      <c r="C652" s="65"/>
      <c r="D652" s="66"/>
      <c r="E652" s="67"/>
      <c r="F652" s="51"/>
      <c r="G652" s="51"/>
      <c r="H652" s="70"/>
      <c r="I652" s="70"/>
      <c r="J652" s="51"/>
    </row>
    <row r="653" spans="1:10">
      <c r="A653" s="52"/>
      <c r="B653" s="50"/>
      <c r="C653" s="65"/>
      <c r="D653" s="66"/>
      <c r="E653" s="67"/>
      <c r="F653" s="51"/>
      <c r="G653" s="51"/>
      <c r="H653" s="70"/>
      <c r="I653" s="70"/>
      <c r="J653" s="51"/>
    </row>
    <row r="654" spans="1:10">
      <c r="A654" s="52"/>
      <c r="B654" s="50"/>
      <c r="C654" s="65"/>
      <c r="D654" s="66"/>
      <c r="E654" s="67"/>
      <c r="F654" s="51"/>
      <c r="G654" s="51"/>
      <c r="H654" s="70"/>
      <c r="I654" s="70"/>
      <c r="J654" s="51"/>
    </row>
    <row r="655" spans="1:10">
      <c r="A655" s="52"/>
      <c r="B655" s="50"/>
      <c r="C655" s="65"/>
      <c r="D655" s="66"/>
      <c r="E655" s="67"/>
      <c r="F655" s="51"/>
      <c r="G655" s="51"/>
      <c r="H655" s="70"/>
      <c r="I655" s="70"/>
      <c r="J655" s="51"/>
    </row>
    <row r="656" spans="1:10">
      <c r="A656" s="52"/>
      <c r="B656" s="50"/>
      <c r="C656" s="65"/>
      <c r="D656" s="66"/>
      <c r="E656" s="67"/>
      <c r="F656" s="51"/>
      <c r="G656" s="51"/>
      <c r="H656" s="70"/>
      <c r="I656" s="70"/>
      <c r="J656" s="51"/>
    </row>
    <row r="657" spans="1:10">
      <c r="A657" s="52"/>
      <c r="B657" s="50"/>
      <c r="C657" s="65"/>
      <c r="D657" s="66"/>
      <c r="E657" s="67"/>
      <c r="F657" s="51"/>
      <c r="G657" s="51"/>
      <c r="H657" s="70"/>
      <c r="I657" s="70"/>
      <c r="J657" s="51"/>
    </row>
    <row r="658" spans="1:10">
      <c r="A658" s="52"/>
      <c r="B658" s="50"/>
      <c r="C658" s="65"/>
      <c r="D658" s="66"/>
      <c r="E658" s="67"/>
      <c r="F658" s="51"/>
      <c r="G658" s="51"/>
      <c r="H658" s="70"/>
      <c r="I658" s="70"/>
      <c r="J658" s="51"/>
    </row>
    <row r="659" spans="1:10">
      <c r="A659" s="52"/>
      <c r="B659" s="50"/>
      <c r="C659" s="65"/>
      <c r="D659" s="66"/>
      <c r="E659" s="67"/>
      <c r="F659" s="51"/>
      <c r="G659" s="51"/>
      <c r="H659" s="70"/>
      <c r="I659" s="70"/>
      <c r="J659" s="51"/>
    </row>
    <row r="660" spans="1:10">
      <c r="A660" s="52"/>
      <c r="B660" s="50"/>
      <c r="C660" s="65"/>
      <c r="D660" s="66"/>
      <c r="E660" s="67"/>
      <c r="F660" s="51"/>
      <c r="G660" s="51"/>
      <c r="H660" s="70"/>
      <c r="I660" s="70"/>
      <c r="J660" s="51"/>
    </row>
    <row r="661" spans="1:10">
      <c r="A661" s="52"/>
      <c r="B661" s="50"/>
      <c r="C661" s="65"/>
      <c r="D661" s="66"/>
      <c r="E661" s="67"/>
      <c r="F661" s="51"/>
      <c r="G661" s="51"/>
      <c r="H661" s="70"/>
      <c r="I661" s="70"/>
      <c r="J661" s="51"/>
    </row>
    <row r="662" spans="1:10">
      <c r="A662" s="52"/>
      <c r="B662" s="50"/>
      <c r="C662" s="65"/>
      <c r="D662" s="66"/>
      <c r="E662" s="67"/>
      <c r="F662" s="51"/>
      <c r="G662" s="51"/>
      <c r="H662" s="70"/>
      <c r="I662" s="70"/>
      <c r="J662" s="51"/>
    </row>
    <row r="663" spans="1:10">
      <c r="A663" s="52"/>
      <c r="B663" s="50"/>
      <c r="C663" s="65"/>
      <c r="D663" s="66"/>
      <c r="E663" s="67"/>
      <c r="F663" s="51"/>
      <c r="G663" s="51"/>
      <c r="H663" s="70"/>
      <c r="I663" s="70"/>
      <c r="J663" s="51"/>
    </row>
    <row r="664" spans="1:10">
      <c r="A664" s="52"/>
      <c r="B664" s="50"/>
      <c r="C664" s="65"/>
      <c r="D664" s="66"/>
      <c r="E664" s="67"/>
      <c r="F664" s="51"/>
      <c r="G664" s="51"/>
      <c r="H664" s="70"/>
      <c r="I664" s="70"/>
      <c r="J664" s="51"/>
    </row>
    <row r="665" spans="1:10">
      <c r="A665" s="52"/>
      <c r="B665" s="50"/>
      <c r="C665" s="65"/>
      <c r="D665" s="66"/>
      <c r="E665" s="67"/>
      <c r="F665" s="51"/>
      <c r="G665" s="51"/>
      <c r="H665" s="70"/>
      <c r="I665" s="70"/>
      <c r="J665" s="51"/>
    </row>
    <row r="666" spans="1:10">
      <c r="A666" s="52"/>
      <c r="B666" s="50"/>
      <c r="C666" s="65"/>
      <c r="D666" s="66"/>
      <c r="E666" s="67"/>
      <c r="F666" s="51"/>
      <c r="G666" s="51"/>
      <c r="H666" s="70"/>
      <c r="I666" s="70"/>
      <c r="J666" s="51"/>
    </row>
    <row r="667" spans="1:10">
      <c r="A667" s="52"/>
      <c r="B667" s="50"/>
      <c r="C667" s="65"/>
      <c r="D667" s="66"/>
      <c r="E667" s="67"/>
      <c r="F667" s="51"/>
      <c r="G667" s="51"/>
      <c r="H667" s="70"/>
      <c r="I667" s="70"/>
      <c r="J667" s="51"/>
    </row>
    <row r="668" spans="1:10">
      <c r="A668" s="52"/>
      <c r="B668" s="50"/>
      <c r="C668" s="65"/>
      <c r="D668" s="66"/>
      <c r="E668" s="67"/>
      <c r="F668" s="51"/>
      <c r="G668" s="51"/>
      <c r="H668" s="70"/>
      <c r="I668" s="70"/>
      <c r="J668" s="51"/>
    </row>
    <row r="669" spans="1:10">
      <c r="A669" s="52"/>
      <c r="B669" s="50"/>
      <c r="C669" s="65"/>
      <c r="D669" s="66"/>
      <c r="E669" s="67"/>
      <c r="F669" s="51"/>
      <c r="G669" s="51"/>
      <c r="H669" s="70"/>
      <c r="I669" s="70"/>
      <c r="J669" s="51"/>
    </row>
    <row r="670" spans="1:10">
      <c r="A670" s="52"/>
      <c r="B670" s="50"/>
      <c r="C670" s="65"/>
      <c r="D670" s="66"/>
      <c r="E670" s="67"/>
      <c r="F670" s="51"/>
      <c r="G670" s="51"/>
      <c r="H670" s="70"/>
      <c r="I670" s="70"/>
      <c r="J670" s="51"/>
    </row>
    <row r="671" spans="1:10">
      <c r="A671" s="52"/>
      <c r="B671" s="50"/>
      <c r="C671" s="65"/>
      <c r="D671" s="66"/>
      <c r="E671" s="67"/>
      <c r="F671" s="51"/>
      <c r="G671" s="51"/>
      <c r="H671" s="70"/>
      <c r="I671" s="70"/>
      <c r="J671" s="51"/>
    </row>
    <row r="672" spans="1:10">
      <c r="A672" s="52"/>
      <c r="B672" s="50"/>
      <c r="C672" s="65"/>
      <c r="D672" s="66"/>
      <c r="E672" s="67"/>
      <c r="F672" s="51"/>
      <c r="G672" s="51"/>
      <c r="H672" s="70"/>
      <c r="I672" s="70"/>
      <c r="J672" s="51"/>
    </row>
    <row r="673" spans="1:10">
      <c r="A673" s="52"/>
      <c r="B673" s="50"/>
      <c r="C673" s="65"/>
      <c r="D673" s="66"/>
      <c r="E673" s="67"/>
      <c r="F673" s="51"/>
      <c r="G673" s="51"/>
      <c r="H673" s="70"/>
      <c r="I673" s="70"/>
      <c r="J673" s="51"/>
    </row>
    <row r="674" spans="1:10">
      <c r="A674" s="52"/>
      <c r="B674" s="50"/>
      <c r="C674" s="65"/>
      <c r="D674" s="66"/>
      <c r="E674" s="67"/>
      <c r="F674" s="51"/>
      <c r="G674" s="51"/>
      <c r="H674" s="70"/>
      <c r="I674" s="70"/>
      <c r="J674" s="51"/>
    </row>
    <row r="675" spans="1:10">
      <c r="A675" s="52"/>
      <c r="B675" s="50"/>
      <c r="C675" s="65"/>
      <c r="D675" s="66"/>
      <c r="E675" s="67"/>
      <c r="F675" s="51"/>
      <c r="G675" s="51"/>
      <c r="H675" s="70"/>
      <c r="I675" s="70"/>
      <c r="J675" s="51"/>
    </row>
    <row r="676" spans="1:10">
      <c r="A676" s="52"/>
      <c r="B676" s="50"/>
      <c r="C676" s="65"/>
      <c r="D676" s="66"/>
      <c r="E676" s="67"/>
      <c r="F676" s="51"/>
      <c r="G676" s="51"/>
      <c r="H676" s="70"/>
      <c r="I676" s="70"/>
      <c r="J676" s="51"/>
    </row>
    <row r="677" spans="1:10">
      <c r="A677" s="52"/>
      <c r="B677" s="50"/>
      <c r="C677" s="65"/>
      <c r="D677" s="66"/>
      <c r="E677" s="67"/>
      <c r="F677" s="51"/>
      <c r="G677" s="51"/>
      <c r="H677" s="70"/>
      <c r="I677" s="70"/>
      <c r="J677" s="51"/>
    </row>
    <row r="678" spans="1:10">
      <c r="A678" s="52"/>
      <c r="B678" s="50"/>
      <c r="C678" s="65"/>
      <c r="D678" s="66"/>
      <c r="E678" s="67"/>
      <c r="F678" s="51"/>
      <c r="G678" s="51"/>
      <c r="H678" s="70"/>
      <c r="I678" s="70"/>
      <c r="J678" s="51"/>
    </row>
    <row r="679" spans="1:10">
      <c r="A679" s="52"/>
      <c r="B679" s="50"/>
      <c r="C679" s="65"/>
      <c r="D679" s="66"/>
      <c r="E679" s="67"/>
      <c r="F679" s="51"/>
      <c r="G679" s="51"/>
      <c r="H679" s="70"/>
      <c r="I679" s="70"/>
      <c r="J679" s="51"/>
    </row>
    <row r="680" spans="1:10">
      <c r="A680" s="52"/>
      <c r="B680" s="50"/>
      <c r="C680" s="65"/>
      <c r="D680" s="66"/>
      <c r="E680" s="67"/>
      <c r="F680" s="51"/>
      <c r="G680" s="51"/>
      <c r="H680" s="70"/>
      <c r="I680" s="70"/>
      <c r="J680" s="51"/>
    </row>
    <row r="681" spans="1:10">
      <c r="A681" s="52"/>
      <c r="B681" s="50"/>
      <c r="C681" s="65"/>
      <c r="D681" s="66"/>
      <c r="E681" s="67"/>
      <c r="F681" s="51"/>
      <c r="G681" s="51"/>
      <c r="H681" s="70"/>
      <c r="I681" s="70"/>
      <c r="J681" s="51"/>
    </row>
    <row r="682" spans="1:10">
      <c r="A682" s="52"/>
      <c r="B682" s="50"/>
      <c r="C682" s="65"/>
      <c r="D682" s="66"/>
      <c r="E682" s="67"/>
      <c r="F682" s="51"/>
      <c r="G682" s="51"/>
      <c r="H682" s="70"/>
      <c r="I682" s="70"/>
      <c r="J682" s="51"/>
    </row>
    <row r="683" spans="1:10">
      <c r="A683" s="52"/>
      <c r="B683" s="50"/>
      <c r="C683" s="65"/>
      <c r="D683" s="66"/>
      <c r="E683" s="67"/>
      <c r="F683" s="51"/>
      <c r="G683" s="51"/>
      <c r="H683" s="70"/>
      <c r="I683" s="70"/>
      <c r="J683" s="51"/>
    </row>
    <row r="684" spans="1:10">
      <c r="A684" s="52"/>
      <c r="B684" s="50"/>
      <c r="C684" s="65"/>
      <c r="D684" s="66"/>
      <c r="E684" s="67"/>
      <c r="F684" s="51"/>
      <c r="G684" s="51"/>
      <c r="H684" s="70"/>
      <c r="I684" s="70"/>
      <c r="J684" s="51"/>
    </row>
    <row r="685" spans="1:10">
      <c r="A685" s="52"/>
      <c r="B685" s="50"/>
      <c r="C685" s="65"/>
      <c r="D685" s="66"/>
      <c r="E685" s="67"/>
      <c r="F685" s="51"/>
      <c r="G685" s="51"/>
      <c r="H685" s="70"/>
      <c r="I685" s="70"/>
      <c r="J685" s="51"/>
    </row>
    <row r="686" spans="1:10">
      <c r="A686" s="52"/>
      <c r="B686" s="50"/>
      <c r="C686" s="65"/>
      <c r="D686" s="66"/>
      <c r="E686" s="67"/>
      <c r="F686" s="51"/>
      <c r="G686" s="51"/>
      <c r="H686" s="70"/>
      <c r="I686" s="70"/>
      <c r="J686" s="51"/>
    </row>
    <row r="687" spans="1:10">
      <c r="A687" s="52"/>
      <c r="B687" s="50"/>
      <c r="C687" s="65"/>
      <c r="D687" s="66"/>
      <c r="E687" s="67"/>
      <c r="F687" s="51"/>
      <c r="G687" s="51"/>
      <c r="H687" s="70"/>
      <c r="I687" s="70"/>
      <c r="J687" s="51"/>
    </row>
    <row r="688" spans="1:10">
      <c r="A688" s="52"/>
      <c r="B688" s="50"/>
      <c r="C688" s="65"/>
      <c r="D688" s="66"/>
      <c r="E688" s="67"/>
      <c r="F688" s="51"/>
      <c r="G688" s="51"/>
      <c r="H688" s="70"/>
      <c r="I688" s="70"/>
      <c r="J688" s="51"/>
    </row>
    <row r="689" spans="1:10">
      <c r="A689" s="52"/>
      <c r="B689" s="50"/>
      <c r="C689" s="65"/>
      <c r="D689" s="66"/>
      <c r="E689" s="67"/>
      <c r="F689" s="51"/>
      <c r="G689" s="51"/>
      <c r="H689" s="70"/>
      <c r="I689" s="70"/>
      <c r="J689" s="51"/>
    </row>
    <row r="690" spans="1:10">
      <c r="A690" s="52"/>
      <c r="B690" s="50"/>
      <c r="C690" s="65"/>
      <c r="D690" s="66"/>
      <c r="E690" s="67"/>
      <c r="F690" s="51"/>
      <c r="G690" s="51"/>
      <c r="H690" s="70"/>
      <c r="I690" s="70"/>
      <c r="J690" s="51"/>
    </row>
    <row r="691" spans="1:10">
      <c r="A691" s="52"/>
      <c r="B691" s="50"/>
      <c r="C691" s="65"/>
      <c r="D691" s="66"/>
      <c r="E691" s="67"/>
      <c r="F691" s="51"/>
      <c r="G691" s="51"/>
      <c r="H691" s="70"/>
      <c r="I691" s="70"/>
      <c r="J691" s="51"/>
    </row>
    <row r="692" spans="1:10">
      <c r="A692" s="52"/>
      <c r="B692" s="50"/>
      <c r="C692" s="65"/>
      <c r="D692" s="66"/>
      <c r="E692" s="67"/>
      <c r="F692" s="51"/>
      <c r="G692" s="51"/>
      <c r="H692" s="70"/>
      <c r="I692" s="70"/>
      <c r="J692" s="51"/>
    </row>
    <row r="693" spans="1:10">
      <c r="A693" s="52"/>
      <c r="B693" s="50"/>
      <c r="C693" s="65"/>
      <c r="D693" s="66"/>
      <c r="E693" s="67"/>
      <c r="F693" s="51"/>
      <c r="G693" s="51"/>
      <c r="H693" s="70"/>
      <c r="I693" s="70"/>
      <c r="J693" s="51"/>
    </row>
    <row r="694" spans="1:10">
      <c r="A694" s="52"/>
      <c r="B694" s="50"/>
      <c r="C694" s="65"/>
      <c r="D694" s="66"/>
      <c r="E694" s="67"/>
      <c r="F694" s="51"/>
      <c r="G694" s="51"/>
      <c r="H694" s="70"/>
      <c r="I694" s="70"/>
      <c r="J694" s="51"/>
    </row>
    <row r="695" spans="1:10">
      <c r="A695" s="52"/>
      <c r="B695" s="50"/>
      <c r="C695" s="65"/>
      <c r="D695" s="66"/>
      <c r="E695" s="67"/>
      <c r="F695" s="51"/>
      <c r="G695" s="51"/>
      <c r="H695" s="70"/>
      <c r="I695" s="70"/>
      <c r="J695" s="51"/>
    </row>
    <row r="696" spans="1:10">
      <c r="A696" s="52"/>
      <c r="B696" s="50"/>
      <c r="C696" s="65"/>
      <c r="D696" s="66"/>
      <c r="E696" s="67"/>
      <c r="F696" s="51"/>
      <c r="G696" s="51"/>
      <c r="H696" s="70"/>
      <c r="I696" s="70"/>
      <c r="J696" s="51"/>
    </row>
    <row r="697" spans="1:10">
      <c r="A697" s="52"/>
      <c r="B697" s="50"/>
      <c r="C697" s="65"/>
      <c r="D697" s="66"/>
      <c r="E697" s="67"/>
      <c r="F697" s="51"/>
      <c r="G697" s="51"/>
      <c r="H697" s="70"/>
      <c r="I697" s="70"/>
      <c r="J697" s="51"/>
    </row>
    <row r="698" spans="1:10">
      <c r="A698" s="52"/>
      <c r="B698" s="50"/>
      <c r="C698" s="65"/>
      <c r="D698" s="66"/>
      <c r="E698" s="67"/>
      <c r="F698" s="51"/>
      <c r="G698" s="51"/>
      <c r="H698" s="70"/>
      <c r="I698" s="70"/>
      <c r="J698" s="51"/>
    </row>
    <row r="699" spans="1:10">
      <c r="A699" s="52"/>
      <c r="B699" s="50"/>
      <c r="C699" s="65"/>
      <c r="D699" s="66"/>
      <c r="E699" s="67"/>
      <c r="F699" s="51"/>
      <c r="G699" s="51"/>
      <c r="H699" s="70"/>
      <c r="I699" s="70"/>
      <c r="J699" s="51"/>
    </row>
    <row r="700" spans="1:10">
      <c r="A700" s="52"/>
      <c r="B700" s="50"/>
      <c r="C700" s="65"/>
      <c r="D700" s="66"/>
      <c r="E700" s="67"/>
      <c r="F700" s="51"/>
      <c r="G700" s="51"/>
      <c r="H700" s="70"/>
      <c r="I700" s="70"/>
      <c r="J700" s="51"/>
    </row>
    <row r="701" spans="1:10">
      <c r="A701" s="52"/>
      <c r="B701" s="50"/>
      <c r="C701" s="65"/>
      <c r="D701" s="66"/>
      <c r="E701" s="67"/>
      <c r="F701" s="51"/>
      <c r="G701" s="51"/>
      <c r="H701" s="70"/>
      <c r="I701" s="70"/>
      <c r="J701" s="51"/>
    </row>
    <row r="702" spans="1:10">
      <c r="A702" s="52"/>
      <c r="B702" s="50"/>
      <c r="C702" s="65"/>
      <c r="D702" s="66"/>
      <c r="E702" s="67"/>
      <c r="F702" s="51"/>
      <c r="G702" s="51"/>
      <c r="H702" s="70"/>
      <c r="I702" s="70"/>
      <c r="J702" s="51"/>
    </row>
    <row r="703" spans="1:10">
      <c r="A703" s="52"/>
      <c r="B703" s="50"/>
      <c r="C703" s="65"/>
      <c r="D703" s="66"/>
      <c r="E703" s="67"/>
      <c r="F703" s="51"/>
      <c r="G703" s="51"/>
      <c r="H703" s="70"/>
      <c r="I703" s="70"/>
      <c r="J703" s="51"/>
    </row>
    <row r="704" spans="1:10">
      <c r="A704" s="52"/>
      <c r="B704" s="50"/>
      <c r="C704" s="65"/>
      <c r="D704" s="66"/>
      <c r="E704" s="67"/>
      <c r="F704" s="51"/>
      <c r="G704" s="51"/>
      <c r="H704" s="70"/>
      <c r="I704" s="70"/>
      <c r="J704" s="51"/>
    </row>
    <row r="705" spans="1:10">
      <c r="A705" s="52"/>
      <c r="B705" s="50"/>
      <c r="C705" s="65"/>
      <c r="D705" s="66"/>
      <c r="E705" s="67"/>
      <c r="F705" s="51"/>
      <c r="G705" s="51"/>
      <c r="H705" s="70"/>
      <c r="I705" s="70"/>
      <c r="J705" s="51"/>
    </row>
    <row r="706" spans="1:10">
      <c r="A706" s="52"/>
      <c r="B706" s="50"/>
      <c r="C706" s="65"/>
      <c r="D706" s="66"/>
      <c r="E706" s="67"/>
      <c r="F706" s="51"/>
      <c r="G706" s="51"/>
      <c r="H706" s="70"/>
      <c r="I706" s="70"/>
      <c r="J706" s="51"/>
    </row>
    <row r="707" spans="1:10">
      <c r="A707" s="52"/>
      <c r="B707" s="50"/>
      <c r="C707" s="65"/>
      <c r="D707" s="66"/>
      <c r="E707" s="67"/>
      <c r="F707" s="51"/>
      <c r="G707" s="51"/>
      <c r="H707" s="70"/>
      <c r="I707" s="70"/>
      <c r="J707" s="51"/>
    </row>
    <row r="708" spans="1:10">
      <c r="A708" s="52"/>
      <c r="B708" s="50"/>
      <c r="C708" s="65"/>
      <c r="D708" s="66"/>
      <c r="E708" s="67"/>
      <c r="F708" s="51"/>
      <c r="G708" s="51"/>
      <c r="H708" s="70"/>
      <c r="I708" s="70"/>
      <c r="J708" s="51"/>
    </row>
    <row r="709" spans="1:10">
      <c r="A709" s="52"/>
      <c r="B709" s="50"/>
      <c r="C709" s="65"/>
      <c r="D709" s="66"/>
      <c r="E709" s="67"/>
      <c r="F709" s="51"/>
      <c r="G709" s="51"/>
      <c r="H709" s="70"/>
      <c r="I709" s="70"/>
      <c r="J709" s="51"/>
    </row>
    <row r="710" spans="1:10">
      <c r="A710" s="52"/>
      <c r="B710" s="50"/>
      <c r="C710" s="65"/>
      <c r="D710" s="66"/>
      <c r="E710" s="67"/>
      <c r="F710" s="51"/>
      <c r="G710" s="51"/>
      <c r="H710" s="70"/>
      <c r="I710" s="70"/>
      <c r="J710" s="51"/>
    </row>
    <row r="711" spans="1:10">
      <c r="A711" s="52"/>
      <c r="B711" s="50"/>
      <c r="C711" s="65"/>
      <c r="D711" s="66"/>
      <c r="E711" s="67"/>
      <c r="F711" s="51"/>
      <c r="G711" s="51"/>
      <c r="H711" s="70"/>
      <c r="I711" s="70"/>
      <c r="J711" s="51"/>
    </row>
    <row r="712" spans="1:10">
      <c r="A712" s="52"/>
      <c r="B712" s="50"/>
      <c r="C712" s="65"/>
      <c r="D712" s="66"/>
      <c r="E712" s="67"/>
      <c r="F712" s="51"/>
      <c r="G712" s="51"/>
      <c r="H712" s="70"/>
      <c r="I712" s="70"/>
      <c r="J712" s="51"/>
    </row>
    <row r="713" spans="1:10">
      <c r="A713" s="52"/>
      <c r="B713" s="50"/>
      <c r="C713" s="65"/>
      <c r="D713" s="66"/>
      <c r="E713" s="67"/>
      <c r="F713" s="51"/>
      <c r="G713" s="51"/>
      <c r="H713" s="70"/>
      <c r="I713" s="70"/>
      <c r="J713" s="51"/>
    </row>
    <row r="714" spans="1:10">
      <c r="A714" s="52"/>
      <c r="B714" s="50"/>
      <c r="C714" s="65"/>
      <c r="D714" s="66"/>
      <c r="E714" s="67"/>
      <c r="F714" s="51"/>
      <c r="G714" s="51"/>
      <c r="H714" s="70"/>
      <c r="I714" s="70"/>
      <c r="J714" s="51"/>
    </row>
    <row r="715" spans="1:10">
      <c r="A715" s="52"/>
      <c r="B715" s="50"/>
      <c r="C715" s="65"/>
      <c r="D715" s="66"/>
      <c r="E715" s="67"/>
      <c r="F715" s="51"/>
      <c r="G715" s="51"/>
      <c r="H715" s="70"/>
      <c r="I715" s="70"/>
      <c r="J715" s="51"/>
    </row>
    <row r="716" spans="1:10">
      <c r="A716" s="52"/>
      <c r="B716" s="50"/>
      <c r="C716" s="65"/>
      <c r="D716" s="66"/>
      <c r="E716" s="67"/>
      <c r="F716" s="51"/>
      <c r="G716" s="51"/>
      <c r="H716" s="70"/>
      <c r="I716" s="70"/>
      <c r="J716" s="51"/>
    </row>
    <row r="717" spans="1:10">
      <c r="A717" s="52"/>
      <c r="B717" s="50"/>
      <c r="C717" s="65"/>
      <c r="D717" s="66"/>
      <c r="E717" s="67"/>
      <c r="F717" s="51"/>
      <c r="G717" s="51"/>
      <c r="H717" s="70"/>
      <c r="I717" s="70"/>
      <c r="J717" s="51"/>
    </row>
    <row r="718" spans="1:10">
      <c r="A718" s="52"/>
      <c r="B718" s="50"/>
      <c r="C718" s="65"/>
      <c r="D718" s="66"/>
      <c r="E718" s="67"/>
      <c r="F718" s="51"/>
      <c r="G718" s="51"/>
      <c r="H718" s="70"/>
      <c r="I718" s="70"/>
      <c r="J718" s="51"/>
    </row>
    <row r="719" spans="1:10">
      <c r="A719" s="52"/>
      <c r="B719" s="50"/>
      <c r="C719" s="65"/>
      <c r="D719" s="66"/>
      <c r="E719" s="67"/>
      <c r="F719" s="51"/>
      <c r="G719" s="51"/>
      <c r="H719" s="70"/>
      <c r="I719" s="70"/>
      <c r="J719" s="51"/>
    </row>
    <row r="720" spans="1:10">
      <c r="A720" s="52"/>
      <c r="B720" s="50"/>
      <c r="C720" s="65"/>
      <c r="D720" s="66"/>
      <c r="E720" s="67"/>
      <c r="F720" s="51"/>
      <c r="G720" s="51"/>
      <c r="H720" s="70"/>
      <c r="I720" s="70"/>
      <c r="J720" s="51"/>
    </row>
    <row r="721" spans="1:10">
      <c r="A721" s="52"/>
      <c r="B721" s="50"/>
      <c r="C721" s="65"/>
      <c r="D721" s="66"/>
      <c r="E721" s="67"/>
      <c r="F721" s="51"/>
      <c r="G721" s="51"/>
      <c r="H721" s="70"/>
      <c r="I721" s="70"/>
      <c r="J721" s="51"/>
    </row>
    <row r="722" spans="1:10">
      <c r="A722" s="52"/>
      <c r="B722" s="50"/>
      <c r="C722" s="65"/>
      <c r="D722" s="66"/>
      <c r="E722" s="67"/>
      <c r="F722" s="51"/>
      <c r="G722" s="51"/>
      <c r="H722" s="70"/>
      <c r="I722" s="70"/>
      <c r="J722" s="51"/>
    </row>
    <row r="723" spans="1:10">
      <c r="A723" s="52"/>
      <c r="B723" s="50"/>
      <c r="C723" s="65"/>
      <c r="D723" s="66"/>
      <c r="E723" s="67"/>
      <c r="F723" s="51"/>
      <c r="G723" s="51"/>
      <c r="H723" s="70"/>
      <c r="I723" s="70"/>
      <c r="J723" s="51"/>
    </row>
    <row r="724" spans="1:10">
      <c r="A724" s="52"/>
      <c r="B724" s="50"/>
      <c r="C724" s="65"/>
      <c r="D724" s="66"/>
      <c r="E724" s="67"/>
      <c r="F724" s="51"/>
      <c r="G724" s="51"/>
      <c r="H724" s="70"/>
      <c r="I724" s="70"/>
      <c r="J724" s="51"/>
    </row>
    <row r="725" spans="1:10">
      <c r="A725" s="52"/>
      <c r="B725" s="50"/>
      <c r="C725" s="65"/>
      <c r="D725" s="66"/>
      <c r="E725" s="67"/>
      <c r="F725" s="51"/>
      <c r="G725" s="51"/>
      <c r="H725" s="70"/>
      <c r="I725" s="70"/>
      <c r="J725" s="51"/>
    </row>
    <row r="726" spans="1:10">
      <c r="A726" s="52"/>
      <c r="B726" s="50"/>
      <c r="C726" s="65"/>
      <c r="D726" s="66"/>
      <c r="E726" s="67"/>
      <c r="F726" s="51"/>
      <c r="G726" s="51"/>
      <c r="H726" s="70"/>
      <c r="I726" s="70"/>
      <c r="J726" s="51"/>
    </row>
    <row r="727" spans="1:10">
      <c r="A727" s="52"/>
      <c r="B727" s="50"/>
      <c r="C727" s="65"/>
      <c r="D727" s="66"/>
      <c r="E727" s="67"/>
      <c r="F727" s="51"/>
      <c r="G727" s="51"/>
      <c r="H727" s="70"/>
      <c r="I727" s="70"/>
      <c r="J727" s="51"/>
    </row>
    <row r="728" spans="1:10">
      <c r="A728" s="52"/>
      <c r="B728" s="50"/>
      <c r="C728" s="65"/>
      <c r="D728" s="66"/>
      <c r="E728" s="67"/>
      <c r="F728" s="51"/>
      <c r="G728" s="51"/>
      <c r="H728" s="70"/>
      <c r="I728" s="70"/>
      <c r="J728" s="51"/>
    </row>
    <row r="729" spans="1:10">
      <c r="A729" s="52"/>
      <c r="B729" s="50"/>
      <c r="C729" s="65"/>
      <c r="D729" s="66"/>
      <c r="E729" s="67"/>
      <c r="F729" s="51"/>
      <c r="G729" s="51"/>
      <c r="H729" s="70"/>
      <c r="I729" s="70"/>
      <c r="J729" s="51"/>
    </row>
    <row r="730" spans="1:10">
      <c r="A730" s="52"/>
      <c r="B730" s="50"/>
      <c r="C730" s="65"/>
      <c r="D730" s="66"/>
      <c r="E730" s="67"/>
      <c r="F730" s="51"/>
      <c r="G730" s="51"/>
      <c r="H730" s="70"/>
      <c r="I730" s="70"/>
      <c r="J730" s="51"/>
    </row>
    <row r="731" spans="1:10">
      <c r="A731" s="52"/>
      <c r="B731" s="50"/>
      <c r="C731" s="65"/>
      <c r="D731" s="66"/>
      <c r="E731" s="67"/>
      <c r="F731" s="51"/>
      <c r="G731" s="51"/>
      <c r="H731" s="70"/>
      <c r="I731" s="70"/>
      <c r="J731" s="51"/>
    </row>
    <row r="732" spans="1:10">
      <c r="A732" s="52"/>
      <c r="B732" s="50"/>
      <c r="C732" s="65"/>
      <c r="D732" s="66"/>
      <c r="E732" s="67"/>
      <c r="F732" s="51"/>
      <c r="G732" s="51"/>
      <c r="H732" s="70"/>
      <c r="I732" s="70"/>
      <c r="J732" s="51"/>
    </row>
    <row r="733" spans="1:10">
      <c r="A733" s="52"/>
      <c r="B733" s="50"/>
      <c r="C733" s="65"/>
      <c r="D733" s="66"/>
      <c r="E733" s="67"/>
      <c r="F733" s="51"/>
      <c r="G733" s="51"/>
      <c r="H733" s="70"/>
      <c r="I733" s="70"/>
      <c r="J733" s="51"/>
    </row>
    <row r="734" spans="1:10">
      <c r="A734" s="52"/>
      <c r="B734" s="50"/>
      <c r="C734" s="65"/>
      <c r="D734" s="66"/>
      <c r="E734" s="67"/>
      <c r="F734" s="51"/>
      <c r="G734" s="51"/>
      <c r="H734" s="70"/>
      <c r="I734" s="70"/>
      <c r="J734" s="51"/>
    </row>
    <row r="735" spans="1:10">
      <c r="A735" s="52"/>
      <c r="B735" s="50"/>
      <c r="C735" s="65"/>
      <c r="D735" s="66"/>
      <c r="E735" s="67"/>
      <c r="F735" s="51"/>
      <c r="G735" s="51"/>
      <c r="H735" s="70"/>
      <c r="I735" s="70"/>
      <c r="J735" s="51"/>
    </row>
    <row r="736" spans="1:10">
      <c r="A736" s="52"/>
      <c r="B736" s="50"/>
      <c r="C736" s="65"/>
      <c r="D736" s="66"/>
      <c r="E736" s="67"/>
      <c r="F736" s="51"/>
      <c r="G736" s="51"/>
      <c r="H736" s="70"/>
      <c r="I736" s="70"/>
      <c r="J736" s="51"/>
    </row>
    <row r="737" spans="1:10">
      <c r="A737" s="52"/>
      <c r="B737" s="50"/>
      <c r="C737" s="65"/>
      <c r="D737" s="66"/>
      <c r="E737" s="67"/>
      <c r="F737" s="51"/>
      <c r="G737" s="51"/>
      <c r="H737" s="70"/>
      <c r="I737" s="70"/>
      <c r="J737" s="51"/>
    </row>
    <row r="738" spans="1:10">
      <c r="A738" s="52"/>
      <c r="B738" s="50"/>
      <c r="C738" s="65"/>
      <c r="D738" s="66"/>
      <c r="E738" s="67"/>
      <c r="F738" s="51"/>
      <c r="G738" s="51"/>
      <c r="H738" s="70"/>
      <c r="I738" s="70"/>
      <c r="J738" s="51"/>
    </row>
    <row r="739" spans="1:10">
      <c r="A739" s="52"/>
      <c r="B739" s="50"/>
      <c r="C739" s="65"/>
      <c r="D739" s="66"/>
      <c r="E739" s="67"/>
      <c r="F739" s="51"/>
      <c r="G739" s="51"/>
      <c r="H739" s="70"/>
      <c r="I739" s="70"/>
      <c r="J739" s="51"/>
    </row>
    <row r="740" spans="1:10">
      <c r="A740" s="52"/>
      <c r="B740" s="50"/>
      <c r="C740" s="65"/>
      <c r="D740" s="66"/>
      <c r="E740" s="67"/>
      <c r="F740" s="51"/>
      <c r="G740" s="51"/>
      <c r="H740" s="70"/>
      <c r="I740" s="70"/>
      <c r="J740" s="51"/>
    </row>
    <row r="741" spans="1:10">
      <c r="A741" s="52"/>
      <c r="B741" s="50"/>
      <c r="C741" s="65"/>
      <c r="D741" s="66"/>
      <c r="E741" s="67"/>
      <c r="F741" s="51"/>
      <c r="G741" s="51"/>
      <c r="H741" s="70"/>
      <c r="I741" s="70"/>
      <c r="J741" s="51"/>
    </row>
    <row r="742" spans="1:10">
      <c r="A742" s="52"/>
      <c r="B742" s="50"/>
      <c r="C742" s="65"/>
      <c r="D742" s="66"/>
      <c r="E742" s="67"/>
      <c r="F742" s="51"/>
      <c r="G742" s="51"/>
      <c r="H742" s="70"/>
      <c r="I742" s="70"/>
      <c r="J742" s="51"/>
    </row>
    <row r="743" spans="1:10">
      <c r="A743" s="52"/>
      <c r="B743" s="50"/>
      <c r="C743" s="65"/>
      <c r="D743" s="66"/>
      <c r="E743" s="67"/>
      <c r="F743" s="51"/>
      <c r="G743" s="51"/>
      <c r="H743" s="70"/>
      <c r="I743" s="70"/>
      <c r="J743" s="51"/>
    </row>
    <row r="744" spans="1:10">
      <c r="A744" s="52"/>
      <c r="B744" s="50"/>
      <c r="C744" s="65"/>
      <c r="D744" s="66"/>
      <c r="E744" s="67"/>
      <c r="F744" s="51"/>
      <c r="G744" s="51"/>
      <c r="H744" s="70"/>
      <c r="I744" s="70"/>
      <c r="J744" s="51"/>
    </row>
    <row r="745" spans="1:10">
      <c r="A745" s="52"/>
      <c r="B745" s="50"/>
      <c r="C745" s="65"/>
      <c r="D745" s="66"/>
      <c r="E745" s="67"/>
      <c r="F745" s="51"/>
      <c r="G745" s="51"/>
      <c r="H745" s="70"/>
      <c r="I745" s="70"/>
      <c r="J745" s="51"/>
    </row>
    <row r="746" spans="1:10">
      <c r="A746" s="52"/>
      <c r="B746" s="50"/>
      <c r="C746" s="65"/>
      <c r="D746" s="66"/>
      <c r="E746" s="67"/>
      <c r="F746" s="51"/>
      <c r="G746" s="51"/>
      <c r="H746" s="70"/>
      <c r="I746" s="70"/>
      <c r="J746" s="51"/>
    </row>
    <row r="747" spans="1:10">
      <c r="A747" s="52"/>
      <c r="B747" s="50"/>
      <c r="C747" s="65"/>
      <c r="D747" s="66"/>
      <c r="E747" s="67"/>
      <c r="F747" s="51"/>
      <c r="G747" s="51"/>
      <c r="H747" s="70"/>
      <c r="I747" s="70"/>
      <c r="J747" s="51"/>
    </row>
    <row r="748" spans="1:10">
      <c r="A748" s="52"/>
      <c r="B748" s="50"/>
      <c r="C748" s="65"/>
      <c r="D748" s="66"/>
      <c r="E748" s="67"/>
      <c r="F748" s="51"/>
      <c r="G748" s="51"/>
      <c r="H748" s="70"/>
      <c r="I748" s="70"/>
      <c r="J748" s="51"/>
    </row>
    <row r="749" spans="1:10">
      <c r="A749" s="52"/>
      <c r="B749" s="50"/>
      <c r="C749" s="65"/>
      <c r="D749" s="66"/>
      <c r="E749" s="67"/>
      <c r="F749" s="51"/>
      <c r="G749" s="51"/>
      <c r="H749" s="70"/>
      <c r="I749" s="70"/>
      <c r="J749" s="51"/>
    </row>
    <row r="750" spans="1:10">
      <c r="A750" s="52"/>
      <c r="B750" s="50"/>
      <c r="C750" s="65"/>
      <c r="D750" s="66"/>
      <c r="E750" s="67"/>
      <c r="F750" s="51"/>
      <c r="G750" s="51"/>
      <c r="H750" s="70"/>
      <c r="I750" s="70"/>
      <c r="J750" s="51"/>
    </row>
    <row r="751" spans="1:10">
      <c r="A751" s="52"/>
      <c r="B751" s="50"/>
      <c r="C751" s="65"/>
      <c r="D751" s="66"/>
      <c r="E751" s="67"/>
      <c r="F751" s="51"/>
      <c r="G751" s="51"/>
      <c r="H751" s="70"/>
      <c r="I751" s="70"/>
      <c r="J751" s="51"/>
    </row>
    <row r="752" spans="1:10">
      <c r="A752" s="52"/>
      <c r="B752" s="50"/>
      <c r="C752" s="65"/>
      <c r="D752" s="66"/>
      <c r="E752" s="67"/>
      <c r="F752" s="51"/>
      <c r="G752" s="51"/>
      <c r="H752" s="70"/>
      <c r="I752" s="70"/>
      <c r="J752" s="51"/>
    </row>
    <row r="753" spans="1:10">
      <c r="A753" s="52"/>
      <c r="B753" s="50"/>
      <c r="C753" s="65"/>
      <c r="D753" s="66"/>
      <c r="E753" s="67"/>
      <c r="F753" s="51"/>
      <c r="G753" s="51"/>
      <c r="H753" s="70"/>
      <c r="I753" s="70"/>
      <c r="J753" s="51"/>
    </row>
    <row r="754" spans="1:10">
      <c r="A754" s="52"/>
      <c r="B754" s="50"/>
      <c r="C754" s="65"/>
      <c r="D754" s="66"/>
      <c r="E754" s="67"/>
      <c r="F754" s="51"/>
      <c r="G754" s="51"/>
      <c r="H754" s="70"/>
      <c r="I754" s="70"/>
      <c r="J754" s="51"/>
    </row>
    <row r="755" spans="1:10">
      <c r="A755" s="52"/>
      <c r="B755" s="50"/>
      <c r="C755" s="65"/>
      <c r="D755" s="66"/>
      <c r="E755" s="67"/>
      <c r="F755" s="51"/>
      <c r="G755" s="51"/>
      <c r="H755" s="70"/>
      <c r="I755" s="70"/>
      <c r="J755" s="51"/>
    </row>
    <row r="756" spans="1:10">
      <c r="A756" s="52"/>
      <c r="B756" s="50"/>
      <c r="C756" s="65"/>
      <c r="D756" s="66"/>
      <c r="E756" s="67"/>
      <c r="F756" s="51"/>
      <c r="G756" s="51"/>
      <c r="H756" s="70"/>
      <c r="I756" s="70"/>
      <c r="J756" s="51"/>
    </row>
    <row r="757" spans="1:10">
      <c r="A757" s="52"/>
      <c r="B757" s="50"/>
      <c r="C757" s="65"/>
      <c r="D757" s="66"/>
      <c r="E757" s="67"/>
      <c r="F757" s="51"/>
      <c r="G757" s="51"/>
      <c r="H757" s="70"/>
      <c r="I757" s="70"/>
      <c r="J757" s="51"/>
    </row>
    <row r="758" spans="1:10">
      <c r="A758" s="52"/>
      <c r="B758" s="50"/>
      <c r="C758" s="65"/>
      <c r="D758" s="66"/>
      <c r="E758" s="67"/>
      <c r="F758" s="51"/>
      <c r="G758" s="51"/>
      <c r="H758" s="70"/>
      <c r="I758" s="70"/>
      <c r="J758" s="51"/>
    </row>
    <row r="759" spans="1:10">
      <c r="A759" s="52"/>
      <c r="B759" s="50"/>
      <c r="C759" s="65"/>
      <c r="D759" s="66"/>
      <c r="E759" s="67"/>
      <c r="F759" s="51"/>
      <c r="G759" s="51"/>
      <c r="H759" s="70"/>
      <c r="I759" s="70"/>
      <c r="J759" s="51"/>
    </row>
    <row r="760" spans="1:10">
      <c r="A760" s="52"/>
      <c r="B760" s="50"/>
      <c r="C760" s="65"/>
      <c r="D760" s="66"/>
      <c r="E760" s="67"/>
      <c r="F760" s="51"/>
      <c r="G760" s="51"/>
      <c r="H760" s="70"/>
      <c r="I760" s="70"/>
      <c r="J760" s="51"/>
    </row>
    <row r="761" spans="1:10">
      <c r="A761" s="52"/>
      <c r="B761" s="50"/>
      <c r="C761" s="65"/>
      <c r="D761" s="66"/>
      <c r="E761" s="67"/>
      <c r="F761" s="51"/>
      <c r="G761" s="51"/>
      <c r="H761" s="70"/>
      <c r="I761" s="70"/>
      <c r="J761" s="51"/>
    </row>
    <row r="762" spans="1:10">
      <c r="A762" s="52"/>
      <c r="B762" s="50"/>
      <c r="C762" s="65"/>
      <c r="D762" s="66"/>
      <c r="E762" s="67"/>
      <c r="F762" s="51"/>
      <c r="G762" s="51"/>
      <c r="H762" s="70"/>
      <c r="I762" s="70"/>
      <c r="J762" s="51"/>
    </row>
    <row r="763" spans="1:10">
      <c r="A763" s="52"/>
      <c r="B763" s="50"/>
      <c r="C763" s="65"/>
      <c r="D763" s="66"/>
      <c r="E763" s="67"/>
      <c r="F763" s="51"/>
      <c r="G763" s="51"/>
      <c r="H763" s="70"/>
      <c r="I763" s="70"/>
      <c r="J763" s="51"/>
    </row>
    <row r="764" spans="1:10">
      <c r="A764" s="52"/>
      <c r="B764" s="50"/>
      <c r="C764" s="65"/>
      <c r="D764" s="66"/>
      <c r="E764" s="67"/>
      <c r="F764" s="51"/>
      <c r="G764" s="51"/>
      <c r="H764" s="70"/>
      <c r="I764" s="70"/>
      <c r="J764" s="51"/>
    </row>
    <row r="765" spans="1:10">
      <c r="A765" s="52"/>
      <c r="B765" s="50"/>
      <c r="C765" s="65"/>
      <c r="D765" s="66"/>
      <c r="E765" s="67"/>
      <c r="F765" s="51"/>
      <c r="G765" s="51"/>
      <c r="H765" s="70"/>
      <c r="I765" s="70"/>
      <c r="J765" s="51"/>
    </row>
    <row r="766" spans="1:10">
      <c r="A766" s="52"/>
      <c r="B766" s="50"/>
      <c r="C766" s="65"/>
      <c r="D766" s="66"/>
      <c r="E766" s="67"/>
      <c r="F766" s="51"/>
      <c r="G766" s="51"/>
      <c r="H766" s="70"/>
      <c r="I766" s="70"/>
      <c r="J766" s="51"/>
    </row>
    <row r="767" spans="1:10">
      <c r="A767" s="52"/>
      <c r="B767" s="50"/>
      <c r="C767" s="65"/>
      <c r="D767" s="66"/>
      <c r="E767" s="67"/>
      <c r="F767" s="51"/>
      <c r="G767" s="51"/>
      <c r="H767" s="70"/>
      <c r="I767" s="70"/>
      <c r="J767" s="51"/>
    </row>
    <row r="768" spans="1:10">
      <c r="A768" s="52"/>
      <c r="B768" s="50"/>
      <c r="C768" s="65"/>
      <c r="D768" s="66"/>
      <c r="E768" s="67"/>
      <c r="F768" s="51"/>
      <c r="G768" s="51"/>
      <c r="H768" s="70"/>
      <c r="I768" s="70"/>
      <c r="J768" s="51"/>
    </row>
    <row r="769" spans="1:10">
      <c r="A769" s="52"/>
      <c r="B769" s="50"/>
      <c r="C769" s="65"/>
      <c r="D769" s="66"/>
      <c r="E769" s="67"/>
      <c r="F769" s="51"/>
      <c r="G769" s="51"/>
      <c r="H769" s="70"/>
      <c r="I769" s="70"/>
      <c r="J769" s="51"/>
    </row>
    <row r="770" spans="1:10">
      <c r="A770" s="52"/>
      <c r="B770" s="50"/>
      <c r="C770" s="65"/>
      <c r="D770" s="66"/>
      <c r="E770" s="67"/>
      <c r="F770" s="51"/>
      <c r="G770" s="51"/>
      <c r="H770" s="70"/>
      <c r="I770" s="70"/>
      <c r="J770" s="51"/>
    </row>
    <row r="771" spans="1:10">
      <c r="A771" s="52"/>
      <c r="B771" s="50"/>
      <c r="C771" s="65"/>
      <c r="D771" s="66"/>
      <c r="E771" s="67"/>
      <c r="F771" s="51"/>
      <c r="G771" s="51"/>
      <c r="H771" s="70"/>
      <c r="I771" s="70"/>
      <c r="J771" s="51"/>
    </row>
    <row r="772" spans="1:10">
      <c r="A772" s="52"/>
      <c r="B772" s="50"/>
      <c r="C772" s="65"/>
      <c r="D772" s="66"/>
      <c r="E772" s="67"/>
      <c r="F772" s="51"/>
      <c r="G772" s="51"/>
      <c r="H772" s="70"/>
      <c r="I772" s="70"/>
      <c r="J772" s="51"/>
    </row>
    <row r="773" spans="1:10">
      <c r="A773" s="52"/>
      <c r="B773" s="50"/>
      <c r="C773" s="65"/>
      <c r="D773" s="66"/>
      <c r="E773" s="67"/>
      <c r="F773" s="51"/>
      <c r="G773" s="51"/>
      <c r="H773" s="70"/>
      <c r="I773" s="70"/>
      <c r="J773" s="51"/>
    </row>
    <row r="774" spans="1:10">
      <c r="A774" s="52"/>
      <c r="B774" s="50"/>
      <c r="C774" s="65"/>
      <c r="D774" s="66"/>
      <c r="E774" s="67"/>
      <c r="F774" s="51"/>
      <c r="G774" s="51"/>
      <c r="H774" s="70"/>
      <c r="I774" s="70"/>
      <c r="J774" s="51"/>
    </row>
    <row r="775" spans="1:10">
      <c r="A775" s="52"/>
      <c r="B775" s="50"/>
      <c r="C775" s="65"/>
      <c r="D775" s="66"/>
      <c r="E775" s="67"/>
      <c r="F775" s="51"/>
      <c r="G775" s="51"/>
      <c r="H775" s="70"/>
      <c r="I775" s="70"/>
      <c r="J775" s="51"/>
    </row>
    <row r="776" spans="1:10">
      <c r="A776" s="52"/>
      <c r="B776" s="50"/>
      <c r="C776" s="65"/>
      <c r="D776" s="66"/>
      <c r="E776" s="67"/>
      <c r="F776" s="51"/>
      <c r="G776" s="51"/>
      <c r="H776" s="70"/>
      <c r="I776" s="70"/>
      <c r="J776" s="51"/>
    </row>
    <row r="777" spans="1:10">
      <c r="A777" s="52"/>
      <c r="B777" s="50"/>
      <c r="C777" s="65"/>
      <c r="D777" s="66"/>
      <c r="E777" s="67"/>
      <c r="F777" s="51"/>
      <c r="G777" s="51"/>
      <c r="H777" s="70"/>
      <c r="I777" s="70"/>
      <c r="J777" s="51"/>
    </row>
    <row r="778" spans="1:10">
      <c r="A778" s="52"/>
      <c r="B778" s="50"/>
      <c r="C778" s="65"/>
      <c r="D778" s="66"/>
      <c r="E778" s="67"/>
      <c r="F778" s="51"/>
      <c r="G778" s="51"/>
      <c r="H778" s="70"/>
      <c r="I778" s="70"/>
      <c r="J778" s="51"/>
    </row>
    <row r="779" spans="1:10">
      <c r="A779" s="52"/>
      <c r="B779" s="50"/>
      <c r="C779" s="65"/>
      <c r="D779" s="66"/>
      <c r="E779" s="67"/>
      <c r="F779" s="51"/>
      <c r="G779" s="51"/>
      <c r="H779" s="70"/>
      <c r="I779" s="70"/>
      <c r="J779" s="51"/>
    </row>
    <row r="780" spans="1:10">
      <c r="A780" s="52"/>
      <c r="B780" s="50"/>
      <c r="C780" s="65"/>
      <c r="D780" s="66"/>
      <c r="E780" s="67"/>
      <c r="F780" s="51"/>
      <c r="G780" s="51"/>
      <c r="H780" s="70"/>
      <c r="I780" s="70"/>
      <c r="J780" s="51"/>
    </row>
    <row r="781" spans="1:10">
      <c r="A781" s="52"/>
      <c r="B781" s="50"/>
      <c r="C781" s="65"/>
      <c r="D781" s="66"/>
      <c r="E781" s="67"/>
      <c r="F781" s="51"/>
      <c r="G781" s="51"/>
      <c r="H781" s="70"/>
      <c r="I781" s="70"/>
      <c r="J781" s="51"/>
    </row>
    <row r="782" spans="1:10">
      <c r="A782" s="52"/>
      <c r="B782" s="50"/>
      <c r="C782" s="65"/>
      <c r="D782" s="66"/>
      <c r="E782" s="67"/>
      <c r="F782" s="51"/>
      <c r="G782" s="51"/>
      <c r="H782" s="70"/>
      <c r="I782" s="70"/>
      <c r="J782" s="51"/>
    </row>
    <row r="783" spans="1:10">
      <c r="A783" s="52"/>
      <c r="B783" s="50"/>
      <c r="C783" s="65"/>
      <c r="D783" s="66"/>
      <c r="E783" s="67"/>
      <c r="F783" s="51"/>
      <c r="G783" s="51"/>
      <c r="H783" s="70"/>
      <c r="I783" s="70"/>
      <c r="J783" s="51"/>
    </row>
    <row r="784" spans="1:10">
      <c r="A784" s="52"/>
      <c r="B784" s="50"/>
      <c r="C784" s="65"/>
      <c r="D784" s="66"/>
      <c r="E784" s="67"/>
      <c r="F784" s="51"/>
      <c r="G784" s="51"/>
      <c r="H784" s="70"/>
      <c r="I784" s="70"/>
      <c r="J784" s="51"/>
    </row>
    <row r="785" spans="1:10">
      <c r="A785" s="52"/>
      <c r="B785" s="50"/>
      <c r="C785" s="65"/>
      <c r="D785" s="66"/>
      <c r="E785" s="67"/>
      <c r="F785" s="51"/>
      <c r="G785" s="51"/>
      <c r="H785" s="70"/>
      <c r="I785" s="70"/>
      <c r="J785" s="51"/>
    </row>
    <row r="786" spans="1:10">
      <c r="A786" s="52"/>
      <c r="B786" s="50"/>
      <c r="C786" s="65"/>
      <c r="D786" s="66"/>
      <c r="E786" s="67"/>
      <c r="F786" s="51"/>
      <c r="G786" s="51"/>
      <c r="H786" s="70"/>
      <c r="I786" s="70"/>
      <c r="J786" s="51"/>
    </row>
    <row r="787" spans="1:10">
      <c r="A787" s="52"/>
      <c r="B787" s="50"/>
      <c r="C787" s="65"/>
      <c r="D787" s="66"/>
      <c r="E787" s="67"/>
      <c r="F787" s="51"/>
      <c r="G787" s="51"/>
      <c r="H787" s="70"/>
      <c r="I787" s="70"/>
      <c r="J787" s="51"/>
    </row>
    <row r="788" spans="1:10">
      <c r="A788" s="52"/>
      <c r="B788" s="50"/>
      <c r="C788" s="65"/>
      <c r="D788" s="66"/>
      <c r="E788" s="67"/>
      <c r="F788" s="51"/>
      <c r="G788" s="51"/>
      <c r="H788" s="70"/>
      <c r="I788" s="70"/>
      <c r="J788" s="51"/>
    </row>
    <row r="789" spans="1:10">
      <c r="A789" s="52"/>
      <c r="B789" s="50"/>
      <c r="C789" s="65"/>
      <c r="D789" s="66"/>
      <c r="E789" s="67"/>
      <c r="F789" s="51"/>
      <c r="G789" s="51"/>
      <c r="H789" s="70"/>
      <c r="I789" s="70"/>
      <c r="J789" s="51"/>
    </row>
    <row r="790" spans="1:10">
      <c r="A790" s="52"/>
      <c r="B790" s="50"/>
      <c r="C790" s="65"/>
      <c r="D790" s="66"/>
      <c r="E790" s="67"/>
      <c r="F790" s="51"/>
      <c r="G790" s="51"/>
      <c r="H790" s="70"/>
      <c r="I790" s="70"/>
      <c r="J790" s="51"/>
    </row>
    <row r="791" spans="1:10">
      <c r="A791" s="52"/>
      <c r="B791" s="50"/>
      <c r="C791" s="65"/>
      <c r="D791" s="66"/>
      <c r="E791" s="67"/>
      <c r="F791" s="51"/>
      <c r="G791" s="51"/>
      <c r="H791" s="70"/>
      <c r="I791" s="70"/>
      <c r="J791" s="51"/>
    </row>
    <row r="792" spans="1:10">
      <c r="A792" s="52"/>
      <c r="B792" s="50"/>
      <c r="C792" s="65"/>
      <c r="D792" s="66"/>
      <c r="E792" s="67"/>
      <c r="F792" s="51"/>
      <c r="G792" s="51"/>
      <c r="H792" s="70"/>
      <c r="I792" s="70"/>
      <c r="J792" s="51"/>
    </row>
    <row r="793" spans="1:10">
      <c r="A793" s="52"/>
      <c r="B793" s="50"/>
      <c r="C793" s="65"/>
      <c r="D793" s="66"/>
      <c r="E793" s="67"/>
      <c r="F793" s="51"/>
      <c r="G793" s="51"/>
      <c r="H793" s="70"/>
      <c r="I793" s="70"/>
      <c r="J793" s="51"/>
    </row>
    <row r="794" spans="1:10">
      <c r="A794" s="52"/>
      <c r="B794" s="50"/>
      <c r="C794" s="65"/>
      <c r="D794" s="66"/>
      <c r="E794" s="67"/>
      <c r="F794" s="51"/>
      <c r="G794" s="51"/>
      <c r="H794" s="70"/>
      <c r="I794" s="70"/>
      <c r="J794" s="51"/>
    </row>
    <row r="795" spans="1:10">
      <c r="A795" s="52"/>
      <c r="B795" s="50"/>
      <c r="C795" s="65"/>
      <c r="D795" s="66"/>
      <c r="E795" s="67"/>
      <c r="F795" s="51"/>
      <c r="G795" s="51"/>
      <c r="H795" s="70"/>
      <c r="I795" s="70"/>
      <c r="J795" s="51"/>
    </row>
    <row r="796" spans="1:10">
      <c r="A796" s="52"/>
      <c r="B796" s="50"/>
      <c r="C796" s="65"/>
      <c r="D796" s="66"/>
      <c r="E796" s="67"/>
      <c r="F796" s="51"/>
      <c r="G796" s="51"/>
      <c r="H796" s="70"/>
      <c r="I796" s="70"/>
      <c r="J796" s="51"/>
    </row>
    <row r="797" spans="1:10">
      <c r="A797" s="52"/>
      <c r="B797" s="50"/>
      <c r="C797" s="65"/>
      <c r="D797" s="66"/>
      <c r="E797" s="67"/>
      <c r="F797" s="51"/>
      <c r="G797" s="51"/>
      <c r="H797" s="70"/>
      <c r="I797" s="70"/>
      <c r="J797" s="51"/>
    </row>
    <row r="798" spans="1:10">
      <c r="A798" s="52"/>
      <c r="B798" s="50"/>
      <c r="C798" s="65"/>
      <c r="D798" s="66"/>
      <c r="E798" s="67"/>
      <c r="F798" s="51"/>
      <c r="G798" s="51"/>
      <c r="H798" s="70"/>
      <c r="I798" s="70"/>
      <c r="J798" s="51"/>
    </row>
    <row r="799" spans="1:10">
      <c r="A799" s="52"/>
      <c r="B799" s="50"/>
      <c r="C799" s="65"/>
      <c r="D799" s="66"/>
      <c r="E799" s="67"/>
      <c r="F799" s="51"/>
      <c r="G799" s="51"/>
      <c r="H799" s="70"/>
      <c r="I799" s="70"/>
      <c r="J799" s="51"/>
    </row>
    <row r="800" spans="1:10">
      <c r="A800" s="52"/>
      <c r="B800" s="50"/>
      <c r="C800" s="65"/>
      <c r="D800" s="66"/>
      <c r="E800" s="67"/>
      <c r="F800" s="51"/>
      <c r="G800" s="51"/>
      <c r="H800" s="70"/>
      <c r="I800" s="70"/>
      <c r="J800" s="51"/>
    </row>
    <row r="801" spans="1:10">
      <c r="A801" s="52"/>
      <c r="B801" s="50"/>
      <c r="C801" s="65"/>
      <c r="D801" s="66"/>
      <c r="E801" s="67"/>
      <c r="F801" s="51"/>
      <c r="G801" s="51"/>
      <c r="H801" s="70"/>
      <c r="I801" s="70"/>
      <c r="J801" s="51"/>
    </row>
    <row r="802" spans="1:10">
      <c r="A802" s="52"/>
      <c r="B802" s="50"/>
      <c r="C802" s="65"/>
      <c r="D802" s="66"/>
      <c r="E802" s="67"/>
      <c r="F802" s="51"/>
      <c r="G802" s="51"/>
      <c r="H802" s="70"/>
      <c r="I802" s="70"/>
      <c r="J802" s="51"/>
    </row>
    <row r="803" spans="1:10">
      <c r="A803" s="52"/>
      <c r="B803" s="50"/>
      <c r="C803" s="65"/>
      <c r="D803" s="66"/>
      <c r="E803" s="67"/>
      <c r="F803" s="51"/>
      <c r="G803" s="51"/>
      <c r="H803" s="70"/>
      <c r="I803" s="70"/>
      <c r="J803" s="51"/>
    </row>
    <row r="804" spans="1:10">
      <c r="A804" s="52"/>
      <c r="B804" s="50"/>
      <c r="C804" s="65"/>
      <c r="D804" s="66"/>
      <c r="E804" s="67"/>
      <c r="F804" s="51"/>
      <c r="G804" s="51"/>
      <c r="H804" s="70"/>
      <c r="I804" s="70"/>
      <c r="J804" s="51"/>
    </row>
    <row r="805" spans="1:10">
      <c r="A805" s="52"/>
      <c r="B805" s="50"/>
      <c r="C805" s="65"/>
      <c r="D805" s="66"/>
      <c r="E805" s="67"/>
      <c r="F805" s="51"/>
      <c r="G805" s="51"/>
      <c r="H805" s="70"/>
      <c r="I805" s="70"/>
      <c r="J805" s="51"/>
    </row>
    <row r="806" spans="1:10">
      <c r="A806" s="52"/>
      <c r="B806" s="50"/>
      <c r="C806" s="65"/>
      <c r="D806" s="66"/>
      <c r="E806" s="67"/>
      <c r="F806" s="51"/>
      <c r="G806" s="51"/>
      <c r="H806" s="70"/>
      <c r="I806" s="70"/>
      <c r="J806" s="51"/>
    </row>
    <row r="807" spans="1:10">
      <c r="A807" s="52"/>
      <c r="B807" s="50"/>
      <c r="C807" s="65"/>
      <c r="D807" s="66"/>
      <c r="E807" s="67"/>
      <c r="F807" s="51"/>
      <c r="G807" s="51"/>
      <c r="H807" s="70"/>
      <c r="I807" s="70"/>
      <c r="J807" s="51"/>
    </row>
    <row r="808" spans="1:10">
      <c r="A808" s="52"/>
      <c r="B808" s="50"/>
      <c r="C808" s="65"/>
      <c r="D808" s="66"/>
      <c r="E808" s="67"/>
      <c r="F808" s="51"/>
      <c r="G808" s="51"/>
      <c r="H808" s="70"/>
      <c r="I808" s="70"/>
      <c r="J808" s="51"/>
    </row>
    <row r="809" spans="1:10">
      <c r="A809" s="52"/>
      <c r="B809" s="50"/>
      <c r="C809" s="65"/>
      <c r="D809" s="66"/>
      <c r="E809" s="67"/>
      <c r="F809" s="51"/>
      <c r="G809" s="51"/>
      <c r="H809" s="70"/>
      <c r="I809" s="70"/>
      <c r="J809" s="51"/>
    </row>
    <row r="810" spans="1:10">
      <c r="A810" s="52"/>
      <c r="B810" s="50"/>
      <c r="C810" s="65"/>
      <c r="D810" s="66"/>
      <c r="E810" s="67"/>
      <c r="F810" s="51"/>
      <c r="G810" s="51"/>
      <c r="H810" s="70"/>
      <c r="I810" s="70"/>
      <c r="J810" s="51"/>
    </row>
    <row r="811" spans="1:10">
      <c r="A811" s="52"/>
      <c r="B811" s="50"/>
      <c r="C811" s="65"/>
      <c r="D811" s="66"/>
      <c r="E811" s="67"/>
      <c r="F811" s="51"/>
      <c r="G811" s="51"/>
      <c r="H811" s="70"/>
      <c r="I811" s="70"/>
      <c r="J811" s="51"/>
    </row>
    <row r="812" spans="1:10">
      <c r="A812" s="52"/>
      <c r="B812" s="50"/>
      <c r="C812" s="65"/>
      <c r="D812" s="66"/>
      <c r="E812" s="67"/>
      <c r="F812" s="51"/>
      <c r="G812" s="51"/>
      <c r="H812" s="70"/>
      <c r="I812" s="70"/>
      <c r="J812" s="51"/>
    </row>
    <row r="813" spans="1:10">
      <c r="A813" s="52"/>
      <c r="B813" s="50"/>
      <c r="C813" s="65"/>
      <c r="D813" s="66"/>
      <c r="E813" s="67"/>
      <c r="F813" s="51"/>
      <c r="G813" s="51"/>
      <c r="H813" s="70"/>
      <c r="I813" s="70"/>
      <c r="J813" s="51"/>
    </row>
    <row r="814" spans="1:10">
      <c r="A814" s="52"/>
      <c r="B814" s="50"/>
      <c r="C814" s="65"/>
      <c r="D814" s="66"/>
      <c r="E814" s="67"/>
      <c r="F814" s="51"/>
      <c r="G814" s="51"/>
      <c r="H814" s="70"/>
      <c r="I814" s="70"/>
      <c r="J814" s="51"/>
    </row>
    <row r="815" spans="1:10">
      <c r="A815" s="52"/>
      <c r="B815" s="50"/>
      <c r="C815" s="65"/>
      <c r="D815" s="66"/>
      <c r="E815" s="67"/>
      <c r="F815" s="51"/>
      <c r="G815" s="51"/>
      <c r="H815" s="70"/>
      <c r="I815" s="70"/>
      <c r="J815" s="51"/>
    </row>
    <row r="816" spans="1:10">
      <c r="A816" s="52"/>
      <c r="B816" s="50"/>
      <c r="C816" s="65"/>
      <c r="D816" s="66"/>
      <c r="E816" s="67"/>
      <c r="F816" s="51"/>
      <c r="G816" s="51"/>
      <c r="H816" s="70"/>
      <c r="I816" s="70"/>
      <c r="J816" s="51"/>
    </row>
    <row r="817" spans="1:10">
      <c r="A817" s="52"/>
      <c r="B817" s="50"/>
      <c r="C817" s="65"/>
      <c r="D817" s="66"/>
      <c r="E817" s="67"/>
      <c r="F817" s="51"/>
      <c r="G817" s="51"/>
      <c r="H817" s="70"/>
      <c r="I817" s="70"/>
      <c r="J817" s="51"/>
    </row>
    <row r="818" spans="1:10">
      <c r="A818" s="52"/>
      <c r="B818" s="50"/>
      <c r="C818" s="65"/>
      <c r="D818" s="66"/>
      <c r="E818" s="67"/>
      <c r="F818" s="51"/>
      <c r="G818" s="51"/>
      <c r="H818" s="70"/>
      <c r="I818" s="70"/>
      <c r="J818" s="51"/>
    </row>
    <row r="819" spans="1:10">
      <c r="A819" s="52"/>
      <c r="B819" s="50"/>
      <c r="C819" s="65"/>
      <c r="D819" s="66"/>
      <c r="E819" s="67"/>
      <c r="F819" s="51"/>
      <c r="G819" s="51"/>
      <c r="H819" s="70"/>
      <c r="I819" s="70"/>
      <c r="J819" s="51"/>
    </row>
    <row r="820" spans="1:10">
      <c r="A820" s="52"/>
      <c r="B820" s="50"/>
      <c r="C820" s="65"/>
      <c r="D820" s="66"/>
      <c r="E820" s="67"/>
      <c r="F820" s="51"/>
      <c r="G820" s="51"/>
      <c r="H820" s="70"/>
      <c r="I820" s="70"/>
      <c r="J820" s="51"/>
    </row>
    <row r="821" spans="1:10">
      <c r="A821" s="52"/>
      <c r="B821" s="50"/>
      <c r="C821" s="65"/>
      <c r="D821" s="66"/>
      <c r="E821" s="67"/>
      <c r="F821" s="51"/>
      <c r="G821" s="51"/>
      <c r="H821" s="70"/>
      <c r="I821" s="70"/>
      <c r="J821" s="51"/>
    </row>
    <row r="822" spans="1:10">
      <c r="A822" s="52"/>
      <c r="B822" s="50"/>
      <c r="C822" s="65"/>
      <c r="D822" s="66"/>
      <c r="E822" s="67"/>
      <c r="F822" s="51"/>
      <c r="G822" s="51"/>
      <c r="H822" s="70"/>
      <c r="I822" s="70"/>
      <c r="J822" s="51"/>
    </row>
    <row r="823" spans="1:10">
      <c r="A823" s="52"/>
      <c r="B823" s="50"/>
      <c r="C823" s="65"/>
      <c r="D823" s="66"/>
      <c r="E823" s="67"/>
      <c r="F823" s="51"/>
      <c r="G823" s="51"/>
      <c r="H823" s="70"/>
      <c r="I823" s="70"/>
      <c r="J823" s="51"/>
    </row>
    <row r="824" spans="1:10">
      <c r="A824" s="52"/>
      <c r="B824" s="50"/>
      <c r="C824" s="65"/>
      <c r="D824" s="66"/>
      <c r="E824" s="67"/>
      <c r="F824" s="51"/>
      <c r="G824" s="51"/>
      <c r="H824" s="70"/>
      <c r="I824" s="70"/>
      <c r="J824" s="51"/>
    </row>
    <row r="825" spans="1:10">
      <c r="A825" s="52"/>
      <c r="B825" s="50"/>
      <c r="C825" s="65"/>
      <c r="D825" s="66"/>
      <c r="E825" s="67"/>
      <c r="F825" s="51"/>
      <c r="G825" s="51"/>
      <c r="H825" s="70"/>
      <c r="I825" s="70"/>
      <c r="J825" s="51"/>
    </row>
    <row r="826" spans="1:10">
      <c r="A826" s="52"/>
      <c r="B826" s="50"/>
      <c r="C826" s="65"/>
      <c r="D826" s="66"/>
      <c r="E826" s="67"/>
      <c r="F826" s="51"/>
      <c r="G826" s="51"/>
      <c r="H826" s="70"/>
      <c r="I826" s="70"/>
      <c r="J826" s="51"/>
    </row>
    <row r="827" spans="1:10">
      <c r="A827" s="52"/>
      <c r="B827" s="50"/>
      <c r="C827" s="65"/>
      <c r="D827" s="66"/>
      <c r="E827" s="67"/>
      <c r="F827" s="51"/>
      <c r="G827" s="51"/>
      <c r="H827" s="70"/>
      <c r="I827" s="70"/>
      <c r="J827" s="51"/>
    </row>
    <row r="828" spans="1:10">
      <c r="A828" s="52"/>
      <c r="B828" s="50"/>
      <c r="C828" s="65"/>
      <c r="D828" s="66"/>
      <c r="E828" s="67"/>
      <c r="F828" s="51"/>
      <c r="G828" s="51"/>
      <c r="H828" s="70"/>
      <c r="I828" s="70"/>
      <c r="J828" s="51"/>
    </row>
    <row r="829" spans="1:10">
      <c r="A829" s="52"/>
      <c r="B829" s="50"/>
      <c r="C829" s="65"/>
      <c r="D829" s="66"/>
      <c r="E829" s="67"/>
      <c r="F829" s="51"/>
      <c r="G829" s="51"/>
      <c r="H829" s="70"/>
      <c r="I829" s="70"/>
      <c r="J829" s="51"/>
    </row>
    <row r="830" spans="1:10">
      <c r="A830" s="52"/>
      <c r="B830" s="50"/>
      <c r="C830" s="65"/>
      <c r="D830" s="66"/>
      <c r="E830" s="67"/>
      <c r="F830" s="51"/>
      <c r="G830" s="51"/>
      <c r="H830" s="70"/>
      <c r="I830" s="70"/>
      <c r="J830" s="51"/>
    </row>
    <row r="831" spans="1:10">
      <c r="A831" s="52"/>
      <c r="B831" s="50"/>
      <c r="C831" s="65"/>
      <c r="D831" s="66"/>
      <c r="E831" s="67"/>
      <c r="F831" s="51"/>
      <c r="G831" s="51"/>
      <c r="H831" s="70"/>
      <c r="I831" s="70"/>
      <c r="J831" s="51"/>
    </row>
    <row r="832" spans="1:10">
      <c r="A832" s="52"/>
      <c r="B832" s="50"/>
      <c r="C832" s="65"/>
      <c r="D832" s="66"/>
      <c r="E832" s="67"/>
      <c r="F832" s="51"/>
      <c r="G832" s="51"/>
      <c r="H832" s="70"/>
      <c r="I832" s="70"/>
      <c r="J832" s="51"/>
    </row>
    <row r="833" spans="1:10">
      <c r="A833" s="52"/>
      <c r="B833" s="50"/>
      <c r="C833" s="65"/>
      <c r="D833" s="66"/>
      <c r="E833" s="67"/>
      <c r="F833" s="51"/>
      <c r="G833" s="51"/>
      <c r="H833" s="70"/>
      <c r="I833" s="70"/>
      <c r="J833" s="51"/>
    </row>
    <row r="834" spans="1:10">
      <c r="A834" s="52"/>
      <c r="B834" s="50"/>
      <c r="C834" s="65"/>
      <c r="D834" s="66"/>
      <c r="E834" s="67"/>
      <c r="F834" s="51"/>
      <c r="G834" s="51"/>
      <c r="H834" s="70"/>
      <c r="I834" s="70"/>
      <c r="J834" s="51"/>
    </row>
    <row r="835" spans="1:10">
      <c r="A835" s="52"/>
      <c r="B835" s="50"/>
      <c r="C835" s="65"/>
      <c r="D835" s="66"/>
      <c r="E835" s="67"/>
      <c r="F835" s="51"/>
      <c r="G835" s="51"/>
      <c r="H835" s="70"/>
      <c r="I835" s="70"/>
      <c r="J835" s="51"/>
    </row>
    <row r="836" spans="1:10">
      <c r="A836" s="52"/>
      <c r="B836" s="50"/>
      <c r="C836" s="65"/>
      <c r="D836" s="66"/>
      <c r="E836" s="67"/>
      <c r="F836" s="51"/>
      <c r="G836" s="51"/>
      <c r="H836" s="70"/>
      <c r="I836" s="70"/>
      <c r="J836" s="51"/>
    </row>
    <row r="837" spans="1:10">
      <c r="A837" s="52"/>
      <c r="B837" s="50"/>
      <c r="C837" s="65"/>
      <c r="D837" s="66"/>
      <c r="E837" s="67"/>
      <c r="F837" s="51"/>
      <c r="G837" s="51"/>
      <c r="H837" s="70"/>
      <c r="I837" s="70"/>
      <c r="J837" s="51"/>
    </row>
    <row r="838" spans="1:10">
      <c r="A838" s="52"/>
      <c r="B838" s="50"/>
      <c r="C838" s="65"/>
      <c r="D838" s="66"/>
      <c r="E838" s="67"/>
      <c r="F838" s="51"/>
      <c r="G838" s="51"/>
      <c r="H838" s="70"/>
      <c r="I838" s="70"/>
      <c r="J838" s="51"/>
    </row>
    <row r="839" spans="1:10">
      <c r="A839" s="52"/>
      <c r="B839" s="50"/>
      <c r="C839" s="65"/>
      <c r="D839" s="66"/>
      <c r="E839" s="67"/>
      <c r="F839" s="51"/>
      <c r="G839" s="51"/>
      <c r="H839" s="70"/>
      <c r="I839" s="70"/>
      <c r="J839" s="51"/>
    </row>
    <row r="840" spans="1:10">
      <c r="A840" s="52"/>
      <c r="B840" s="50"/>
      <c r="C840" s="65"/>
      <c r="D840" s="66"/>
      <c r="E840" s="67"/>
      <c r="F840" s="51"/>
      <c r="G840" s="51"/>
      <c r="H840" s="70"/>
      <c r="I840" s="70"/>
      <c r="J840" s="51"/>
    </row>
    <row r="841" spans="1:10">
      <c r="A841" s="52"/>
      <c r="B841" s="50"/>
      <c r="C841" s="65"/>
      <c r="D841" s="66"/>
      <c r="E841" s="67"/>
      <c r="F841" s="51"/>
      <c r="G841" s="51"/>
      <c r="H841" s="70"/>
      <c r="I841" s="70"/>
      <c r="J841" s="51"/>
    </row>
    <row r="842" spans="1:10">
      <c r="A842" s="52"/>
      <c r="B842" s="50"/>
      <c r="C842" s="65"/>
      <c r="D842" s="66"/>
      <c r="E842" s="67"/>
      <c r="F842" s="51"/>
      <c r="G842" s="51"/>
      <c r="H842" s="70"/>
      <c r="I842" s="70"/>
      <c r="J842" s="51"/>
    </row>
    <row r="843" spans="1:10">
      <c r="A843" s="52"/>
      <c r="B843" s="50"/>
      <c r="C843" s="65"/>
      <c r="D843" s="66"/>
      <c r="E843" s="67"/>
      <c r="F843" s="51"/>
      <c r="G843" s="51"/>
      <c r="H843" s="70"/>
      <c r="I843" s="70"/>
      <c r="J843" s="51"/>
    </row>
    <row r="844" spans="1:10">
      <c r="A844" s="52"/>
      <c r="B844" s="50"/>
      <c r="C844" s="65"/>
      <c r="D844" s="66"/>
      <c r="E844" s="67"/>
      <c r="F844" s="51"/>
      <c r="G844" s="51"/>
      <c r="H844" s="70"/>
      <c r="I844" s="70"/>
      <c r="J844" s="51"/>
    </row>
    <row r="845" spans="1:10">
      <c r="A845" s="52"/>
      <c r="B845" s="50"/>
      <c r="C845" s="65"/>
      <c r="D845" s="66"/>
      <c r="E845" s="67"/>
      <c r="F845" s="51"/>
      <c r="G845" s="51"/>
      <c r="H845" s="70"/>
      <c r="I845" s="70"/>
      <c r="J845" s="51"/>
    </row>
    <row r="846" spans="1:10">
      <c r="A846" s="52"/>
      <c r="B846" s="50"/>
      <c r="C846" s="65"/>
      <c r="D846" s="66"/>
      <c r="E846" s="67"/>
      <c r="F846" s="51"/>
      <c r="G846" s="51"/>
      <c r="H846" s="70"/>
      <c r="I846" s="70"/>
      <c r="J846" s="51"/>
    </row>
    <row r="847" spans="1:10">
      <c r="A847" s="52"/>
      <c r="B847" s="50"/>
      <c r="C847" s="65"/>
      <c r="D847" s="66"/>
      <c r="E847" s="67"/>
      <c r="F847" s="51"/>
      <c r="G847" s="51"/>
      <c r="H847" s="70"/>
      <c r="I847" s="70"/>
      <c r="J847" s="51"/>
    </row>
    <row r="848" spans="1:10">
      <c r="A848" s="52"/>
      <c r="B848" s="50"/>
      <c r="C848" s="65"/>
      <c r="D848" s="66"/>
      <c r="E848" s="67"/>
      <c r="F848" s="51"/>
      <c r="G848" s="51"/>
      <c r="H848" s="70"/>
      <c r="I848" s="70"/>
      <c r="J848" s="51"/>
    </row>
    <row r="849" spans="1:10">
      <c r="A849" s="52"/>
      <c r="B849" s="50"/>
      <c r="C849" s="65"/>
      <c r="D849" s="66"/>
      <c r="E849" s="67"/>
      <c r="F849" s="51"/>
      <c r="G849" s="51"/>
      <c r="H849" s="70"/>
      <c r="I849" s="70"/>
      <c r="J849" s="51"/>
    </row>
    <row r="850" spans="1:10">
      <c r="A850" s="52"/>
      <c r="B850" s="50"/>
      <c r="C850" s="65"/>
      <c r="D850" s="66"/>
      <c r="E850" s="67"/>
      <c r="F850" s="51"/>
      <c r="G850" s="51"/>
      <c r="H850" s="70"/>
      <c r="I850" s="70"/>
      <c r="J850" s="51"/>
    </row>
    <row r="851" spans="1:10">
      <c r="A851" s="52"/>
      <c r="B851" s="50"/>
      <c r="C851" s="65"/>
      <c r="D851" s="66"/>
      <c r="E851" s="67"/>
      <c r="F851" s="51"/>
      <c r="G851" s="51"/>
      <c r="H851" s="70"/>
      <c r="I851" s="70"/>
      <c r="J851" s="51"/>
    </row>
    <row r="852" spans="1:10">
      <c r="A852" s="52"/>
      <c r="B852" s="50"/>
      <c r="C852" s="65"/>
      <c r="D852" s="66"/>
      <c r="E852" s="67"/>
      <c r="F852" s="51"/>
      <c r="G852" s="51"/>
      <c r="H852" s="70"/>
      <c r="I852" s="70"/>
      <c r="J852" s="51"/>
    </row>
    <row r="853" spans="1:10">
      <c r="A853" s="52"/>
      <c r="B853" s="50"/>
      <c r="C853" s="65"/>
      <c r="D853" s="66"/>
      <c r="E853" s="67"/>
      <c r="F853" s="51"/>
      <c r="G853" s="51"/>
      <c r="H853" s="70"/>
      <c r="I853" s="70"/>
      <c r="J853" s="51"/>
    </row>
    <row r="854" spans="1:10">
      <c r="A854" s="52"/>
      <c r="B854" s="50"/>
      <c r="C854" s="65"/>
      <c r="D854" s="66"/>
      <c r="E854" s="67"/>
      <c r="F854" s="51"/>
      <c r="G854" s="51"/>
      <c r="H854" s="70"/>
      <c r="I854" s="70"/>
      <c r="J854" s="51"/>
    </row>
    <row r="855" spans="1:10">
      <c r="A855" s="52"/>
      <c r="B855" s="50"/>
      <c r="C855" s="65"/>
      <c r="D855" s="66"/>
      <c r="E855" s="67"/>
      <c r="F855" s="51"/>
      <c r="G855" s="51"/>
      <c r="H855" s="70"/>
      <c r="I855" s="70"/>
      <c r="J855" s="51"/>
    </row>
    <row r="856" spans="1:10">
      <c r="A856" s="52"/>
      <c r="B856" s="50"/>
      <c r="C856" s="65"/>
      <c r="D856" s="66"/>
      <c r="E856" s="67"/>
      <c r="F856" s="51"/>
      <c r="G856" s="51"/>
      <c r="H856" s="70"/>
      <c r="I856" s="70"/>
      <c r="J856" s="51"/>
    </row>
    <row r="857" spans="1:10">
      <c r="A857" s="52"/>
      <c r="B857" s="50"/>
      <c r="C857" s="65"/>
      <c r="D857" s="66"/>
      <c r="E857" s="67"/>
      <c r="F857" s="51"/>
      <c r="G857" s="51"/>
      <c r="H857" s="70"/>
      <c r="I857" s="70"/>
      <c r="J857" s="51"/>
    </row>
    <row r="858" spans="1:10">
      <c r="A858" s="52"/>
      <c r="B858" s="50"/>
      <c r="C858" s="65"/>
      <c r="D858" s="66"/>
      <c r="E858" s="67"/>
      <c r="F858" s="51"/>
      <c r="G858" s="51"/>
      <c r="H858" s="70"/>
      <c r="I858" s="70"/>
      <c r="J858" s="51"/>
    </row>
    <row r="859" spans="1:10">
      <c r="A859" s="52"/>
      <c r="B859" s="50"/>
      <c r="C859" s="65"/>
      <c r="D859" s="66"/>
      <c r="E859" s="67"/>
      <c r="F859" s="51"/>
      <c r="G859" s="51"/>
      <c r="H859" s="70"/>
      <c r="I859" s="70"/>
      <c r="J859" s="51"/>
    </row>
    <row r="860" spans="1:10">
      <c r="A860" s="52"/>
      <c r="B860" s="50"/>
      <c r="C860" s="65"/>
      <c r="D860" s="66"/>
      <c r="E860" s="67"/>
      <c r="F860" s="51"/>
      <c r="G860" s="51"/>
      <c r="H860" s="70"/>
      <c r="I860" s="70"/>
      <c r="J860" s="51"/>
    </row>
    <row r="861" spans="1:10">
      <c r="A861" s="52"/>
      <c r="B861" s="50"/>
      <c r="C861" s="65"/>
      <c r="D861" s="66"/>
      <c r="E861" s="67"/>
      <c r="F861" s="51"/>
      <c r="G861" s="51"/>
      <c r="H861" s="70"/>
      <c r="I861" s="70"/>
      <c r="J861" s="51"/>
    </row>
    <row r="862" spans="1:10">
      <c r="A862" s="52"/>
      <c r="B862" s="50"/>
      <c r="C862" s="65"/>
      <c r="D862" s="66"/>
      <c r="E862" s="67"/>
      <c r="F862" s="51"/>
      <c r="G862" s="51"/>
      <c r="H862" s="70"/>
      <c r="I862" s="70"/>
      <c r="J862" s="51"/>
    </row>
    <row r="863" spans="1:10">
      <c r="A863" s="52"/>
      <c r="B863" s="50"/>
      <c r="C863" s="65"/>
      <c r="D863" s="66"/>
      <c r="E863" s="67"/>
      <c r="F863" s="51"/>
      <c r="G863" s="51"/>
      <c r="H863" s="70"/>
      <c r="I863" s="70"/>
      <c r="J863" s="51"/>
    </row>
    <row r="864" spans="1:10">
      <c r="A864" s="52"/>
      <c r="B864" s="50"/>
      <c r="C864" s="65"/>
      <c r="D864" s="66"/>
      <c r="E864" s="67"/>
      <c r="F864" s="51"/>
      <c r="G864" s="51"/>
      <c r="H864" s="70"/>
      <c r="I864" s="70"/>
      <c r="J864" s="51"/>
    </row>
    <row r="865" spans="1:10">
      <c r="A865" s="52"/>
      <c r="B865" s="50"/>
      <c r="C865" s="65"/>
      <c r="D865" s="66"/>
      <c r="E865" s="67"/>
      <c r="F865" s="51"/>
      <c r="G865" s="51"/>
      <c r="H865" s="70"/>
      <c r="I865" s="70"/>
      <c r="J865" s="51"/>
    </row>
    <row r="866" spans="1:10">
      <c r="A866" s="52"/>
      <c r="B866" s="50"/>
      <c r="C866" s="65"/>
      <c r="D866" s="66"/>
      <c r="E866" s="67"/>
      <c r="F866" s="51"/>
      <c r="G866" s="51"/>
      <c r="H866" s="70"/>
      <c r="I866" s="70"/>
      <c r="J866" s="51"/>
    </row>
    <row r="867" spans="1:10">
      <c r="A867" s="52"/>
      <c r="B867" s="50"/>
      <c r="C867" s="65"/>
      <c r="D867" s="66"/>
      <c r="E867" s="67"/>
      <c r="F867" s="51"/>
      <c r="G867" s="51"/>
      <c r="H867" s="70"/>
      <c r="I867" s="70"/>
      <c r="J867" s="51"/>
    </row>
    <row r="868" spans="1:10">
      <c r="A868" s="52"/>
      <c r="B868" s="50"/>
      <c r="C868" s="65"/>
      <c r="D868" s="66"/>
      <c r="E868" s="67"/>
      <c r="F868" s="51"/>
      <c r="G868" s="51"/>
      <c r="H868" s="70"/>
      <c r="I868" s="70"/>
      <c r="J868" s="51"/>
    </row>
    <row r="869" spans="1:10">
      <c r="A869" s="52"/>
      <c r="B869" s="50"/>
      <c r="C869" s="65"/>
      <c r="D869" s="66"/>
      <c r="E869" s="67"/>
      <c r="F869" s="51"/>
      <c r="G869" s="51"/>
      <c r="H869" s="70"/>
      <c r="I869" s="70"/>
      <c r="J869" s="51"/>
    </row>
    <row r="870" spans="1:10">
      <c r="A870" s="52"/>
      <c r="B870" s="50"/>
      <c r="C870" s="65"/>
      <c r="D870" s="66"/>
      <c r="E870" s="67"/>
      <c r="F870" s="51"/>
      <c r="G870" s="51"/>
      <c r="H870" s="70"/>
      <c r="I870" s="70"/>
      <c r="J870" s="51"/>
    </row>
    <row r="871" spans="1:10">
      <c r="A871" s="52"/>
      <c r="B871" s="50"/>
      <c r="C871" s="65"/>
      <c r="D871" s="66"/>
      <c r="E871" s="67"/>
      <c r="F871" s="51"/>
      <c r="G871" s="51"/>
      <c r="H871" s="70"/>
      <c r="I871" s="70"/>
      <c r="J871" s="51"/>
    </row>
    <row r="872" spans="1:10">
      <c r="A872" s="52"/>
      <c r="B872" s="50"/>
      <c r="C872" s="65"/>
      <c r="D872" s="66"/>
      <c r="E872" s="67"/>
      <c r="F872" s="51"/>
      <c r="G872" s="51"/>
      <c r="H872" s="70"/>
      <c r="I872" s="70"/>
      <c r="J872" s="51"/>
    </row>
    <row r="873" spans="1:10">
      <c r="A873" s="52"/>
      <c r="B873" s="50"/>
      <c r="C873" s="65"/>
      <c r="D873" s="66"/>
      <c r="E873" s="67"/>
      <c r="F873" s="51"/>
      <c r="G873" s="51"/>
      <c r="H873" s="70"/>
      <c r="I873" s="70"/>
      <c r="J873" s="51"/>
    </row>
    <row r="874" spans="1:10">
      <c r="A874" s="52"/>
      <c r="B874" s="50"/>
      <c r="C874" s="65"/>
      <c r="D874" s="66"/>
      <c r="E874" s="67"/>
      <c r="F874" s="51"/>
      <c r="G874" s="51"/>
      <c r="H874" s="70"/>
      <c r="I874" s="70"/>
      <c r="J874" s="51"/>
    </row>
    <row r="875" spans="1:10">
      <c r="A875" s="52"/>
      <c r="B875" s="50"/>
      <c r="C875" s="65"/>
      <c r="D875" s="66"/>
      <c r="E875" s="67"/>
      <c r="F875" s="51"/>
      <c r="G875" s="51"/>
      <c r="H875" s="70"/>
      <c r="I875" s="70"/>
      <c r="J875" s="51"/>
    </row>
    <row r="876" spans="1:10">
      <c r="A876" s="52"/>
      <c r="B876" s="50"/>
      <c r="C876" s="65"/>
      <c r="D876" s="66"/>
      <c r="E876" s="67"/>
      <c r="F876" s="51"/>
      <c r="G876" s="51"/>
      <c r="H876" s="70"/>
      <c r="I876" s="70"/>
      <c r="J876" s="51"/>
    </row>
    <row r="877" spans="1:10">
      <c r="A877" s="52"/>
      <c r="B877" s="50"/>
      <c r="C877" s="65"/>
      <c r="D877" s="66"/>
      <c r="E877" s="67"/>
      <c r="F877" s="51"/>
      <c r="G877" s="51"/>
      <c r="H877" s="70"/>
      <c r="I877" s="70"/>
      <c r="J877" s="51"/>
    </row>
    <row r="878" spans="1:10">
      <c r="A878" s="52"/>
      <c r="B878" s="50"/>
      <c r="C878" s="65"/>
      <c r="D878" s="66"/>
      <c r="E878" s="67"/>
      <c r="F878" s="51"/>
      <c r="G878" s="51"/>
      <c r="H878" s="70"/>
      <c r="I878" s="70"/>
      <c r="J878" s="51"/>
    </row>
    <row r="879" spans="1:10">
      <c r="A879" s="52"/>
      <c r="B879" s="50"/>
      <c r="C879" s="65"/>
      <c r="D879" s="66"/>
      <c r="E879" s="67"/>
      <c r="F879" s="51"/>
      <c r="G879" s="51"/>
      <c r="H879" s="70"/>
      <c r="I879" s="70"/>
      <c r="J879" s="51"/>
    </row>
    <row r="880" spans="1:10">
      <c r="A880" s="52"/>
      <c r="B880" s="50"/>
      <c r="C880" s="65"/>
      <c r="D880" s="66"/>
      <c r="E880" s="67"/>
      <c r="F880" s="51"/>
      <c r="G880" s="51"/>
      <c r="H880" s="70"/>
      <c r="I880" s="70"/>
      <c r="J880" s="51"/>
    </row>
    <row r="881" spans="1:10">
      <c r="A881" s="52"/>
      <c r="B881" s="50"/>
      <c r="C881" s="65"/>
      <c r="D881" s="66"/>
      <c r="E881" s="67"/>
      <c r="F881" s="51"/>
      <c r="G881" s="51"/>
      <c r="H881" s="70"/>
      <c r="I881" s="70"/>
      <c r="J881" s="51"/>
    </row>
    <row r="882" spans="1:10">
      <c r="A882" s="52"/>
      <c r="B882" s="50"/>
      <c r="C882" s="65"/>
      <c r="D882" s="66"/>
      <c r="E882" s="67"/>
      <c r="F882" s="51"/>
      <c r="G882" s="51"/>
      <c r="H882" s="70"/>
      <c r="I882" s="70"/>
      <c r="J882" s="51"/>
    </row>
    <row r="883" spans="1:10">
      <c r="A883" s="52"/>
      <c r="B883" s="50"/>
      <c r="C883" s="65"/>
      <c r="D883" s="66"/>
      <c r="E883" s="67"/>
      <c r="F883" s="51"/>
      <c r="G883" s="51"/>
      <c r="H883" s="70"/>
      <c r="I883" s="70"/>
      <c r="J883" s="51"/>
    </row>
    <row r="884" spans="1:10">
      <c r="A884" s="52"/>
      <c r="B884" s="50"/>
      <c r="C884" s="65"/>
      <c r="D884" s="66"/>
      <c r="E884" s="67"/>
      <c r="F884" s="51"/>
      <c r="G884" s="51"/>
      <c r="H884" s="70"/>
      <c r="I884" s="70"/>
      <c r="J884" s="51"/>
    </row>
    <row r="885" spans="1:10">
      <c r="A885" s="52"/>
      <c r="B885" s="50"/>
      <c r="C885" s="65"/>
      <c r="D885" s="66"/>
      <c r="E885" s="67"/>
      <c r="F885" s="51"/>
      <c r="G885" s="51"/>
      <c r="H885" s="70"/>
      <c r="I885" s="70"/>
      <c r="J885" s="51"/>
    </row>
    <row r="886" spans="1:10">
      <c r="A886" s="52"/>
      <c r="B886" s="50"/>
      <c r="C886" s="65"/>
      <c r="D886" s="66"/>
      <c r="E886" s="67"/>
      <c r="F886" s="51"/>
      <c r="G886" s="51"/>
      <c r="H886" s="70"/>
      <c r="I886" s="70"/>
      <c r="J886" s="51"/>
    </row>
    <row r="887" spans="1:10">
      <c r="A887" s="52"/>
      <c r="B887" s="50"/>
      <c r="C887" s="65"/>
      <c r="D887" s="66"/>
      <c r="E887" s="67"/>
      <c r="F887" s="51"/>
      <c r="G887" s="51"/>
      <c r="H887" s="70"/>
      <c r="I887" s="70"/>
      <c r="J887" s="51"/>
    </row>
    <row r="888" spans="1:10">
      <c r="A888" s="52"/>
      <c r="B888" s="50"/>
      <c r="C888" s="65"/>
      <c r="D888" s="66"/>
      <c r="E888" s="67"/>
      <c r="F888" s="51"/>
      <c r="G888" s="51"/>
      <c r="H888" s="70"/>
      <c r="I888" s="70"/>
      <c r="J888" s="51"/>
    </row>
    <row r="889" spans="1:10">
      <c r="A889" s="52"/>
      <c r="B889" s="50"/>
      <c r="C889" s="65"/>
      <c r="D889" s="66"/>
      <c r="E889" s="67"/>
      <c r="F889" s="51"/>
      <c r="G889" s="51"/>
      <c r="H889" s="70"/>
      <c r="I889" s="70"/>
      <c r="J889" s="51"/>
    </row>
    <row r="890" spans="1:10">
      <c r="A890" s="52"/>
      <c r="B890" s="50"/>
      <c r="C890" s="65"/>
      <c r="D890" s="66"/>
      <c r="E890" s="67"/>
      <c r="F890" s="51"/>
      <c r="G890" s="51"/>
      <c r="H890" s="70"/>
      <c r="I890" s="70"/>
      <c r="J890" s="51"/>
    </row>
    <row r="891" spans="1:10">
      <c r="A891" s="52"/>
      <c r="B891" s="50"/>
      <c r="C891" s="65"/>
      <c r="D891" s="66"/>
      <c r="E891" s="67"/>
      <c r="F891" s="51"/>
      <c r="G891" s="51"/>
      <c r="H891" s="70"/>
      <c r="I891" s="70"/>
      <c r="J891" s="51"/>
    </row>
    <row r="892" spans="1:10">
      <c r="A892" s="52"/>
      <c r="B892" s="50"/>
      <c r="C892" s="65"/>
      <c r="D892" s="66"/>
      <c r="E892" s="67"/>
      <c r="F892" s="51"/>
      <c r="G892" s="51"/>
      <c r="H892" s="70"/>
      <c r="I892" s="70"/>
      <c r="J892" s="51"/>
    </row>
    <row r="893" spans="1:10">
      <c r="A893" s="52"/>
      <c r="B893" s="50"/>
      <c r="C893" s="65"/>
      <c r="D893" s="66"/>
      <c r="E893" s="67"/>
      <c r="F893" s="51"/>
      <c r="G893" s="51"/>
      <c r="H893" s="70"/>
      <c r="I893" s="70"/>
      <c r="J893" s="51"/>
    </row>
    <row r="894" spans="1:10">
      <c r="A894" s="52"/>
      <c r="B894" s="50"/>
      <c r="C894" s="65"/>
      <c r="D894" s="66"/>
      <c r="E894" s="67"/>
      <c r="F894" s="51"/>
      <c r="G894" s="51"/>
      <c r="H894" s="70"/>
      <c r="I894" s="70"/>
      <c r="J894" s="51"/>
    </row>
    <row r="895" spans="1:10">
      <c r="A895" s="52"/>
      <c r="B895" s="50"/>
      <c r="C895" s="65"/>
      <c r="D895" s="66"/>
      <c r="E895" s="67"/>
      <c r="F895" s="51"/>
      <c r="G895" s="51"/>
      <c r="H895" s="70"/>
      <c r="I895" s="70"/>
      <c r="J895" s="51"/>
    </row>
    <row r="896" spans="1:10">
      <c r="A896" s="52"/>
      <c r="B896" s="50"/>
      <c r="C896" s="65"/>
      <c r="D896" s="66"/>
      <c r="E896" s="67"/>
      <c r="F896" s="51"/>
      <c r="G896" s="51"/>
      <c r="H896" s="70"/>
      <c r="I896" s="70"/>
      <c r="J896" s="51"/>
    </row>
    <row r="897" spans="1:10">
      <c r="A897" s="52"/>
      <c r="B897" s="50"/>
      <c r="C897" s="65"/>
      <c r="D897" s="66"/>
      <c r="E897" s="67"/>
      <c r="F897" s="51"/>
      <c r="G897" s="51"/>
      <c r="H897" s="70"/>
      <c r="I897" s="70"/>
      <c r="J897" s="51"/>
    </row>
    <row r="898" spans="1:10">
      <c r="A898" s="52"/>
      <c r="B898" s="50"/>
      <c r="C898" s="65"/>
      <c r="D898" s="66"/>
      <c r="E898" s="67"/>
      <c r="F898" s="51"/>
      <c r="G898" s="51"/>
      <c r="H898" s="70"/>
      <c r="I898" s="70"/>
      <c r="J898" s="51"/>
    </row>
    <row r="899" spans="1:10">
      <c r="A899" s="52"/>
      <c r="B899" s="50"/>
      <c r="C899" s="65"/>
      <c r="D899" s="66"/>
      <c r="E899" s="67"/>
      <c r="F899" s="51"/>
      <c r="G899" s="51"/>
      <c r="H899" s="70"/>
      <c r="I899" s="70"/>
      <c r="J899" s="51"/>
    </row>
    <row r="900" spans="1:10">
      <c r="A900" s="52"/>
      <c r="B900" s="50"/>
      <c r="C900" s="65"/>
      <c r="D900" s="66"/>
      <c r="E900" s="67"/>
      <c r="F900" s="51"/>
      <c r="G900" s="51"/>
      <c r="H900" s="70"/>
      <c r="I900" s="70"/>
      <c r="J900" s="51"/>
    </row>
    <row r="901" spans="1:10">
      <c r="A901" s="52"/>
      <c r="B901" s="50"/>
      <c r="C901" s="65"/>
      <c r="D901" s="66"/>
      <c r="E901" s="67"/>
      <c r="F901" s="51"/>
      <c r="G901" s="51"/>
      <c r="H901" s="70"/>
      <c r="I901" s="70"/>
      <c r="J901" s="51"/>
    </row>
    <row r="902" spans="1:10">
      <c r="A902" s="52"/>
      <c r="B902" s="50"/>
      <c r="C902" s="65"/>
      <c r="D902" s="66"/>
      <c r="E902" s="67"/>
      <c r="F902" s="51"/>
      <c r="G902" s="51"/>
      <c r="H902" s="70"/>
      <c r="I902" s="70"/>
      <c r="J902" s="51"/>
    </row>
    <row r="903" spans="1:10">
      <c r="A903" s="52"/>
      <c r="B903" s="50"/>
      <c r="C903" s="65"/>
      <c r="D903" s="66"/>
      <c r="E903" s="67"/>
      <c r="F903" s="51"/>
      <c r="G903" s="51"/>
      <c r="H903" s="70"/>
      <c r="I903" s="70"/>
      <c r="J903" s="51"/>
    </row>
    <row r="904" spans="1:10">
      <c r="A904" s="52"/>
      <c r="B904" s="50"/>
      <c r="C904" s="65"/>
      <c r="D904" s="66"/>
      <c r="E904" s="67"/>
      <c r="F904" s="51"/>
      <c r="G904" s="51"/>
      <c r="H904" s="70"/>
      <c r="I904" s="70"/>
      <c r="J904" s="51"/>
    </row>
    <row r="905" spans="1:10">
      <c r="A905" s="52"/>
      <c r="B905" s="50"/>
      <c r="C905" s="65"/>
      <c r="D905" s="66"/>
      <c r="E905" s="67"/>
      <c r="F905" s="51"/>
      <c r="G905" s="51"/>
      <c r="H905" s="70"/>
      <c r="I905" s="70"/>
      <c r="J905" s="51"/>
    </row>
    <row r="906" spans="1:10">
      <c r="A906" s="52"/>
      <c r="B906" s="50"/>
      <c r="C906" s="65"/>
      <c r="D906" s="66"/>
      <c r="E906" s="67"/>
      <c r="F906" s="51"/>
      <c r="G906" s="51"/>
      <c r="H906" s="70"/>
      <c r="I906" s="70"/>
      <c r="J906" s="51"/>
    </row>
    <row r="907" spans="1:10">
      <c r="A907" s="52"/>
      <c r="B907" s="50"/>
      <c r="C907" s="65"/>
      <c r="D907" s="66"/>
      <c r="E907" s="67"/>
      <c r="F907" s="51"/>
      <c r="G907" s="51"/>
      <c r="H907" s="70"/>
      <c r="I907" s="70"/>
      <c r="J907" s="51"/>
    </row>
    <row r="908" spans="1:10">
      <c r="A908" s="52"/>
      <c r="B908" s="50"/>
      <c r="C908" s="65"/>
      <c r="D908" s="66"/>
      <c r="E908" s="67"/>
      <c r="F908" s="51"/>
      <c r="G908" s="51"/>
      <c r="H908" s="70"/>
      <c r="I908" s="70"/>
      <c r="J908" s="51"/>
    </row>
    <row r="909" spans="1:10">
      <c r="A909" s="52"/>
      <c r="B909" s="50"/>
      <c r="C909" s="65"/>
      <c r="D909" s="66"/>
      <c r="E909" s="67"/>
      <c r="F909" s="51"/>
      <c r="G909" s="51"/>
      <c r="H909" s="70"/>
      <c r="I909" s="70"/>
      <c r="J909" s="51"/>
    </row>
    <row r="910" spans="1:10">
      <c r="A910" s="52"/>
      <c r="B910" s="50"/>
      <c r="C910" s="65"/>
      <c r="D910" s="66"/>
      <c r="E910" s="67"/>
      <c r="F910" s="51"/>
      <c r="G910" s="51"/>
      <c r="H910" s="70"/>
      <c r="I910" s="70"/>
      <c r="J910" s="51"/>
    </row>
    <row r="911" spans="1:10">
      <c r="A911" s="52"/>
      <c r="B911" s="50"/>
      <c r="C911" s="65"/>
      <c r="D911" s="66"/>
      <c r="E911" s="67"/>
      <c r="F911" s="51"/>
      <c r="G911" s="51"/>
      <c r="H911" s="70"/>
      <c r="I911" s="70"/>
      <c r="J911" s="51"/>
    </row>
    <row r="912" spans="1:10">
      <c r="A912" s="52"/>
      <c r="B912" s="50"/>
      <c r="C912" s="65"/>
      <c r="D912" s="66"/>
      <c r="E912" s="67"/>
      <c r="F912" s="51"/>
      <c r="G912" s="51"/>
      <c r="H912" s="70"/>
      <c r="I912" s="70"/>
      <c r="J912" s="51"/>
    </row>
    <row r="913" spans="1:10">
      <c r="A913" s="52"/>
      <c r="B913" s="50"/>
      <c r="C913" s="65"/>
      <c r="D913" s="66"/>
      <c r="E913" s="67"/>
      <c r="F913" s="51"/>
      <c r="G913" s="51"/>
      <c r="H913" s="70"/>
      <c r="I913" s="70"/>
      <c r="J913" s="51"/>
    </row>
    <row r="914" spans="1:10">
      <c r="A914" s="52"/>
      <c r="B914" s="50"/>
      <c r="C914" s="65"/>
      <c r="D914" s="66"/>
      <c r="E914" s="67"/>
      <c r="F914" s="51"/>
      <c r="G914" s="51"/>
      <c r="H914" s="70"/>
      <c r="I914" s="70"/>
      <c r="J914" s="51"/>
    </row>
    <row r="915" spans="1:10">
      <c r="A915" s="52"/>
      <c r="B915" s="50"/>
      <c r="C915" s="65"/>
      <c r="D915" s="66"/>
      <c r="E915" s="67"/>
      <c r="F915" s="51"/>
      <c r="G915" s="51"/>
      <c r="H915" s="70"/>
      <c r="I915" s="70"/>
      <c r="J915" s="51"/>
    </row>
    <row r="916" spans="1:10">
      <c r="A916" s="52"/>
      <c r="B916" s="50"/>
      <c r="C916" s="65"/>
      <c r="D916" s="66"/>
      <c r="E916" s="67"/>
      <c r="F916" s="51"/>
      <c r="G916" s="51"/>
      <c r="H916" s="70"/>
      <c r="I916" s="70"/>
      <c r="J916" s="51"/>
    </row>
    <row r="917" spans="1:10">
      <c r="A917" s="52"/>
      <c r="B917" s="50"/>
      <c r="C917" s="65"/>
      <c r="D917" s="66"/>
      <c r="E917" s="67"/>
      <c r="F917" s="51"/>
      <c r="G917" s="51"/>
      <c r="H917" s="70"/>
      <c r="I917" s="70"/>
      <c r="J917" s="51"/>
    </row>
    <row r="918" spans="1:10">
      <c r="A918" s="52"/>
      <c r="B918" s="50"/>
      <c r="C918" s="65"/>
      <c r="D918" s="66"/>
      <c r="E918" s="67"/>
      <c r="F918" s="51"/>
      <c r="G918" s="51"/>
      <c r="H918" s="70"/>
      <c r="I918" s="70"/>
      <c r="J918" s="51"/>
    </row>
    <row r="919" spans="1:10">
      <c r="A919" s="52"/>
      <c r="B919" s="50"/>
      <c r="C919" s="65"/>
      <c r="D919" s="66"/>
      <c r="E919" s="67"/>
      <c r="F919" s="51"/>
      <c r="G919" s="51"/>
      <c r="H919" s="70"/>
      <c r="I919" s="70"/>
      <c r="J919" s="51"/>
    </row>
    <row r="920" spans="1:10">
      <c r="A920" s="52"/>
      <c r="B920" s="50"/>
      <c r="C920" s="65"/>
      <c r="D920" s="66"/>
      <c r="E920" s="67"/>
      <c r="F920" s="51"/>
      <c r="G920" s="51"/>
      <c r="H920" s="70"/>
      <c r="I920" s="70"/>
      <c r="J920" s="51"/>
    </row>
    <row r="921" spans="1:10">
      <c r="A921" s="52"/>
      <c r="B921" s="50"/>
      <c r="C921" s="65"/>
      <c r="D921" s="66"/>
      <c r="E921" s="67"/>
      <c r="F921" s="51"/>
      <c r="G921" s="51"/>
      <c r="H921" s="70"/>
      <c r="I921" s="70"/>
      <c r="J921" s="51"/>
    </row>
    <row r="922" spans="1:10">
      <c r="A922" s="52"/>
      <c r="B922" s="50"/>
      <c r="C922" s="65"/>
      <c r="D922" s="66"/>
      <c r="E922" s="67"/>
      <c r="F922" s="51"/>
      <c r="G922" s="51"/>
      <c r="H922" s="70"/>
      <c r="I922" s="70"/>
      <c r="J922" s="51"/>
    </row>
    <row r="923" spans="1:10">
      <c r="A923" s="52"/>
      <c r="B923" s="50"/>
      <c r="C923" s="65"/>
      <c r="D923" s="66"/>
      <c r="E923" s="67"/>
      <c r="F923" s="51"/>
      <c r="G923" s="51"/>
      <c r="H923" s="70"/>
      <c r="I923" s="70"/>
      <c r="J923" s="51"/>
    </row>
    <row r="924" spans="1:10">
      <c r="A924" s="52"/>
      <c r="B924" s="50"/>
      <c r="C924" s="65"/>
      <c r="D924" s="66"/>
      <c r="E924" s="67"/>
      <c r="F924" s="51"/>
      <c r="G924" s="51"/>
      <c r="H924" s="70"/>
      <c r="I924" s="70"/>
      <c r="J924" s="51"/>
    </row>
    <row r="925" spans="1:10">
      <c r="A925" s="52"/>
      <c r="B925" s="50"/>
      <c r="C925" s="65"/>
      <c r="D925" s="66"/>
      <c r="E925" s="67"/>
      <c r="F925" s="51"/>
      <c r="G925" s="51"/>
      <c r="H925" s="70"/>
      <c r="I925" s="70"/>
      <c r="J925" s="51"/>
    </row>
    <row r="926" spans="1:10">
      <c r="A926" s="52"/>
      <c r="B926" s="50"/>
      <c r="C926" s="65"/>
      <c r="D926" s="66"/>
      <c r="E926" s="67"/>
      <c r="F926" s="51"/>
      <c r="G926" s="51"/>
      <c r="H926" s="70"/>
      <c r="I926" s="70"/>
      <c r="J926" s="51"/>
    </row>
    <row r="927" spans="1:10">
      <c r="A927" s="52"/>
      <c r="B927" s="50"/>
      <c r="C927" s="65"/>
      <c r="D927" s="66"/>
      <c r="E927" s="67"/>
      <c r="F927" s="51"/>
      <c r="G927" s="51"/>
      <c r="H927" s="70"/>
      <c r="I927" s="70"/>
      <c r="J927" s="51"/>
    </row>
    <row r="928" spans="1:10">
      <c r="A928" s="52"/>
      <c r="B928" s="50"/>
      <c r="C928" s="65"/>
      <c r="D928" s="66"/>
      <c r="E928" s="67"/>
      <c r="F928" s="51"/>
      <c r="G928" s="51"/>
      <c r="H928" s="70"/>
      <c r="I928" s="70"/>
      <c r="J928" s="51"/>
    </row>
    <row r="929" spans="1:10">
      <c r="A929" s="52"/>
      <c r="B929" s="50"/>
      <c r="C929" s="65"/>
      <c r="D929" s="66"/>
      <c r="E929" s="67"/>
      <c r="F929" s="51"/>
      <c r="G929" s="51"/>
      <c r="H929" s="70"/>
      <c r="I929" s="70"/>
      <c r="J929" s="51"/>
    </row>
    <row r="930" spans="1:10">
      <c r="A930" s="52"/>
      <c r="B930" s="50"/>
      <c r="C930" s="65"/>
      <c r="D930" s="66"/>
      <c r="E930" s="67"/>
      <c r="F930" s="51"/>
      <c r="G930" s="51"/>
      <c r="H930" s="70"/>
      <c r="I930" s="70"/>
      <c r="J930" s="51"/>
    </row>
    <row r="931" spans="1:10">
      <c r="A931" s="52"/>
      <c r="B931" s="50"/>
      <c r="C931" s="65"/>
      <c r="D931" s="66"/>
      <c r="E931" s="67"/>
      <c r="F931" s="51"/>
      <c r="G931" s="51"/>
      <c r="H931" s="70"/>
      <c r="I931" s="70"/>
      <c r="J931" s="51"/>
    </row>
    <row r="932" spans="1:10">
      <c r="A932" s="52"/>
      <c r="B932" s="50"/>
      <c r="C932" s="65"/>
      <c r="D932" s="66"/>
      <c r="E932" s="67"/>
      <c r="F932" s="51"/>
      <c r="G932" s="51"/>
      <c r="H932" s="70"/>
      <c r="I932" s="70"/>
      <c r="J932" s="51"/>
    </row>
    <row r="933" spans="1:10">
      <c r="A933" s="52"/>
      <c r="B933" s="50"/>
      <c r="C933" s="65"/>
      <c r="D933" s="66"/>
      <c r="E933" s="67"/>
      <c r="F933" s="51"/>
      <c r="G933" s="51"/>
      <c r="H933" s="70"/>
      <c r="I933" s="70"/>
      <c r="J933" s="51"/>
    </row>
    <row r="934" spans="1:10">
      <c r="A934" s="52"/>
      <c r="B934" s="50"/>
      <c r="C934" s="65"/>
      <c r="D934" s="66"/>
      <c r="E934" s="67"/>
      <c r="F934" s="51"/>
      <c r="G934" s="51"/>
      <c r="H934" s="70"/>
      <c r="I934" s="70"/>
      <c r="J934" s="51"/>
    </row>
    <row r="935" spans="1:10">
      <c r="A935" s="52"/>
      <c r="B935" s="50"/>
      <c r="C935" s="65"/>
      <c r="D935" s="66"/>
      <c r="E935" s="67"/>
      <c r="F935" s="51"/>
      <c r="G935" s="51"/>
      <c r="H935" s="70"/>
      <c r="I935" s="70"/>
      <c r="J935" s="51"/>
    </row>
    <row r="936" spans="1:10">
      <c r="A936" s="52"/>
      <c r="B936" s="50"/>
      <c r="C936" s="65"/>
      <c r="D936" s="66"/>
      <c r="E936" s="67"/>
      <c r="F936" s="51"/>
      <c r="G936" s="51"/>
      <c r="H936" s="70"/>
      <c r="I936" s="70"/>
      <c r="J936" s="51"/>
    </row>
    <row r="937" spans="1:10">
      <c r="A937" s="52"/>
      <c r="B937" s="50"/>
      <c r="C937" s="65"/>
      <c r="D937" s="66"/>
      <c r="E937" s="67"/>
      <c r="F937" s="51"/>
      <c r="G937" s="51"/>
      <c r="H937" s="70"/>
      <c r="I937" s="70"/>
      <c r="J937" s="51"/>
    </row>
    <row r="938" spans="1:10">
      <c r="A938" s="52"/>
      <c r="B938" s="50"/>
      <c r="C938" s="65"/>
      <c r="D938" s="66"/>
      <c r="E938" s="67"/>
      <c r="F938" s="51"/>
      <c r="G938" s="51"/>
      <c r="H938" s="70"/>
      <c r="I938" s="70"/>
      <c r="J938" s="51"/>
    </row>
    <row r="939" spans="1:10">
      <c r="A939" s="52"/>
      <c r="B939" s="50"/>
      <c r="C939" s="65"/>
      <c r="D939" s="66"/>
      <c r="E939" s="67"/>
      <c r="F939" s="51"/>
      <c r="G939" s="51"/>
      <c r="H939" s="70"/>
      <c r="I939" s="70"/>
      <c r="J939" s="51"/>
    </row>
    <row r="940" spans="1:10">
      <c r="A940" s="52"/>
      <c r="B940" s="50"/>
      <c r="C940" s="65"/>
      <c r="D940" s="66"/>
      <c r="E940" s="67"/>
      <c r="F940" s="51"/>
      <c r="G940" s="51"/>
      <c r="H940" s="70"/>
      <c r="I940" s="70"/>
      <c r="J940" s="51"/>
    </row>
    <row r="941" spans="1:10">
      <c r="A941" s="52"/>
      <c r="B941" s="50"/>
      <c r="C941" s="65"/>
      <c r="D941" s="66"/>
      <c r="E941" s="67"/>
      <c r="F941" s="51"/>
      <c r="G941" s="51"/>
      <c r="H941" s="70"/>
      <c r="I941" s="70"/>
      <c r="J941" s="51"/>
    </row>
    <row r="942" spans="1:10">
      <c r="A942" s="52"/>
      <c r="B942" s="50"/>
      <c r="C942" s="65"/>
      <c r="D942" s="66"/>
      <c r="E942" s="67"/>
      <c r="F942" s="51"/>
      <c r="G942" s="51"/>
      <c r="H942" s="70"/>
      <c r="I942" s="70"/>
      <c r="J942" s="51"/>
    </row>
    <row r="943" spans="1:10">
      <c r="A943" s="52"/>
      <c r="B943" s="50"/>
      <c r="C943" s="65"/>
      <c r="D943" s="66"/>
      <c r="E943" s="67"/>
      <c r="F943" s="51"/>
      <c r="G943" s="51"/>
      <c r="H943" s="70"/>
      <c r="I943" s="70"/>
      <c r="J943" s="51"/>
    </row>
    <row r="944" spans="1:10">
      <c r="A944" s="52"/>
      <c r="B944" s="50"/>
      <c r="C944" s="65"/>
      <c r="D944" s="66"/>
      <c r="E944" s="67"/>
      <c r="F944" s="51"/>
      <c r="G944" s="51"/>
      <c r="H944" s="70"/>
      <c r="I944" s="70"/>
      <c r="J944" s="51"/>
    </row>
    <row r="945" spans="1:10">
      <c r="A945" s="52"/>
      <c r="B945" s="50"/>
      <c r="C945" s="65"/>
      <c r="D945" s="66"/>
      <c r="E945" s="67"/>
      <c r="F945" s="51"/>
      <c r="G945" s="51"/>
      <c r="H945" s="70"/>
      <c r="I945" s="70"/>
      <c r="J945" s="51"/>
    </row>
    <row r="946" spans="1:10">
      <c r="A946" s="52"/>
      <c r="B946" s="50"/>
      <c r="C946" s="65"/>
      <c r="D946" s="66"/>
      <c r="E946" s="67"/>
      <c r="F946" s="51"/>
      <c r="G946" s="51"/>
      <c r="H946" s="70"/>
      <c r="I946" s="70"/>
      <c r="J946" s="51"/>
    </row>
    <row r="947" spans="1:10">
      <c r="A947" s="52"/>
      <c r="B947" s="50"/>
      <c r="C947" s="65"/>
      <c r="D947" s="66"/>
      <c r="E947" s="67"/>
      <c r="F947" s="51"/>
      <c r="G947" s="51"/>
      <c r="H947" s="70"/>
      <c r="I947" s="70"/>
      <c r="J947" s="51"/>
    </row>
    <row r="948" spans="1:10">
      <c r="A948" s="52"/>
      <c r="B948" s="50"/>
      <c r="C948" s="65"/>
      <c r="D948" s="66"/>
      <c r="E948" s="67"/>
      <c r="F948" s="51"/>
      <c r="G948" s="51"/>
      <c r="H948" s="70"/>
      <c r="I948" s="70"/>
      <c r="J948" s="51"/>
    </row>
    <row r="949" spans="1:10">
      <c r="A949" s="52"/>
      <c r="B949" s="50"/>
      <c r="C949" s="65"/>
      <c r="D949" s="66"/>
      <c r="E949" s="67"/>
      <c r="F949" s="51"/>
      <c r="G949" s="51"/>
      <c r="H949" s="70"/>
      <c r="I949" s="70"/>
      <c r="J949" s="51"/>
    </row>
    <row r="950" spans="1:10">
      <c r="A950" s="52"/>
      <c r="B950" s="50"/>
      <c r="C950" s="65"/>
      <c r="D950" s="66"/>
      <c r="E950" s="67"/>
      <c r="F950" s="51"/>
      <c r="G950" s="51"/>
      <c r="H950" s="70"/>
      <c r="I950" s="70"/>
      <c r="J950" s="51"/>
    </row>
    <row r="951" spans="1:10">
      <c r="A951" s="52"/>
      <c r="B951" s="50"/>
      <c r="C951" s="65"/>
      <c r="D951" s="66"/>
      <c r="E951" s="67"/>
      <c r="F951" s="51"/>
      <c r="G951" s="51"/>
      <c r="H951" s="70"/>
      <c r="I951" s="70"/>
      <c r="J951" s="51"/>
    </row>
    <row r="952" spans="1:10">
      <c r="A952" s="52"/>
      <c r="B952" s="50"/>
      <c r="C952" s="65"/>
      <c r="D952" s="66"/>
      <c r="E952" s="67"/>
      <c r="F952" s="51"/>
      <c r="G952" s="51"/>
      <c r="H952" s="70"/>
      <c r="I952" s="70"/>
      <c r="J952" s="51"/>
    </row>
    <row r="953" spans="1:10">
      <c r="A953" s="52"/>
      <c r="B953" s="50"/>
      <c r="C953" s="65"/>
      <c r="D953" s="66"/>
      <c r="E953" s="67"/>
      <c r="F953" s="51"/>
      <c r="G953" s="51"/>
      <c r="H953" s="70"/>
      <c r="I953" s="70"/>
      <c r="J953" s="51"/>
    </row>
    <row r="954" spans="1:10">
      <c r="A954" s="52"/>
      <c r="B954" s="50"/>
      <c r="C954" s="65"/>
      <c r="D954" s="66"/>
      <c r="E954" s="67"/>
      <c r="F954" s="51"/>
      <c r="G954" s="51"/>
      <c r="H954" s="70"/>
      <c r="I954" s="70"/>
      <c r="J954" s="51"/>
    </row>
    <row r="955" spans="1:10">
      <c r="A955" s="52"/>
      <c r="B955" s="50"/>
      <c r="C955" s="65"/>
      <c r="D955" s="66"/>
      <c r="E955" s="67"/>
      <c r="F955" s="51"/>
      <c r="G955" s="51"/>
      <c r="H955" s="70"/>
      <c r="I955" s="70"/>
      <c r="J955" s="51"/>
    </row>
    <row r="956" spans="1:10">
      <c r="A956" s="52"/>
      <c r="B956" s="50"/>
      <c r="C956" s="65"/>
      <c r="D956" s="66"/>
      <c r="E956" s="67"/>
      <c r="F956" s="51"/>
      <c r="G956" s="51"/>
      <c r="H956" s="70"/>
      <c r="I956" s="70"/>
      <c r="J956" s="51"/>
    </row>
    <row r="957" spans="1:10">
      <c r="A957" s="52"/>
      <c r="B957" s="50"/>
      <c r="C957" s="65"/>
      <c r="D957" s="66"/>
      <c r="E957" s="67"/>
      <c r="F957" s="51"/>
      <c r="G957" s="51"/>
      <c r="H957" s="70"/>
      <c r="I957" s="70"/>
      <c r="J957" s="51"/>
    </row>
    <row r="958" spans="1:10">
      <c r="A958" s="52"/>
      <c r="B958" s="50"/>
      <c r="C958" s="65"/>
      <c r="D958" s="66"/>
      <c r="E958" s="67"/>
      <c r="F958" s="51"/>
      <c r="G958" s="51"/>
      <c r="H958" s="70"/>
      <c r="I958" s="70"/>
      <c r="J958" s="51"/>
    </row>
    <row r="959" spans="1:10">
      <c r="A959" s="52"/>
      <c r="B959" s="50"/>
      <c r="C959" s="65"/>
      <c r="D959" s="66"/>
      <c r="E959" s="67"/>
      <c r="F959" s="51"/>
      <c r="G959" s="51"/>
      <c r="H959" s="70"/>
      <c r="I959" s="70"/>
      <c r="J959" s="51"/>
    </row>
    <row r="960" spans="1:10">
      <c r="A960" s="52"/>
      <c r="B960" s="50"/>
      <c r="C960" s="65"/>
      <c r="D960" s="66"/>
      <c r="E960" s="67"/>
      <c r="F960" s="51"/>
      <c r="G960" s="51"/>
      <c r="H960" s="70"/>
      <c r="I960" s="70"/>
      <c r="J960" s="51"/>
    </row>
    <row r="961" spans="1:10">
      <c r="A961" s="52"/>
      <c r="B961" s="50"/>
      <c r="C961" s="65"/>
      <c r="D961" s="66"/>
      <c r="E961" s="67"/>
      <c r="F961" s="51"/>
      <c r="G961" s="51"/>
      <c r="H961" s="70"/>
      <c r="I961" s="70"/>
      <c r="J961" s="51"/>
    </row>
    <row r="962" spans="1:10">
      <c r="A962" s="52"/>
      <c r="B962" s="50"/>
      <c r="C962" s="65"/>
      <c r="D962" s="66"/>
      <c r="E962" s="67"/>
      <c r="F962" s="51"/>
      <c r="G962" s="51"/>
      <c r="H962" s="70"/>
      <c r="I962" s="70"/>
      <c r="J962" s="51"/>
    </row>
    <row r="963" spans="1:10">
      <c r="A963" s="52"/>
      <c r="B963" s="50"/>
      <c r="C963" s="65"/>
      <c r="D963" s="66"/>
      <c r="E963" s="67"/>
      <c r="F963" s="51"/>
      <c r="G963" s="51"/>
      <c r="H963" s="70"/>
      <c r="I963" s="70"/>
      <c r="J963" s="51"/>
    </row>
    <row r="964" spans="1:10">
      <c r="A964" s="52"/>
      <c r="B964" s="50"/>
      <c r="C964" s="65"/>
      <c r="D964" s="66"/>
      <c r="E964" s="67"/>
      <c r="F964" s="51"/>
      <c r="G964" s="51"/>
      <c r="H964" s="70"/>
      <c r="I964" s="70"/>
      <c r="J964" s="51"/>
    </row>
    <row r="965" spans="1:10">
      <c r="A965" s="52"/>
      <c r="B965" s="50"/>
      <c r="C965" s="65"/>
      <c r="D965" s="66"/>
      <c r="E965" s="67"/>
      <c r="F965" s="51"/>
      <c r="G965" s="51"/>
      <c r="H965" s="70"/>
      <c r="I965" s="70"/>
      <c r="J965" s="51"/>
    </row>
    <row r="966" spans="1:10">
      <c r="A966" s="52"/>
      <c r="B966" s="50"/>
      <c r="C966" s="65"/>
      <c r="D966" s="66"/>
      <c r="E966" s="67"/>
      <c r="F966" s="51"/>
      <c r="G966" s="51"/>
      <c r="H966" s="70"/>
      <c r="I966" s="70"/>
      <c r="J966" s="51"/>
    </row>
    <row r="967" spans="1:10">
      <c r="A967" s="52"/>
      <c r="B967" s="50"/>
      <c r="C967" s="65"/>
      <c r="D967" s="66"/>
      <c r="E967" s="67"/>
      <c r="F967" s="51"/>
      <c r="G967" s="51"/>
      <c r="H967" s="70"/>
      <c r="I967" s="70"/>
      <c r="J967" s="51"/>
    </row>
    <row r="968" spans="1:10">
      <c r="A968" s="52"/>
      <c r="B968" s="50"/>
      <c r="C968" s="65"/>
      <c r="D968" s="66"/>
      <c r="E968" s="67"/>
      <c r="F968" s="51"/>
      <c r="G968" s="51"/>
      <c r="H968" s="70"/>
      <c r="I968" s="70"/>
      <c r="J968" s="51"/>
    </row>
    <row r="969" spans="1:10">
      <c r="A969" s="52"/>
      <c r="B969" s="50"/>
      <c r="C969" s="65"/>
      <c r="D969" s="66"/>
      <c r="E969" s="67"/>
      <c r="F969" s="51"/>
      <c r="G969" s="51"/>
      <c r="H969" s="70"/>
      <c r="I969" s="70"/>
      <c r="J969" s="51"/>
    </row>
    <row r="970" spans="1:10">
      <c r="A970" s="52"/>
      <c r="B970" s="50"/>
      <c r="C970" s="65"/>
      <c r="D970" s="66"/>
      <c r="E970" s="67"/>
      <c r="F970" s="51"/>
      <c r="G970" s="51"/>
      <c r="H970" s="70"/>
      <c r="I970" s="70"/>
      <c r="J970" s="51"/>
    </row>
    <row r="971" spans="1:10">
      <c r="A971" s="52"/>
      <c r="B971" s="50"/>
      <c r="C971" s="65"/>
      <c r="D971" s="66"/>
      <c r="E971" s="67"/>
      <c r="F971" s="51"/>
      <c r="G971" s="51"/>
      <c r="H971" s="70"/>
      <c r="I971" s="70"/>
      <c r="J971" s="51"/>
    </row>
    <row r="972" spans="1:10">
      <c r="A972" s="52"/>
      <c r="B972" s="50"/>
      <c r="C972" s="65"/>
      <c r="D972" s="66"/>
      <c r="E972" s="67"/>
      <c r="F972" s="51"/>
      <c r="G972" s="51"/>
      <c r="H972" s="70"/>
      <c r="I972" s="70"/>
      <c r="J972" s="51"/>
    </row>
    <row r="973" spans="1:10">
      <c r="A973" s="52"/>
      <c r="B973" s="50"/>
      <c r="C973" s="65"/>
      <c r="D973" s="66"/>
      <c r="E973" s="67"/>
      <c r="F973" s="51"/>
      <c r="G973" s="51"/>
      <c r="H973" s="70"/>
      <c r="I973" s="70"/>
      <c r="J973" s="51"/>
    </row>
    <row r="974" spans="1:10">
      <c r="A974" s="52"/>
      <c r="B974" s="50"/>
      <c r="C974" s="65"/>
      <c r="D974" s="66"/>
      <c r="E974" s="67"/>
      <c r="F974" s="51"/>
      <c r="G974" s="51"/>
      <c r="H974" s="70"/>
      <c r="I974" s="70"/>
      <c r="J974" s="51"/>
    </row>
    <row r="975" spans="1:10">
      <c r="A975" s="52"/>
      <c r="B975" s="50"/>
      <c r="C975" s="65"/>
      <c r="D975" s="66"/>
      <c r="E975" s="67"/>
      <c r="F975" s="51"/>
      <c r="G975" s="51"/>
      <c r="H975" s="70"/>
      <c r="I975" s="70"/>
      <c r="J975" s="51"/>
    </row>
    <row r="976" spans="1:10">
      <c r="A976" s="52"/>
      <c r="B976" s="50"/>
      <c r="C976" s="65"/>
      <c r="D976" s="66"/>
      <c r="E976" s="67"/>
      <c r="F976" s="51"/>
      <c r="G976" s="51"/>
      <c r="H976" s="70"/>
      <c r="I976" s="70"/>
      <c r="J976" s="51"/>
    </row>
    <row r="977" spans="1:10">
      <c r="A977" s="52"/>
      <c r="B977" s="50"/>
      <c r="C977" s="65"/>
      <c r="D977" s="66"/>
      <c r="E977" s="67"/>
      <c r="F977" s="51"/>
      <c r="G977" s="51"/>
      <c r="H977" s="70"/>
      <c r="I977" s="70"/>
      <c r="J977" s="51"/>
    </row>
    <row r="978" spans="1:10">
      <c r="A978" s="52"/>
      <c r="B978" s="50"/>
      <c r="C978" s="65"/>
      <c r="D978" s="66"/>
      <c r="E978" s="67"/>
      <c r="F978" s="51"/>
      <c r="G978" s="51"/>
      <c r="H978" s="70"/>
      <c r="I978" s="70"/>
      <c r="J978" s="51"/>
    </row>
    <row r="979" spans="1:10">
      <c r="A979" s="52"/>
      <c r="B979" s="50"/>
      <c r="C979" s="65"/>
      <c r="D979" s="66"/>
      <c r="E979" s="67"/>
      <c r="F979" s="51"/>
      <c r="G979" s="51"/>
      <c r="H979" s="70"/>
      <c r="I979" s="70"/>
      <c r="J979" s="51"/>
    </row>
    <row r="980" spans="1:10">
      <c r="A980" s="52"/>
      <c r="B980" s="50"/>
      <c r="C980" s="65"/>
      <c r="D980" s="66"/>
      <c r="E980" s="67"/>
      <c r="F980" s="51"/>
      <c r="G980" s="51"/>
      <c r="H980" s="70"/>
      <c r="I980" s="70"/>
      <c r="J980" s="51"/>
    </row>
    <row r="981" spans="1:10">
      <c r="A981" s="52"/>
      <c r="B981" s="50"/>
      <c r="C981" s="65"/>
      <c r="D981" s="66"/>
      <c r="E981" s="67"/>
      <c r="F981" s="51"/>
      <c r="G981" s="51"/>
      <c r="H981" s="70"/>
      <c r="I981" s="70"/>
      <c r="J981" s="51"/>
    </row>
    <row r="982" spans="1:10">
      <c r="A982" s="52"/>
      <c r="B982" s="50"/>
      <c r="C982" s="65"/>
      <c r="D982" s="66"/>
      <c r="E982" s="67"/>
      <c r="F982" s="51"/>
      <c r="G982" s="51"/>
      <c r="H982" s="70"/>
      <c r="I982" s="70"/>
      <c r="J982" s="51"/>
    </row>
    <row r="983" spans="1:10">
      <c r="A983" s="52"/>
      <c r="B983" s="50"/>
      <c r="C983" s="65"/>
      <c r="D983" s="66"/>
      <c r="E983" s="67"/>
      <c r="F983" s="51"/>
      <c r="G983" s="51"/>
      <c r="H983" s="70"/>
      <c r="I983" s="70"/>
      <c r="J983" s="51"/>
    </row>
    <row r="984" spans="1:10">
      <c r="A984" s="52"/>
      <c r="B984" s="50"/>
      <c r="C984" s="65"/>
      <c r="D984" s="66"/>
      <c r="E984" s="67"/>
      <c r="F984" s="51"/>
      <c r="G984" s="51"/>
      <c r="H984" s="70"/>
      <c r="I984" s="70"/>
      <c r="J984" s="51"/>
    </row>
    <row r="985" spans="1:10">
      <c r="A985" s="52"/>
      <c r="B985" s="50"/>
      <c r="C985" s="65"/>
      <c r="D985" s="66"/>
      <c r="E985" s="67"/>
      <c r="F985" s="51"/>
      <c r="G985" s="51"/>
      <c r="H985" s="70"/>
      <c r="I985" s="70"/>
      <c r="J985" s="51"/>
    </row>
    <row r="986" spans="1:10">
      <c r="A986" s="52"/>
      <c r="B986" s="50"/>
      <c r="C986" s="65"/>
      <c r="D986" s="66"/>
      <c r="E986" s="67"/>
      <c r="F986" s="51"/>
      <c r="G986" s="51"/>
      <c r="H986" s="70"/>
      <c r="I986" s="70"/>
      <c r="J986" s="51"/>
    </row>
    <row r="987" spans="1:10">
      <c r="A987" s="52"/>
      <c r="B987" s="50"/>
      <c r="C987" s="65"/>
      <c r="D987" s="66"/>
      <c r="E987" s="67"/>
      <c r="F987" s="51"/>
      <c r="G987" s="51"/>
      <c r="H987" s="70"/>
      <c r="I987" s="70"/>
      <c r="J987" s="51"/>
    </row>
    <row r="988" spans="1:10">
      <c r="A988" s="52"/>
      <c r="B988" s="50"/>
      <c r="C988" s="65"/>
      <c r="D988" s="66"/>
      <c r="E988" s="67"/>
      <c r="F988" s="51"/>
      <c r="G988" s="51"/>
      <c r="H988" s="70"/>
      <c r="I988" s="70"/>
      <c r="J988" s="51"/>
    </row>
    <row r="989" spans="1:10">
      <c r="A989" s="52"/>
      <c r="B989" s="50"/>
      <c r="C989" s="65"/>
      <c r="D989" s="66"/>
      <c r="E989" s="67"/>
      <c r="F989" s="51"/>
      <c r="G989" s="51"/>
      <c r="H989" s="70"/>
      <c r="I989" s="70"/>
      <c r="J989" s="51"/>
    </row>
    <row r="990" spans="1:10">
      <c r="A990" s="52"/>
      <c r="B990" s="50"/>
      <c r="C990" s="65"/>
      <c r="D990" s="66"/>
      <c r="E990" s="67"/>
      <c r="F990" s="51"/>
      <c r="G990" s="51"/>
      <c r="H990" s="70"/>
      <c r="I990" s="70"/>
      <c r="J990" s="51"/>
    </row>
    <row r="991" spans="1:10">
      <c r="A991" s="52"/>
      <c r="B991" s="50"/>
      <c r="C991" s="65"/>
      <c r="D991" s="66"/>
      <c r="E991" s="67"/>
      <c r="F991" s="51"/>
      <c r="G991" s="51"/>
      <c r="H991" s="70"/>
      <c r="I991" s="70"/>
      <c r="J991" s="51"/>
    </row>
    <row r="992" spans="1:10">
      <c r="A992" s="52"/>
      <c r="B992" s="50"/>
      <c r="C992" s="65"/>
      <c r="D992" s="66"/>
      <c r="E992" s="67"/>
      <c r="F992" s="51"/>
      <c r="G992" s="51"/>
      <c r="H992" s="70"/>
      <c r="I992" s="70"/>
      <c r="J992" s="51"/>
    </row>
    <row r="993" spans="1:10">
      <c r="A993" s="52"/>
      <c r="B993" s="50"/>
      <c r="C993" s="65"/>
      <c r="D993" s="66"/>
      <c r="E993" s="67"/>
      <c r="F993" s="51"/>
      <c r="G993" s="51"/>
      <c r="H993" s="70"/>
      <c r="I993" s="70"/>
      <c r="J993" s="51"/>
    </row>
    <row r="994" spans="1:10">
      <c r="A994" s="52"/>
      <c r="B994" s="50"/>
      <c r="C994" s="65"/>
      <c r="D994" s="66"/>
      <c r="E994" s="67"/>
      <c r="F994" s="51"/>
      <c r="G994" s="51"/>
      <c r="H994" s="70"/>
      <c r="I994" s="70"/>
      <c r="J994" s="51"/>
    </row>
    <row r="995" spans="1:10">
      <c r="A995" s="52"/>
      <c r="B995" s="50"/>
      <c r="C995" s="65"/>
      <c r="D995" s="66"/>
      <c r="E995" s="67"/>
      <c r="F995" s="51"/>
      <c r="G995" s="51"/>
      <c r="H995" s="70"/>
      <c r="I995" s="70"/>
      <c r="J995" s="51"/>
    </row>
    <row r="996" spans="1:10">
      <c r="A996" s="52"/>
      <c r="B996" s="50"/>
      <c r="C996" s="65"/>
      <c r="D996" s="66"/>
      <c r="E996" s="67"/>
      <c r="F996" s="51"/>
      <c r="G996" s="51"/>
      <c r="H996" s="70"/>
      <c r="I996" s="70"/>
      <c r="J996" s="51"/>
    </row>
    <row r="997" spans="1:10">
      <c r="A997" s="52"/>
      <c r="B997" s="50"/>
      <c r="C997" s="65"/>
      <c r="D997" s="66"/>
      <c r="E997" s="67"/>
      <c r="F997" s="51"/>
      <c r="G997" s="51"/>
      <c r="H997" s="70"/>
      <c r="I997" s="70"/>
      <c r="J997" s="51"/>
    </row>
    <row r="998" spans="1:10">
      <c r="A998" s="52"/>
      <c r="B998" s="50"/>
      <c r="C998" s="65"/>
      <c r="D998" s="66"/>
      <c r="E998" s="67"/>
      <c r="F998" s="51"/>
      <c r="G998" s="51"/>
      <c r="H998" s="70"/>
      <c r="I998" s="70"/>
      <c r="J998" s="51"/>
    </row>
    <row r="999" spans="1:10">
      <c r="A999" s="52"/>
      <c r="B999" s="50"/>
      <c r="C999" s="65"/>
      <c r="D999" s="66"/>
      <c r="E999" s="67"/>
      <c r="F999" s="51"/>
      <c r="G999" s="51"/>
      <c r="H999" s="70"/>
      <c r="I999" s="70"/>
      <c r="J999" s="51"/>
    </row>
    <row r="1000" spans="1:10">
      <c r="A1000" s="52"/>
      <c r="B1000" s="50"/>
      <c r="C1000" s="65"/>
      <c r="D1000" s="66"/>
      <c r="E1000" s="67"/>
      <c r="F1000" s="51"/>
      <c r="G1000" s="51"/>
      <c r="H1000" s="70"/>
      <c r="I1000" s="70"/>
      <c r="J1000" s="51"/>
    </row>
    <row r="1001" spans="1:10">
      <c r="A1001" s="52"/>
      <c r="B1001" s="50"/>
      <c r="C1001" s="65"/>
      <c r="D1001" s="66"/>
      <c r="E1001" s="67"/>
      <c r="F1001" s="51"/>
      <c r="G1001" s="51"/>
      <c r="H1001" s="70"/>
      <c r="I1001" s="70"/>
      <c r="J1001" s="51"/>
    </row>
    <row r="1002" spans="1:10">
      <c r="A1002" s="52"/>
      <c r="B1002" s="50"/>
      <c r="C1002" s="65"/>
      <c r="D1002" s="66"/>
      <c r="E1002" s="67"/>
      <c r="F1002" s="51"/>
      <c r="G1002" s="51"/>
      <c r="H1002" s="70"/>
      <c r="I1002" s="70"/>
      <c r="J1002" s="51"/>
    </row>
    <row r="1003" spans="1:10">
      <c r="A1003" s="52"/>
      <c r="B1003" s="50"/>
      <c r="C1003" s="65"/>
      <c r="D1003" s="66"/>
      <c r="E1003" s="67"/>
      <c r="F1003" s="51"/>
      <c r="G1003" s="51"/>
      <c r="H1003" s="70"/>
      <c r="I1003" s="70"/>
      <c r="J1003" s="51"/>
    </row>
    <row r="1004" spans="1:10">
      <c r="A1004" s="52"/>
      <c r="B1004" s="50"/>
      <c r="C1004" s="65"/>
      <c r="D1004" s="66"/>
      <c r="E1004" s="67"/>
      <c r="F1004" s="51"/>
      <c r="G1004" s="51"/>
      <c r="H1004" s="70"/>
      <c r="I1004" s="70"/>
      <c r="J1004" s="51"/>
    </row>
    <row r="1005" spans="1:10">
      <c r="A1005" s="52"/>
      <c r="B1005" s="50"/>
      <c r="C1005" s="65"/>
      <c r="D1005" s="66"/>
      <c r="E1005" s="67"/>
      <c r="F1005" s="51"/>
      <c r="G1005" s="51"/>
      <c r="H1005" s="70"/>
      <c r="I1005" s="70"/>
      <c r="J1005" s="51"/>
    </row>
    <row r="1006" spans="1:10">
      <c r="A1006" s="52"/>
      <c r="B1006" s="50"/>
      <c r="C1006" s="65"/>
      <c r="D1006" s="66"/>
      <c r="E1006" s="67"/>
      <c r="F1006" s="51"/>
      <c r="G1006" s="51"/>
      <c r="H1006" s="70"/>
      <c r="I1006" s="70"/>
      <c r="J1006" s="51"/>
    </row>
    <row r="1007" spans="1:10">
      <c r="A1007" s="52"/>
      <c r="B1007" s="50"/>
      <c r="C1007" s="65"/>
      <c r="D1007" s="66"/>
      <c r="E1007" s="67"/>
      <c r="F1007" s="51"/>
      <c r="G1007" s="51"/>
      <c r="H1007" s="70"/>
      <c r="I1007" s="70"/>
      <c r="J1007" s="51"/>
    </row>
    <row r="1008" spans="1:10">
      <c r="A1008" s="52"/>
      <c r="B1008" s="50"/>
      <c r="C1008" s="65"/>
      <c r="D1008" s="66"/>
      <c r="E1008" s="67"/>
      <c r="F1008" s="51"/>
      <c r="G1008" s="51"/>
      <c r="H1008" s="70"/>
      <c r="I1008" s="70"/>
      <c r="J1008" s="51"/>
    </row>
    <row r="1009" spans="1:10">
      <c r="A1009" s="52"/>
      <c r="B1009" s="50"/>
      <c r="C1009" s="65"/>
      <c r="D1009" s="66"/>
      <c r="E1009" s="67"/>
      <c r="F1009" s="51"/>
      <c r="G1009" s="51"/>
      <c r="H1009" s="70"/>
      <c r="I1009" s="70"/>
      <c r="J1009" s="51"/>
    </row>
    <row r="1010" spans="1:10">
      <c r="A1010" s="52"/>
      <c r="B1010" s="50"/>
      <c r="C1010" s="65"/>
      <c r="D1010" s="66"/>
      <c r="E1010" s="67"/>
      <c r="F1010" s="51"/>
      <c r="G1010" s="51"/>
      <c r="H1010" s="70"/>
      <c r="I1010" s="70"/>
      <c r="J1010" s="51"/>
    </row>
    <row r="1011" spans="1:10">
      <c r="A1011" s="52"/>
      <c r="B1011" s="50"/>
      <c r="C1011" s="65"/>
      <c r="D1011" s="66"/>
      <c r="E1011" s="67"/>
      <c r="F1011" s="51"/>
      <c r="G1011" s="51"/>
      <c r="H1011" s="70"/>
      <c r="I1011" s="70"/>
      <c r="J1011" s="51"/>
    </row>
    <row r="1012" spans="1:10">
      <c r="A1012" s="52"/>
      <c r="B1012" s="50"/>
      <c r="C1012" s="65"/>
      <c r="D1012" s="66"/>
      <c r="E1012" s="67"/>
      <c r="F1012" s="51"/>
      <c r="G1012" s="51"/>
      <c r="H1012" s="70"/>
      <c r="I1012" s="70"/>
      <c r="J1012" s="51"/>
    </row>
    <row r="1013" spans="1:10">
      <c r="A1013" s="52"/>
      <c r="B1013" s="50"/>
      <c r="C1013" s="65"/>
      <c r="D1013" s="66"/>
      <c r="E1013" s="67"/>
      <c r="F1013" s="51"/>
      <c r="G1013" s="51"/>
      <c r="H1013" s="70"/>
      <c r="I1013" s="70"/>
      <c r="J1013" s="51"/>
    </row>
    <row r="1014" spans="1:10">
      <c r="A1014" s="52"/>
      <c r="B1014" s="50"/>
      <c r="C1014" s="65"/>
      <c r="D1014" s="66"/>
      <c r="E1014" s="67"/>
      <c r="F1014" s="51"/>
      <c r="G1014" s="51"/>
      <c r="H1014" s="70"/>
      <c r="I1014" s="70"/>
      <c r="J1014" s="51"/>
    </row>
    <row r="1015" spans="1:10">
      <c r="A1015" s="52"/>
      <c r="B1015" s="50"/>
      <c r="C1015" s="65"/>
      <c r="D1015" s="66"/>
      <c r="E1015" s="67"/>
      <c r="F1015" s="51"/>
      <c r="G1015" s="51"/>
      <c r="H1015" s="70"/>
      <c r="I1015" s="70"/>
      <c r="J1015" s="51"/>
    </row>
    <row r="1016" spans="1:10">
      <c r="A1016" s="52"/>
      <c r="B1016" s="50"/>
      <c r="C1016" s="65"/>
      <c r="D1016" s="66"/>
      <c r="E1016" s="67"/>
      <c r="F1016" s="51"/>
      <c r="G1016" s="51"/>
      <c r="H1016" s="70"/>
      <c r="I1016" s="70"/>
      <c r="J1016" s="51"/>
    </row>
    <row r="1017" spans="1:10">
      <c r="A1017" s="52"/>
      <c r="B1017" s="50"/>
      <c r="C1017" s="65"/>
      <c r="D1017" s="66"/>
      <c r="E1017" s="67"/>
      <c r="F1017" s="51"/>
      <c r="G1017" s="51"/>
      <c r="H1017" s="70"/>
      <c r="I1017" s="70"/>
      <c r="J1017" s="51"/>
    </row>
    <row r="1018" spans="1:10">
      <c r="A1018" s="52"/>
      <c r="B1018" s="50"/>
      <c r="C1018" s="65"/>
      <c r="D1018" s="66"/>
      <c r="E1018" s="67"/>
      <c r="F1018" s="51"/>
      <c r="G1018" s="51"/>
      <c r="H1018" s="70"/>
      <c r="I1018" s="70"/>
      <c r="J1018" s="51"/>
    </row>
    <row r="1019" spans="1:10">
      <c r="A1019" s="52"/>
      <c r="B1019" s="50"/>
      <c r="C1019" s="65"/>
      <c r="D1019" s="66"/>
      <c r="E1019" s="67"/>
      <c r="F1019" s="51"/>
      <c r="G1019" s="51"/>
      <c r="H1019" s="70"/>
      <c r="I1019" s="70"/>
      <c r="J1019" s="51"/>
    </row>
    <row r="1020" spans="1:10">
      <c r="A1020" s="52"/>
      <c r="B1020" s="50"/>
      <c r="C1020" s="65"/>
      <c r="D1020" s="66"/>
      <c r="E1020" s="67"/>
      <c r="F1020" s="51"/>
      <c r="G1020" s="51"/>
      <c r="H1020" s="70"/>
      <c r="I1020" s="70"/>
      <c r="J1020" s="51"/>
    </row>
    <row r="1021" spans="1:10">
      <c r="A1021" s="52"/>
      <c r="B1021" s="50"/>
      <c r="C1021" s="65"/>
      <c r="D1021" s="66"/>
      <c r="E1021" s="67"/>
      <c r="F1021" s="51"/>
      <c r="G1021" s="51"/>
      <c r="H1021" s="70"/>
      <c r="I1021" s="70"/>
      <c r="J1021" s="51"/>
    </row>
    <row r="1022" spans="1:10">
      <c r="A1022" s="52"/>
      <c r="B1022" s="50"/>
      <c r="C1022" s="65"/>
      <c r="D1022" s="66"/>
      <c r="E1022" s="67"/>
      <c r="F1022" s="51"/>
      <c r="G1022" s="51"/>
      <c r="H1022" s="70"/>
      <c r="I1022" s="70"/>
      <c r="J1022" s="51"/>
    </row>
    <row r="1023" spans="1:10">
      <c r="A1023" s="52"/>
      <c r="B1023" s="50"/>
      <c r="C1023" s="65"/>
      <c r="D1023" s="66"/>
      <c r="E1023" s="67"/>
      <c r="F1023" s="51"/>
      <c r="G1023" s="51"/>
      <c r="H1023" s="70"/>
      <c r="I1023" s="70"/>
      <c r="J1023" s="51"/>
    </row>
    <row r="1024" spans="1:10">
      <c r="A1024" s="52"/>
      <c r="B1024" s="50"/>
      <c r="C1024" s="65"/>
      <c r="D1024" s="66"/>
      <c r="E1024" s="67"/>
      <c r="F1024" s="51"/>
      <c r="G1024" s="51"/>
      <c r="H1024" s="70"/>
      <c r="I1024" s="70"/>
      <c r="J1024" s="51"/>
    </row>
    <row r="1025" spans="1:10">
      <c r="A1025" s="52"/>
      <c r="B1025" s="50"/>
      <c r="C1025" s="65"/>
      <c r="D1025" s="66"/>
      <c r="E1025" s="67"/>
      <c r="F1025" s="51"/>
      <c r="G1025" s="51"/>
      <c r="H1025" s="70"/>
      <c r="I1025" s="70"/>
      <c r="J1025" s="51"/>
    </row>
    <row r="1026" spans="1:10">
      <c r="A1026" s="52"/>
      <c r="B1026" s="50"/>
      <c r="C1026" s="65"/>
      <c r="D1026" s="66"/>
      <c r="E1026" s="67"/>
      <c r="F1026" s="51"/>
      <c r="G1026" s="51"/>
      <c r="H1026" s="70"/>
      <c r="I1026" s="70"/>
      <c r="J1026" s="51"/>
    </row>
    <row r="1027" spans="1:10">
      <c r="A1027" s="52"/>
      <c r="B1027" s="50"/>
      <c r="C1027" s="65"/>
      <c r="D1027" s="66"/>
      <c r="E1027" s="67"/>
      <c r="F1027" s="51"/>
      <c r="G1027" s="51"/>
      <c r="H1027" s="70"/>
      <c r="I1027" s="70"/>
      <c r="J1027" s="51"/>
    </row>
    <row r="1028" spans="1:10">
      <c r="A1028" s="52"/>
      <c r="B1028" s="50"/>
      <c r="C1028" s="65"/>
      <c r="D1028" s="66"/>
      <c r="E1028" s="67"/>
      <c r="F1028" s="51"/>
      <c r="G1028" s="51"/>
      <c r="H1028" s="70"/>
      <c r="I1028" s="70"/>
      <c r="J1028" s="51"/>
    </row>
    <row r="1029" spans="1:10">
      <c r="A1029" s="52"/>
      <c r="B1029" s="50"/>
      <c r="C1029" s="65"/>
      <c r="D1029" s="66"/>
      <c r="E1029" s="67"/>
      <c r="F1029" s="51"/>
      <c r="G1029" s="51"/>
      <c r="H1029" s="70"/>
      <c r="I1029" s="70"/>
      <c r="J1029" s="51"/>
    </row>
    <row r="1030" spans="1:10">
      <c r="A1030" s="52"/>
      <c r="B1030" s="50"/>
      <c r="C1030" s="65"/>
      <c r="D1030" s="66"/>
      <c r="E1030" s="67"/>
      <c r="F1030" s="51"/>
      <c r="G1030" s="51"/>
      <c r="H1030" s="70"/>
      <c r="I1030" s="70"/>
      <c r="J1030" s="51"/>
    </row>
    <row r="1031" spans="1:10">
      <c r="A1031" s="52"/>
      <c r="B1031" s="50"/>
      <c r="C1031" s="65"/>
      <c r="D1031" s="66"/>
      <c r="E1031" s="67"/>
      <c r="F1031" s="51"/>
      <c r="G1031" s="51"/>
      <c r="H1031" s="70"/>
      <c r="I1031" s="70"/>
      <c r="J1031" s="51"/>
    </row>
    <row r="1032" spans="1:10">
      <c r="A1032" s="52"/>
      <c r="B1032" s="50"/>
      <c r="C1032" s="65"/>
      <c r="D1032" s="66"/>
      <c r="E1032" s="67"/>
      <c r="F1032" s="51"/>
      <c r="G1032" s="51"/>
      <c r="H1032" s="70"/>
      <c r="I1032" s="70"/>
      <c r="J1032" s="51"/>
    </row>
    <row r="1033" spans="1:10">
      <c r="A1033" s="52"/>
      <c r="B1033" s="50"/>
      <c r="C1033" s="65"/>
      <c r="D1033" s="66"/>
      <c r="E1033" s="67"/>
      <c r="F1033" s="51"/>
      <c r="G1033" s="51"/>
      <c r="H1033" s="70"/>
      <c r="I1033" s="70"/>
      <c r="J1033" s="51"/>
    </row>
    <row r="1034" spans="1:10">
      <c r="A1034" s="52"/>
      <c r="B1034" s="50"/>
      <c r="C1034" s="65"/>
      <c r="D1034" s="66"/>
      <c r="E1034" s="67"/>
      <c r="F1034" s="51"/>
      <c r="G1034" s="51"/>
      <c r="H1034" s="70"/>
      <c r="I1034" s="70"/>
      <c r="J1034" s="51"/>
    </row>
    <row r="1035" spans="1:10">
      <c r="A1035" s="52"/>
      <c r="B1035" s="50"/>
      <c r="C1035" s="65"/>
      <c r="D1035" s="66"/>
      <c r="E1035" s="67"/>
      <c r="F1035" s="51"/>
      <c r="G1035" s="51"/>
      <c r="H1035" s="70"/>
      <c r="I1035" s="70"/>
      <c r="J1035" s="51"/>
    </row>
    <row r="1036" spans="1:10">
      <c r="A1036" s="52"/>
      <c r="B1036" s="50"/>
      <c r="C1036" s="65"/>
      <c r="D1036" s="66"/>
      <c r="E1036" s="67"/>
      <c r="F1036" s="51"/>
      <c r="G1036" s="51"/>
      <c r="H1036" s="70"/>
      <c r="I1036" s="70"/>
      <c r="J1036" s="51"/>
    </row>
    <row r="1037" spans="1:10">
      <c r="A1037" s="52"/>
      <c r="B1037" s="50"/>
      <c r="C1037" s="65"/>
      <c r="D1037" s="66"/>
      <c r="E1037" s="67"/>
      <c r="F1037" s="51"/>
      <c r="G1037" s="51"/>
      <c r="H1037" s="70"/>
      <c r="I1037" s="70"/>
      <c r="J1037" s="51"/>
    </row>
    <row r="1038" spans="1:10">
      <c r="A1038" s="52"/>
      <c r="B1038" s="50"/>
      <c r="C1038" s="65"/>
      <c r="D1038" s="66"/>
      <c r="E1038" s="67"/>
      <c r="F1038" s="51"/>
      <c r="G1038" s="51"/>
      <c r="H1038" s="70"/>
      <c r="I1038" s="70"/>
      <c r="J1038" s="51"/>
    </row>
    <row r="1039" spans="1:10">
      <c r="A1039" s="52"/>
      <c r="B1039" s="50"/>
      <c r="C1039" s="65"/>
      <c r="D1039" s="66"/>
      <c r="E1039" s="67"/>
      <c r="F1039" s="51"/>
      <c r="G1039" s="51"/>
      <c r="H1039" s="70"/>
      <c r="I1039" s="70"/>
      <c r="J1039" s="51"/>
    </row>
    <row r="1040" spans="1:10">
      <c r="A1040" s="52"/>
      <c r="B1040" s="50"/>
      <c r="C1040" s="65"/>
      <c r="D1040" s="66"/>
      <c r="E1040" s="67"/>
      <c r="F1040" s="51"/>
      <c r="G1040" s="51"/>
      <c r="H1040" s="70"/>
      <c r="I1040" s="70"/>
      <c r="J1040" s="51"/>
    </row>
    <row r="1041" spans="1:10">
      <c r="A1041" s="52"/>
      <c r="B1041" s="50"/>
      <c r="C1041" s="65"/>
      <c r="D1041" s="66"/>
      <c r="E1041" s="67"/>
      <c r="F1041" s="51"/>
      <c r="G1041" s="51"/>
      <c r="H1041" s="70"/>
      <c r="I1041" s="70"/>
      <c r="J1041" s="51"/>
    </row>
    <row r="1042" spans="1:10">
      <c r="A1042" s="52"/>
      <c r="B1042" s="50"/>
      <c r="C1042" s="65"/>
      <c r="D1042" s="66"/>
      <c r="E1042" s="67"/>
      <c r="F1042" s="51"/>
      <c r="G1042" s="51"/>
      <c r="H1042" s="70"/>
      <c r="I1042" s="70"/>
      <c r="J1042" s="51"/>
    </row>
    <row r="1043" spans="1:10">
      <c r="A1043" s="52"/>
      <c r="B1043" s="50"/>
      <c r="C1043" s="65"/>
      <c r="D1043" s="66"/>
      <c r="E1043" s="67"/>
      <c r="F1043" s="51"/>
      <c r="G1043" s="51"/>
      <c r="H1043" s="70"/>
      <c r="I1043" s="70"/>
      <c r="J1043" s="51"/>
    </row>
    <row r="1044" spans="1:10">
      <c r="A1044" s="52"/>
      <c r="B1044" s="50"/>
      <c r="C1044" s="65"/>
      <c r="D1044" s="66"/>
      <c r="E1044" s="67"/>
      <c r="F1044" s="51"/>
      <c r="G1044" s="51"/>
      <c r="H1044" s="70"/>
      <c r="I1044" s="70"/>
      <c r="J1044" s="51"/>
    </row>
    <row r="1045" spans="1:10">
      <c r="A1045" s="52"/>
      <c r="B1045" s="50"/>
      <c r="C1045" s="65"/>
      <c r="D1045" s="66"/>
      <c r="E1045" s="67"/>
      <c r="F1045" s="51"/>
      <c r="G1045" s="51"/>
      <c r="H1045" s="70"/>
      <c r="I1045" s="70"/>
      <c r="J1045" s="51"/>
    </row>
    <row r="1046" spans="1:10">
      <c r="A1046" s="52"/>
      <c r="B1046" s="50"/>
      <c r="C1046" s="65"/>
      <c r="D1046" s="66"/>
      <c r="E1046" s="67"/>
      <c r="F1046" s="51"/>
      <c r="G1046" s="51"/>
      <c r="H1046" s="70"/>
      <c r="I1046" s="70"/>
      <c r="J1046" s="51"/>
    </row>
    <row r="1047" spans="1:10">
      <c r="A1047" s="52"/>
      <c r="B1047" s="50"/>
      <c r="C1047" s="65"/>
      <c r="D1047" s="66"/>
      <c r="E1047" s="67"/>
      <c r="F1047" s="51"/>
      <c r="G1047" s="51"/>
      <c r="H1047" s="70"/>
      <c r="I1047" s="70"/>
      <c r="J1047" s="51"/>
    </row>
    <row r="1048" spans="1:10">
      <c r="A1048" s="52"/>
      <c r="B1048" s="50"/>
      <c r="C1048" s="65"/>
      <c r="D1048" s="66"/>
      <c r="E1048" s="67"/>
      <c r="F1048" s="51"/>
      <c r="G1048" s="51"/>
      <c r="H1048" s="70"/>
      <c r="I1048" s="70"/>
      <c r="J1048" s="51"/>
    </row>
    <row r="1049" spans="1:10">
      <c r="A1049" s="52"/>
      <c r="B1049" s="50"/>
      <c r="C1049" s="65"/>
      <c r="D1049" s="66"/>
      <c r="E1049" s="67"/>
      <c r="F1049" s="51"/>
      <c r="G1049" s="51"/>
      <c r="H1049" s="70"/>
      <c r="I1049" s="70"/>
      <c r="J1049" s="51"/>
    </row>
    <row r="1050" spans="1:10">
      <c r="A1050" s="52"/>
      <c r="B1050" s="50"/>
      <c r="C1050" s="65"/>
      <c r="D1050" s="66"/>
      <c r="E1050" s="67"/>
      <c r="F1050" s="51"/>
      <c r="G1050" s="51"/>
      <c r="H1050" s="70"/>
      <c r="I1050" s="70"/>
      <c r="J1050" s="51"/>
    </row>
    <row r="1051" spans="1:10">
      <c r="A1051" s="52"/>
      <c r="B1051" s="50"/>
      <c r="C1051" s="65"/>
      <c r="D1051" s="66"/>
      <c r="E1051" s="67"/>
      <c r="F1051" s="51"/>
      <c r="G1051" s="51"/>
      <c r="H1051" s="70"/>
      <c r="I1051" s="70"/>
      <c r="J1051" s="51"/>
    </row>
    <row r="1052" spans="1:10">
      <c r="A1052" s="52"/>
      <c r="B1052" s="50"/>
      <c r="C1052" s="65"/>
      <c r="D1052" s="66"/>
      <c r="E1052" s="67"/>
      <c r="F1052" s="51"/>
      <c r="G1052" s="51"/>
      <c r="H1052" s="70"/>
      <c r="I1052" s="70"/>
      <c r="J1052" s="51"/>
    </row>
    <row r="1053" spans="1:10">
      <c r="A1053" s="52"/>
      <c r="B1053" s="50"/>
      <c r="C1053" s="65"/>
      <c r="D1053" s="66"/>
      <c r="E1053" s="67"/>
      <c r="F1053" s="51"/>
      <c r="G1053" s="51"/>
      <c r="H1053" s="70"/>
      <c r="I1053" s="70"/>
      <c r="J1053" s="51"/>
    </row>
    <row r="1054" spans="1:10">
      <c r="A1054" s="52"/>
      <c r="B1054" s="50"/>
      <c r="C1054" s="65"/>
      <c r="D1054" s="66"/>
      <c r="E1054" s="67"/>
      <c r="F1054" s="51"/>
      <c r="G1054" s="51"/>
      <c r="H1054" s="70"/>
      <c r="I1054" s="70"/>
      <c r="J1054" s="51"/>
    </row>
    <row r="1055" spans="1:10">
      <c r="A1055" s="52"/>
      <c r="B1055" s="50"/>
      <c r="C1055" s="65"/>
      <c r="D1055" s="66"/>
      <c r="E1055" s="67"/>
      <c r="F1055" s="51"/>
      <c r="G1055" s="51"/>
      <c r="H1055" s="70"/>
      <c r="I1055" s="70"/>
      <c r="J1055" s="51"/>
    </row>
    <row r="1056" spans="1:10">
      <c r="A1056" s="52"/>
      <c r="B1056" s="50"/>
      <c r="C1056" s="65"/>
      <c r="D1056" s="66"/>
      <c r="E1056" s="67"/>
      <c r="F1056" s="51"/>
      <c r="G1056" s="51"/>
      <c r="H1056" s="70"/>
      <c r="I1056" s="70"/>
      <c r="J1056" s="51"/>
    </row>
    <row r="1057" spans="1:10">
      <c r="A1057" s="52"/>
      <c r="B1057" s="50"/>
      <c r="C1057" s="65"/>
      <c r="D1057" s="66"/>
      <c r="E1057" s="67"/>
      <c r="F1057" s="51"/>
      <c r="G1057" s="51"/>
      <c r="H1057" s="70"/>
      <c r="I1057" s="70"/>
      <c r="J1057" s="51"/>
    </row>
    <row r="1058" spans="1:10">
      <c r="A1058" s="52"/>
      <c r="B1058" s="50"/>
      <c r="C1058" s="65"/>
      <c r="D1058" s="66"/>
      <c r="E1058" s="67"/>
      <c r="F1058" s="51"/>
      <c r="G1058" s="51"/>
      <c r="H1058" s="70"/>
      <c r="I1058" s="70"/>
      <c r="J1058" s="51"/>
    </row>
    <row r="1059" spans="1:10">
      <c r="A1059" s="52"/>
      <c r="B1059" s="50"/>
      <c r="C1059" s="65"/>
      <c r="D1059" s="66"/>
      <c r="E1059" s="67"/>
      <c r="F1059" s="51"/>
      <c r="G1059" s="51"/>
      <c r="H1059" s="70"/>
      <c r="I1059" s="70"/>
      <c r="J1059" s="51"/>
    </row>
    <row r="1060" spans="1:10">
      <c r="A1060" s="52"/>
      <c r="B1060" s="50"/>
      <c r="C1060" s="65"/>
      <c r="D1060" s="66"/>
      <c r="E1060" s="67"/>
      <c r="F1060" s="51"/>
      <c r="G1060" s="51"/>
      <c r="H1060" s="70"/>
      <c r="I1060" s="70"/>
      <c r="J1060" s="51"/>
    </row>
    <row r="1061" spans="1:10">
      <c r="A1061" s="52"/>
      <c r="B1061" s="50"/>
      <c r="C1061" s="65"/>
      <c r="D1061" s="66"/>
      <c r="E1061" s="67"/>
      <c r="F1061" s="51"/>
      <c r="G1061" s="51"/>
      <c r="H1061" s="70"/>
      <c r="I1061" s="70"/>
      <c r="J1061" s="51"/>
    </row>
    <row r="1062" spans="1:10">
      <c r="A1062" s="52"/>
      <c r="B1062" s="50"/>
      <c r="C1062" s="65"/>
      <c r="D1062" s="66"/>
      <c r="E1062" s="67"/>
      <c r="F1062" s="51"/>
      <c r="G1062" s="51"/>
      <c r="H1062" s="70"/>
      <c r="I1062" s="70"/>
      <c r="J1062" s="51"/>
    </row>
    <row r="1063" spans="1:10">
      <c r="A1063" s="52"/>
      <c r="B1063" s="50"/>
      <c r="C1063" s="65"/>
      <c r="D1063" s="66"/>
      <c r="E1063" s="67"/>
      <c r="F1063" s="51"/>
      <c r="G1063" s="51"/>
      <c r="H1063" s="70"/>
      <c r="I1063" s="70"/>
      <c r="J1063" s="51"/>
    </row>
    <row r="1064" spans="1:10">
      <c r="A1064" s="52"/>
      <c r="B1064" s="50"/>
      <c r="C1064" s="65"/>
      <c r="D1064" s="66"/>
      <c r="E1064" s="67"/>
      <c r="F1064" s="51"/>
      <c r="G1064" s="51"/>
      <c r="H1064" s="70"/>
      <c r="I1064" s="70"/>
      <c r="J1064" s="51"/>
    </row>
    <row r="1065" spans="1:10">
      <c r="A1065" s="52"/>
      <c r="B1065" s="50"/>
      <c r="C1065" s="65"/>
      <c r="D1065" s="66"/>
      <c r="E1065" s="67"/>
      <c r="F1065" s="51"/>
      <c r="G1065" s="51"/>
      <c r="H1065" s="70"/>
      <c r="I1065" s="70"/>
      <c r="J1065" s="51"/>
    </row>
    <row r="1066" spans="1:10">
      <c r="A1066" s="52"/>
      <c r="B1066" s="50"/>
      <c r="C1066" s="65"/>
      <c r="D1066" s="66"/>
      <c r="E1066" s="67"/>
      <c r="F1066" s="51"/>
      <c r="G1066" s="51"/>
      <c r="H1066" s="70"/>
      <c r="I1066" s="70"/>
      <c r="J1066" s="51"/>
    </row>
    <row r="1067" spans="1:10">
      <c r="A1067" s="52"/>
      <c r="B1067" s="50"/>
      <c r="C1067" s="65"/>
      <c r="D1067" s="66"/>
      <c r="E1067" s="67"/>
      <c r="F1067" s="51"/>
      <c r="G1067" s="51"/>
      <c r="H1067" s="70"/>
      <c r="I1067" s="70"/>
      <c r="J1067" s="51"/>
    </row>
    <row r="1068" spans="1:10">
      <c r="A1068" s="52"/>
      <c r="B1068" s="50"/>
      <c r="C1068" s="65"/>
      <c r="D1068" s="66"/>
      <c r="E1068" s="67"/>
      <c r="F1068" s="51"/>
      <c r="G1068" s="51"/>
      <c r="H1068" s="70"/>
      <c r="I1068" s="70"/>
      <c r="J1068" s="51"/>
    </row>
    <row r="1069" spans="1:10">
      <c r="A1069" s="52"/>
      <c r="B1069" s="50"/>
      <c r="C1069" s="65"/>
      <c r="D1069" s="66"/>
      <c r="E1069" s="67"/>
      <c r="F1069" s="51"/>
      <c r="G1069" s="51"/>
      <c r="H1069" s="70"/>
      <c r="I1069" s="70"/>
      <c r="J1069" s="51"/>
    </row>
    <row r="1070" spans="1:10">
      <c r="A1070" s="52"/>
      <c r="B1070" s="50"/>
      <c r="C1070" s="65"/>
      <c r="D1070" s="66"/>
      <c r="E1070" s="67"/>
      <c r="F1070" s="51"/>
      <c r="G1070" s="51"/>
      <c r="H1070" s="70"/>
      <c r="I1070" s="70"/>
      <c r="J1070" s="51"/>
    </row>
    <row r="1071" spans="1:10">
      <c r="A1071" s="52"/>
      <c r="B1071" s="50"/>
      <c r="C1071" s="65"/>
      <c r="D1071" s="66"/>
      <c r="E1071" s="67"/>
      <c r="F1071" s="51"/>
      <c r="G1071" s="51"/>
      <c r="H1071" s="70"/>
      <c r="I1071" s="70"/>
      <c r="J1071" s="51"/>
    </row>
    <row r="1072" spans="1:10">
      <c r="A1072" s="52"/>
      <c r="B1072" s="50"/>
      <c r="C1072" s="65"/>
      <c r="D1072" s="66"/>
      <c r="E1072" s="67"/>
      <c r="F1072" s="51"/>
      <c r="G1072" s="51"/>
      <c r="H1072" s="70"/>
      <c r="I1072" s="70"/>
      <c r="J1072" s="51"/>
    </row>
    <row r="1073" spans="1:10">
      <c r="A1073" s="52"/>
      <c r="B1073" s="50"/>
      <c r="C1073" s="65"/>
      <c r="D1073" s="66"/>
      <c r="E1073" s="67"/>
      <c r="F1073" s="51"/>
      <c r="G1073" s="51"/>
      <c r="H1073" s="70"/>
      <c r="I1073" s="70"/>
      <c r="J1073" s="51"/>
    </row>
    <row r="1074" spans="1:10">
      <c r="A1074" s="52"/>
      <c r="B1074" s="50"/>
      <c r="C1074" s="65"/>
      <c r="D1074" s="66"/>
      <c r="E1074" s="67"/>
      <c r="F1074" s="51"/>
      <c r="G1074" s="51"/>
      <c r="H1074" s="70"/>
      <c r="I1074" s="70"/>
      <c r="J1074" s="51"/>
    </row>
    <row r="1075" spans="1:10">
      <c r="A1075" s="52"/>
      <c r="B1075" s="50"/>
      <c r="C1075" s="65"/>
      <c r="D1075" s="66"/>
      <c r="E1075" s="67"/>
      <c r="F1075" s="51"/>
      <c r="G1075" s="51"/>
      <c r="H1075" s="70"/>
      <c r="I1075" s="70"/>
      <c r="J1075" s="51"/>
    </row>
    <row r="1076" spans="1:10">
      <c r="A1076" s="52"/>
      <c r="B1076" s="50"/>
      <c r="C1076" s="65"/>
      <c r="D1076" s="66"/>
      <c r="E1076" s="67"/>
      <c r="F1076" s="51"/>
      <c r="G1076" s="51"/>
      <c r="H1076" s="70"/>
      <c r="I1076" s="70"/>
      <c r="J1076" s="51"/>
    </row>
    <row r="1077" spans="1:10">
      <c r="A1077" s="52"/>
      <c r="B1077" s="50"/>
      <c r="C1077" s="65"/>
      <c r="D1077" s="66"/>
      <c r="E1077" s="67"/>
      <c r="F1077" s="51"/>
      <c r="G1077" s="51"/>
      <c r="H1077" s="70"/>
      <c r="I1077" s="70"/>
      <c r="J1077" s="51"/>
    </row>
    <row r="1078" spans="1:10">
      <c r="A1078" s="52"/>
      <c r="B1078" s="50"/>
      <c r="C1078" s="65"/>
      <c r="D1078" s="66"/>
      <c r="E1078" s="67"/>
      <c r="F1078" s="51"/>
      <c r="G1078" s="51"/>
      <c r="H1078" s="70"/>
      <c r="I1078" s="70"/>
      <c r="J1078" s="51"/>
    </row>
    <row r="1079" spans="1:10">
      <c r="A1079" s="52"/>
      <c r="B1079" s="50"/>
      <c r="C1079" s="65"/>
      <c r="D1079" s="66"/>
      <c r="E1079" s="67"/>
      <c r="F1079" s="51"/>
      <c r="G1079" s="51"/>
      <c r="H1079" s="70"/>
      <c r="I1079" s="70"/>
      <c r="J1079" s="51"/>
    </row>
    <row r="1080" spans="1:10">
      <c r="A1080" s="52"/>
      <c r="B1080" s="50"/>
      <c r="C1080" s="65"/>
      <c r="D1080" s="66"/>
      <c r="E1080" s="67"/>
      <c r="F1080" s="51"/>
      <c r="G1080" s="51"/>
      <c r="H1080" s="70"/>
      <c r="I1080" s="70"/>
      <c r="J1080" s="51"/>
    </row>
    <row r="1081" spans="1:10">
      <c r="A1081" s="52"/>
      <c r="B1081" s="50"/>
      <c r="C1081" s="65"/>
      <c r="D1081" s="66"/>
      <c r="E1081" s="67"/>
      <c r="F1081" s="51"/>
      <c r="G1081" s="51"/>
      <c r="H1081" s="70"/>
      <c r="I1081" s="70"/>
      <c r="J1081" s="51"/>
    </row>
    <row r="1082" spans="1:10">
      <c r="A1082" s="52"/>
      <c r="B1082" s="50"/>
      <c r="C1082" s="65"/>
      <c r="D1082" s="66"/>
      <c r="E1082" s="67"/>
      <c r="F1082" s="51"/>
      <c r="G1082" s="51"/>
      <c r="H1082" s="70"/>
      <c r="I1082" s="70"/>
      <c r="J1082" s="51"/>
    </row>
    <row r="1083" spans="1:10">
      <c r="A1083" s="52"/>
      <c r="B1083" s="50"/>
      <c r="C1083" s="65"/>
      <c r="D1083" s="66"/>
      <c r="E1083" s="67"/>
      <c r="F1083" s="51"/>
      <c r="G1083" s="51"/>
      <c r="H1083" s="70"/>
      <c r="I1083" s="70"/>
      <c r="J1083" s="51"/>
    </row>
    <row r="1084" spans="1:10">
      <c r="A1084" s="52"/>
      <c r="B1084" s="50"/>
      <c r="C1084" s="65"/>
      <c r="D1084" s="66"/>
      <c r="E1084" s="67"/>
      <c r="F1084" s="51"/>
      <c r="G1084" s="51"/>
      <c r="H1084" s="70"/>
      <c r="I1084" s="70"/>
      <c r="J1084" s="51"/>
    </row>
    <row r="1085" spans="1:10">
      <c r="A1085" s="52"/>
      <c r="B1085" s="50"/>
      <c r="C1085" s="65"/>
      <c r="D1085" s="66"/>
      <c r="E1085" s="67"/>
      <c r="F1085" s="51"/>
      <c r="G1085" s="51"/>
      <c r="H1085" s="70"/>
      <c r="I1085" s="70"/>
      <c r="J1085" s="51"/>
    </row>
    <row r="1086" spans="1:10">
      <c r="A1086" s="52"/>
      <c r="B1086" s="50"/>
      <c r="C1086" s="65"/>
      <c r="D1086" s="66"/>
      <c r="E1086" s="67"/>
      <c r="F1086" s="51"/>
      <c r="G1086" s="51"/>
      <c r="H1086" s="70"/>
      <c r="I1086" s="70"/>
      <c r="J1086" s="51"/>
    </row>
    <row r="1087" spans="1:10">
      <c r="A1087" s="52"/>
      <c r="B1087" s="50"/>
      <c r="C1087" s="65"/>
      <c r="D1087" s="66"/>
      <c r="E1087" s="67"/>
      <c r="F1087" s="51"/>
      <c r="G1087" s="51"/>
      <c r="H1087" s="70"/>
      <c r="I1087" s="70"/>
      <c r="J1087" s="51"/>
    </row>
    <row r="1088" spans="1:10">
      <c r="A1088" s="52"/>
      <c r="B1088" s="50"/>
      <c r="C1088" s="65"/>
      <c r="D1088" s="66"/>
      <c r="E1088" s="67"/>
      <c r="F1088" s="51"/>
      <c r="G1088" s="51"/>
      <c r="H1088" s="70"/>
      <c r="I1088" s="70"/>
      <c r="J1088" s="51"/>
    </row>
    <row r="1089" spans="1:10">
      <c r="A1089" s="52"/>
      <c r="B1089" s="50"/>
      <c r="C1089" s="65"/>
      <c r="D1089" s="66"/>
      <c r="E1089" s="67"/>
      <c r="F1089" s="51"/>
      <c r="G1089" s="51"/>
      <c r="H1089" s="70"/>
      <c r="I1089" s="70"/>
      <c r="J1089" s="51"/>
    </row>
    <row r="1090" spans="1:10">
      <c r="A1090" s="52"/>
      <c r="B1090" s="50"/>
      <c r="C1090" s="65"/>
      <c r="D1090" s="66"/>
      <c r="E1090" s="67"/>
      <c r="F1090" s="51"/>
      <c r="G1090" s="51"/>
      <c r="H1090" s="70"/>
      <c r="I1090" s="70"/>
      <c r="J1090" s="51"/>
    </row>
    <row r="1091" spans="1:10">
      <c r="A1091" s="52"/>
      <c r="B1091" s="50"/>
      <c r="C1091" s="65"/>
      <c r="D1091" s="66"/>
      <c r="E1091" s="67"/>
      <c r="F1091" s="51"/>
      <c r="G1091" s="51"/>
      <c r="H1091" s="70"/>
      <c r="I1091" s="70"/>
      <c r="J1091" s="51"/>
    </row>
    <row r="1092" spans="1:10">
      <c r="A1092" s="52"/>
      <c r="B1092" s="50"/>
      <c r="C1092" s="65"/>
      <c r="D1092" s="66"/>
      <c r="E1092" s="67"/>
      <c r="F1092" s="51"/>
      <c r="G1092" s="51"/>
      <c r="H1092" s="70"/>
      <c r="I1092" s="70"/>
      <c r="J1092" s="51"/>
    </row>
    <row r="1093" spans="1:10">
      <c r="A1093" s="52"/>
      <c r="B1093" s="50"/>
      <c r="C1093" s="65"/>
      <c r="D1093" s="66"/>
      <c r="E1093" s="67"/>
      <c r="F1093" s="51"/>
      <c r="G1093" s="51"/>
      <c r="H1093" s="70"/>
      <c r="I1093" s="70"/>
      <c r="J1093" s="51"/>
    </row>
    <row r="1094" spans="1:10">
      <c r="A1094" s="52"/>
      <c r="B1094" s="50"/>
      <c r="C1094" s="65"/>
      <c r="D1094" s="66"/>
      <c r="E1094" s="67"/>
      <c r="F1094" s="51"/>
      <c r="G1094" s="51"/>
      <c r="H1094" s="70"/>
      <c r="I1094" s="70"/>
      <c r="J1094" s="51"/>
    </row>
    <row r="1095" spans="1:10">
      <c r="A1095" s="52"/>
      <c r="B1095" s="50"/>
      <c r="C1095" s="65"/>
      <c r="D1095" s="66"/>
      <c r="E1095" s="67"/>
      <c r="F1095" s="51"/>
      <c r="G1095" s="51"/>
      <c r="H1095" s="70"/>
      <c r="I1095" s="70"/>
      <c r="J1095" s="51"/>
    </row>
    <row r="1096" spans="1:10">
      <c r="A1096" s="52"/>
      <c r="B1096" s="50"/>
      <c r="C1096" s="65"/>
      <c r="D1096" s="66"/>
      <c r="E1096" s="67"/>
      <c r="F1096" s="51"/>
      <c r="G1096" s="51"/>
      <c r="H1096" s="70"/>
      <c r="I1096" s="70"/>
      <c r="J1096" s="51"/>
    </row>
    <row r="1097" spans="1:10">
      <c r="A1097" s="52"/>
      <c r="B1097" s="50"/>
      <c r="C1097" s="65"/>
      <c r="D1097" s="66"/>
      <c r="E1097" s="67"/>
      <c r="F1097" s="51"/>
      <c r="G1097" s="51"/>
      <c r="H1097" s="70"/>
      <c r="I1097" s="70"/>
      <c r="J1097" s="51"/>
    </row>
    <row r="1098" spans="1:10">
      <c r="A1098" s="52"/>
      <c r="B1098" s="50"/>
      <c r="C1098" s="65"/>
      <c r="D1098" s="66"/>
      <c r="E1098" s="67"/>
      <c r="F1098" s="51"/>
      <c r="G1098" s="51"/>
      <c r="H1098" s="70"/>
      <c r="I1098" s="70"/>
      <c r="J1098" s="51"/>
    </row>
    <row r="1099" spans="1:10">
      <c r="A1099" s="52"/>
      <c r="B1099" s="50"/>
      <c r="C1099" s="65"/>
      <c r="D1099" s="66"/>
      <c r="E1099" s="67"/>
      <c r="F1099" s="51"/>
      <c r="G1099" s="51"/>
      <c r="H1099" s="70"/>
      <c r="I1099" s="70"/>
      <c r="J1099" s="51"/>
    </row>
    <row r="1100" spans="1:10">
      <c r="A1100" s="52"/>
      <c r="B1100" s="50"/>
      <c r="C1100" s="65"/>
      <c r="D1100" s="66"/>
      <c r="E1100" s="67"/>
      <c r="F1100" s="51"/>
      <c r="G1100" s="51"/>
      <c r="H1100" s="70"/>
      <c r="I1100" s="70"/>
      <c r="J1100" s="51"/>
    </row>
    <row r="1101" spans="1:10">
      <c r="A1101" s="52"/>
      <c r="B1101" s="50"/>
      <c r="C1101" s="65"/>
      <c r="D1101" s="66"/>
      <c r="E1101" s="67"/>
      <c r="F1101" s="51"/>
      <c r="G1101" s="51"/>
      <c r="H1101" s="70"/>
      <c r="I1101" s="70"/>
      <c r="J1101" s="51"/>
    </row>
    <row r="1102" spans="1:10">
      <c r="A1102" s="52"/>
      <c r="B1102" s="50"/>
      <c r="C1102" s="65"/>
      <c r="D1102" s="66"/>
      <c r="E1102" s="67"/>
      <c r="F1102" s="51"/>
      <c r="G1102" s="51"/>
      <c r="H1102" s="70"/>
      <c r="I1102" s="70"/>
      <c r="J1102" s="51"/>
    </row>
    <row r="1103" spans="1:10">
      <c r="A1103" s="52"/>
      <c r="B1103" s="50"/>
      <c r="C1103" s="65"/>
      <c r="D1103" s="66"/>
      <c r="E1103" s="67"/>
      <c r="F1103" s="51"/>
      <c r="G1103" s="51"/>
      <c r="H1103" s="70"/>
      <c r="I1103" s="70"/>
      <c r="J1103" s="51"/>
    </row>
    <row r="1104" spans="1:10">
      <c r="A1104" s="52"/>
      <c r="B1104" s="50"/>
      <c r="C1104" s="65"/>
      <c r="D1104" s="66"/>
      <c r="E1104" s="67"/>
      <c r="F1104" s="51"/>
      <c r="G1104" s="51"/>
      <c r="H1104" s="70"/>
      <c r="I1104" s="70"/>
      <c r="J1104" s="51"/>
    </row>
    <row r="1105" spans="1:10">
      <c r="A1105" s="52"/>
      <c r="B1105" s="50"/>
      <c r="C1105" s="65"/>
      <c r="D1105" s="66"/>
      <c r="E1105" s="67"/>
      <c r="F1105" s="51"/>
      <c r="G1105" s="51"/>
      <c r="H1105" s="70"/>
      <c r="I1105" s="70"/>
      <c r="J1105" s="51"/>
    </row>
    <row r="1106" spans="1:10">
      <c r="A1106" s="52"/>
      <c r="B1106" s="50"/>
      <c r="C1106" s="65"/>
      <c r="D1106" s="66"/>
      <c r="E1106" s="67"/>
      <c r="F1106" s="51"/>
      <c r="G1106" s="51"/>
      <c r="H1106" s="70"/>
      <c r="I1106" s="70"/>
      <c r="J1106" s="51"/>
    </row>
    <row r="1107" spans="1:10">
      <c r="A1107" s="52"/>
      <c r="B1107" s="50"/>
      <c r="C1107" s="65"/>
      <c r="D1107" s="66"/>
      <c r="E1107" s="67"/>
      <c r="F1107" s="51"/>
      <c r="G1107" s="51"/>
      <c r="H1107" s="70"/>
      <c r="I1107" s="70"/>
      <c r="J1107" s="51"/>
    </row>
    <row r="1108" spans="1:10">
      <c r="A1108" s="52"/>
      <c r="B1108" s="50"/>
      <c r="C1108" s="65"/>
      <c r="D1108" s="66"/>
      <c r="E1108" s="67"/>
      <c r="F1108" s="51"/>
      <c r="G1108" s="51"/>
      <c r="H1108" s="70"/>
      <c r="I1108" s="70"/>
      <c r="J1108" s="51"/>
    </row>
    <row r="1109" spans="1:10">
      <c r="A1109" s="52"/>
      <c r="B1109" s="50"/>
      <c r="C1109" s="65"/>
      <c r="D1109" s="66"/>
      <c r="E1109" s="67"/>
      <c r="F1109" s="51"/>
      <c r="G1109" s="51"/>
      <c r="H1109" s="70"/>
      <c r="I1109" s="70"/>
      <c r="J1109" s="51"/>
    </row>
    <row r="1110" spans="1:10">
      <c r="A1110" s="52"/>
      <c r="B1110" s="50"/>
      <c r="C1110" s="65"/>
      <c r="D1110" s="66"/>
      <c r="E1110" s="67"/>
      <c r="F1110" s="51"/>
      <c r="G1110" s="51"/>
      <c r="H1110" s="70"/>
      <c r="I1110" s="70"/>
      <c r="J1110" s="51"/>
    </row>
    <row r="1111" spans="1:10">
      <c r="A1111" s="52"/>
      <c r="B1111" s="50"/>
      <c r="C1111" s="65"/>
      <c r="D1111" s="66"/>
      <c r="E1111" s="67"/>
      <c r="F1111" s="51"/>
      <c r="G1111" s="51"/>
      <c r="H1111" s="70"/>
      <c r="I1111" s="70"/>
      <c r="J1111" s="51"/>
    </row>
    <row r="1112" spans="1:10">
      <c r="A1112" s="52"/>
      <c r="B1112" s="50"/>
      <c r="C1112" s="65"/>
      <c r="D1112" s="66"/>
      <c r="E1112" s="67"/>
      <c r="F1112" s="51"/>
      <c r="G1112" s="51"/>
      <c r="H1112" s="70"/>
      <c r="I1112" s="70"/>
      <c r="J1112" s="51"/>
    </row>
    <row r="1113" spans="1:10">
      <c r="A1113" s="52"/>
      <c r="B1113" s="50"/>
      <c r="C1113" s="65"/>
      <c r="D1113" s="66"/>
      <c r="E1113" s="67"/>
      <c r="F1113" s="51"/>
      <c r="G1113" s="51"/>
      <c r="H1113" s="70"/>
      <c r="I1113" s="70"/>
      <c r="J1113" s="51"/>
    </row>
    <row r="1114" spans="1:10">
      <c r="A1114" s="52"/>
      <c r="B1114" s="50"/>
      <c r="C1114" s="65"/>
      <c r="D1114" s="66"/>
      <c r="E1114" s="67"/>
      <c r="F1114" s="51"/>
      <c r="G1114" s="51"/>
      <c r="H1114" s="70"/>
      <c r="I1114" s="70"/>
      <c r="J1114" s="51"/>
    </row>
    <row r="1115" spans="1:10">
      <c r="A1115" s="52"/>
      <c r="B1115" s="50"/>
      <c r="C1115" s="65"/>
      <c r="D1115" s="66"/>
      <c r="E1115" s="67"/>
      <c r="F1115" s="51"/>
      <c r="G1115" s="51"/>
      <c r="H1115" s="70"/>
      <c r="I1115" s="70"/>
      <c r="J1115" s="51"/>
    </row>
    <row r="1116" spans="1:10">
      <c r="A1116" s="52"/>
      <c r="B1116" s="50"/>
      <c r="C1116" s="65"/>
      <c r="D1116" s="66"/>
      <c r="E1116" s="67"/>
      <c r="F1116" s="51"/>
      <c r="G1116" s="51"/>
      <c r="H1116" s="70"/>
      <c r="I1116" s="70"/>
      <c r="J1116" s="51"/>
    </row>
    <row r="1117" spans="1:10">
      <c r="A1117" s="52"/>
      <c r="B1117" s="50"/>
      <c r="C1117" s="65"/>
      <c r="D1117" s="66"/>
      <c r="E1117" s="67"/>
      <c r="F1117" s="51"/>
      <c r="G1117" s="51"/>
      <c r="H1117" s="70"/>
      <c r="I1117" s="70"/>
      <c r="J1117" s="51"/>
    </row>
    <row r="1118" spans="1:10">
      <c r="A1118" s="52"/>
      <c r="B1118" s="50"/>
      <c r="C1118" s="65"/>
      <c r="D1118" s="66"/>
      <c r="E1118" s="67"/>
      <c r="F1118" s="51"/>
      <c r="G1118" s="51"/>
      <c r="H1118" s="70"/>
      <c r="I1118" s="70"/>
      <c r="J1118" s="51"/>
    </row>
    <row r="1119" spans="1:10">
      <c r="A1119" s="52"/>
      <c r="B1119" s="50"/>
      <c r="C1119" s="65"/>
      <c r="D1119" s="66"/>
      <c r="E1119" s="67"/>
      <c r="F1119" s="51"/>
      <c r="G1119" s="51"/>
      <c r="H1119" s="70"/>
      <c r="I1119" s="70"/>
      <c r="J1119" s="51"/>
    </row>
    <row r="1120" spans="1:10">
      <c r="A1120" s="52"/>
      <c r="B1120" s="50"/>
      <c r="C1120" s="65"/>
      <c r="D1120" s="66"/>
      <c r="E1120" s="67"/>
      <c r="F1120" s="51"/>
      <c r="G1120" s="51"/>
      <c r="H1120" s="70"/>
      <c r="I1120" s="70"/>
      <c r="J1120" s="51"/>
    </row>
    <row r="1121" spans="1:10">
      <c r="A1121" s="52"/>
      <c r="B1121" s="50"/>
      <c r="C1121" s="65"/>
      <c r="D1121" s="66"/>
      <c r="E1121" s="67"/>
      <c r="F1121" s="51"/>
      <c r="G1121" s="51"/>
      <c r="H1121" s="70"/>
      <c r="I1121" s="70"/>
      <c r="J1121" s="51"/>
    </row>
    <row r="1122" spans="1:10">
      <c r="A1122" s="52"/>
      <c r="B1122" s="50"/>
      <c r="C1122" s="65"/>
      <c r="D1122" s="66"/>
      <c r="E1122" s="67"/>
      <c r="F1122" s="51"/>
      <c r="G1122" s="51"/>
      <c r="H1122" s="70"/>
      <c r="I1122" s="70"/>
      <c r="J1122" s="51"/>
    </row>
    <row r="1123" spans="1:10">
      <c r="A1123" s="52"/>
      <c r="B1123" s="50"/>
      <c r="C1123" s="65"/>
      <c r="D1123" s="66"/>
      <c r="E1123" s="67"/>
      <c r="F1123" s="51"/>
      <c r="G1123" s="51"/>
      <c r="H1123" s="70"/>
      <c r="I1123" s="70"/>
      <c r="J1123" s="51"/>
    </row>
    <row r="1124" spans="1:10">
      <c r="A1124" s="52"/>
      <c r="B1124" s="50"/>
      <c r="C1124" s="65"/>
      <c r="D1124" s="66"/>
      <c r="E1124" s="67"/>
      <c r="F1124" s="51"/>
      <c r="G1124" s="51"/>
      <c r="H1124" s="70"/>
      <c r="I1124" s="70"/>
      <c r="J1124" s="51"/>
    </row>
    <row r="1125" spans="1:10">
      <c r="A1125" s="52"/>
      <c r="B1125" s="50"/>
      <c r="C1125" s="65"/>
      <c r="D1125" s="66"/>
      <c r="E1125" s="67"/>
      <c r="F1125" s="51"/>
      <c r="G1125" s="51"/>
      <c r="H1125" s="70"/>
      <c r="I1125" s="70"/>
      <c r="J1125" s="51"/>
    </row>
    <row r="1126" spans="1:10">
      <c r="A1126" s="52"/>
      <c r="B1126" s="50"/>
      <c r="C1126" s="65"/>
      <c r="D1126" s="66"/>
      <c r="E1126" s="67"/>
      <c r="F1126" s="51"/>
      <c r="G1126" s="51"/>
      <c r="H1126" s="70"/>
      <c r="I1126" s="70"/>
      <c r="J1126" s="51"/>
    </row>
    <row r="1127" spans="1:10">
      <c r="A1127" s="52"/>
      <c r="B1127" s="50"/>
      <c r="C1127" s="65"/>
      <c r="D1127" s="66"/>
      <c r="E1127" s="67"/>
      <c r="F1127" s="51"/>
      <c r="G1127" s="51"/>
      <c r="H1127" s="70"/>
      <c r="I1127" s="70"/>
      <c r="J1127" s="51"/>
    </row>
    <row r="1128" spans="1:10">
      <c r="A1128" s="52"/>
      <c r="B1128" s="50"/>
      <c r="C1128" s="65"/>
      <c r="D1128" s="66"/>
      <c r="E1128" s="67"/>
      <c r="F1128" s="51"/>
      <c r="G1128" s="51"/>
      <c r="H1128" s="70"/>
      <c r="I1128" s="70"/>
      <c r="J1128" s="51"/>
    </row>
    <row r="1129" spans="1:10">
      <c r="A1129" s="52"/>
      <c r="B1129" s="50"/>
      <c r="C1129" s="65"/>
      <c r="D1129" s="66"/>
      <c r="E1129" s="67"/>
      <c r="F1129" s="51"/>
      <c r="G1129" s="51"/>
      <c r="H1129" s="70"/>
      <c r="I1129" s="70"/>
      <c r="J1129" s="51"/>
    </row>
    <row r="1130" spans="1:10">
      <c r="A1130" s="52"/>
      <c r="B1130" s="50"/>
      <c r="C1130" s="65"/>
      <c r="D1130" s="66"/>
      <c r="E1130" s="67"/>
      <c r="F1130" s="51"/>
      <c r="G1130" s="51"/>
      <c r="H1130" s="70"/>
      <c r="I1130" s="70"/>
      <c r="J1130" s="51"/>
    </row>
    <row r="1131" spans="1:10">
      <c r="A1131" s="52"/>
      <c r="B1131" s="50"/>
      <c r="C1131" s="65"/>
      <c r="D1131" s="66"/>
      <c r="E1131" s="67"/>
      <c r="F1131" s="51"/>
      <c r="G1131" s="51"/>
      <c r="H1131" s="70"/>
      <c r="I1131" s="70"/>
      <c r="J1131" s="51"/>
    </row>
    <row r="1132" spans="1:10">
      <c r="A1132" s="52"/>
      <c r="B1132" s="50"/>
      <c r="C1132" s="65"/>
      <c r="D1132" s="66"/>
      <c r="E1132" s="67"/>
      <c r="F1132" s="51"/>
      <c r="G1132" s="51"/>
      <c r="H1132" s="70"/>
      <c r="I1132" s="70"/>
      <c r="J1132" s="51"/>
    </row>
    <row r="1133" spans="1:10">
      <c r="A1133" s="52"/>
      <c r="B1133" s="50"/>
      <c r="C1133" s="65"/>
      <c r="D1133" s="66"/>
      <c r="E1133" s="67"/>
      <c r="F1133" s="51"/>
      <c r="G1133" s="51"/>
      <c r="H1133" s="70"/>
      <c r="I1133" s="70"/>
      <c r="J1133" s="51"/>
    </row>
    <row r="1134" spans="1:10">
      <c r="A1134" s="52"/>
      <c r="B1134" s="50"/>
      <c r="C1134" s="65"/>
      <c r="D1134" s="66"/>
      <c r="E1134" s="67"/>
      <c r="F1134" s="51"/>
      <c r="G1134" s="51"/>
      <c r="H1134" s="70"/>
      <c r="I1134" s="70"/>
      <c r="J1134" s="51"/>
    </row>
    <row r="1135" spans="1:10">
      <c r="A1135" s="52"/>
      <c r="B1135" s="50"/>
      <c r="C1135" s="65"/>
      <c r="D1135" s="66"/>
      <c r="E1135" s="67"/>
      <c r="F1135" s="51"/>
      <c r="G1135" s="51"/>
      <c r="H1135" s="70"/>
      <c r="I1135" s="70"/>
      <c r="J1135" s="51"/>
    </row>
    <row r="1136" spans="1:10">
      <c r="A1136" s="52"/>
      <c r="B1136" s="50"/>
      <c r="C1136" s="65"/>
      <c r="D1136" s="66"/>
      <c r="E1136" s="67"/>
      <c r="F1136" s="51"/>
      <c r="G1136" s="51"/>
      <c r="H1136" s="70"/>
      <c r="I1136" s="70"/>
      <c r="J1136" s="51"/>
    </row>
    <row r="1137" spans="1:10">
      <c r="A1137" s="52"/>
      <c r="B1137" s="50"/>
      <c r="C1137" s="65"/>
      <c r="D1137" s="66"/>
      <c r="E1137" s="67"/>
      <c r="F1137" s="51"/>
      <c r="G1137" s="51"/>
      <c r="H1137" s="70"/>
      <c r="I1137" s="70"/>
      <c r="J1137" s="51"/>
    </row>
    <row r="1138" spans="1:10">
      <c r="A1138" s="52"/>
      <c r="B1138" s="50"/>
      <c r="C1138" s="65"/>
      <c r="D1138" s="66"/>
      <c r="E1138" s="67"/>
      <c r="F1138" s="51"/>
      <c r="G1138" s="51"/>
      <c r="H1138" s="70"/>
      <c r="I1138" s="70"/>
      <c r="J1138" s="51"/>
    </row>
    <row r="1139" spans="1:10">
      <c r="A1139" s="52"/>
      <c r="B1139" s="50"/>
      <c r="C1139" s="65"/>
      <c r="D1139" s="66"/>
      <c r="E1139" s="67"/>
      <c r="F1139" s="51"/>
      <c r="G1139" s="51"/>
      <c r="H1139" s="70"/>
      <c r="I1139" s="70"/>
      <c r="J1139" s="51"/>
    </row>
    <row r="1140" spans="1:10">
      <c r="A1140" s="52"/>
      <c r="B1140" s="50"/>
      <c r="C1140" s="65"/>
      <c r="D1140" s="66"/>
      <c r="E1140" s="67"/>
      <c r="F1140" s="51"/>
      <c r="G1140" s="51"/>
      <c r="H1140" s="70"/>
      <c r="I1140" s="70"/>
      <c r="J1140" s="51"/>
    </row>
    <row r="1141" spans="1:10">
      <c r="A1141" s="52"/>
      <c r="B1141" s="50"/>
      <c r="C1141" s="65"/>
      <c r="D1141" s="66"/>
      <c r="E1141" s="67"/>
      <c r="F1141" s="51"/>
      <c r="G1141" s="51"/>
      <c r="H1141" s="70"/>
      <c r="I1141" s="70"/>
      <c r="J1141" s="51"/>
    </row>
    <row r="1142" spans="1:10">
      <c r="A1142" s="52"/>
      <c r="B1142" s="50"/>
      <c r="C1142" s="65"/>
      <c r="D1142" s="66"/>
      <c r="E1142" s="67"/>
      <c r="F1142" s="51"/>
      <c r="G1142" s="51"/>
      <c r="H1142" s="70"/>
      <c r="I1142" s="70"/>
      <c r="J1142" s="51"/>
    </row>
    <row r="1143" spans="1:10">
      <c r="A1143" s="52"/>
      <c r="B1143" s="50"/>
      <c r="C1143" s="65"/>
      <c r="D1143" s="66"/>
      <c r="E1143" s="67"/>
      <c r="F1143" s="51"/>
      <c r="G1143" s="51"/>
      <c r="H1143" s="70"/>
      <c r="I1143" s="70"/>
      <c r="J1143" s="51"/>
    </row>
    <row r="1144" spans="1:10">
      <c r="A1144" s="52"/>
      <c r="B1144" s="50"/>
      <c r="C1144" s="65"/>
      <c r="D1144" s="66"/>
      <c r="E1144" s="67"/>
      <c r="F1144" s="51"/>
      <c r="G1144" s="51"/>
      <c r="H1144" s="70"/>
      <c r="I1144" s="70"/>
      <c r="J1144" s="51"/>
    </row>
    <row r="1145" spans="1:10">
      <c r="A1145" s="52"/>
      <c r="B1145" s="50"/>
      <c r="C1145" s="65"/>
      <c r="D1145" s="66"/>
      <c r="E1145" s="67"/>
      <c r="F1145" s="51"/>
      <c r="G1145" s="51"/>
      <c r="H1145" s="70"/>
      <c r="I1145" s="70"/>
      <c r="J1145" s="51"/>
    </row>
    <row r="1146" spans="1:10">
      <c r="A1146" s="52"/>
      <c r="B1146" s="50"/>
      <c r="C1146" s="65"/>
      <c r="D1146" s="66"/>
      <c r="E1146" s="67"/>
      <c r="F1146" s="51"/>
      <c r="G1146" s="51"/>
      <c r="H1146" s="70"/>
      <c r="I1146" s="70"/>
      <c r="J1146" s="51"/>
    </row>
    <row r="1147" spans="1:10">
      <c r="A1147" s="52"/>
      <c r="B1147" s="50"/>
      <c r="C1147" s="65"/>
      <c r="D1147" s="66"/>
      <c r="E1147" s="67"/>
      <c r="F1147" s="51"/>
      <c r="G1147" s="51"/>
      <c r="H1147" s="70"/>
      <c r="I1147" s="70"/>
      <c r="J1147" s="51"/>
    </row>
    <row r="1148" spans="1:10">
      <c r="A1148" s="52"/>
      <c r="B1148" s="50"/>
      <c r="C1148" s="65"/>
      <c r="D1148" s="66"/>
      <c r="E1148" s="67"/>
      <c r="F1148" s="51"/>
      <c r="G1148" s="51"/>
      <c r="H1148" s="70"/>
      <c r="I1148" s="70"/>
      <c r="J1148" s="51"/>
    </row>
    <row r="1149" spans="1:10">
      <c r="A1149" s="52"/>
      <c r="B1149" s="50"/>
      <c r="C1149" s="65"/>
      <c r="D1149" s="66"/>
      <c r="E1149" s="67"/>
      <c r="F1149" s="51"/>
      <c r="G1149" s="51"/>
      <c r="H1149" s="70"/>
      <c r="I1149" s="70"/>
      <c r="J1149" s="51"/>
    </row>
    <row r="1150" spans="1:10">
      <c r="A1150" s="52"/>
      <c r="B1150" s="50"/>
      <c r="C1150" s="65"/>
      <c r="D1150" s="66"/>
      <c r="E1150" s="67"/>
      <c r="F1150" s="51"/>
      <c r="G1150" s="51"/>
      <c r="H1150" s="70"/>
      <c r="I1150" s="70"/>
      <c r="J1150" s="51"/>
    </row>
    <row r="1151" spans="1:10">
      <c r="A1151" s="52"/>
      <c r="B1151" s="50"/>
      <c r="C1151" s="65"/>
      <c r="D1151" s="66"/>
      <c r="E1151" s="67"/>
      <c r="F1151" s="51"/>
      <c r="G1151" s="51"/>
      <c r="H1151" s="70"/>
      <c r="I1151" s="70"/>
      <c r="J1151" s="51"/>
    </row>
    <row r="1152" spans="1:10">
      <c r="A1152" s="52"/>
      <c r="B1152" s="50"/>
      <c r="C1152" s="65"/>
      <c r="D1152" s="66"/>
      <c r="E1152" s="67"/>
      <c r="F1152" s="51"/>
      <c r="G1152" s="51"/>
      <c r="H1152" s="70"/>
      <c r="I1152" s="70"/>
      <c r="J1152" s="51"/>
    </row>
    <row r="1153" spans="1:10">
      <c r="A1153" s="52"/>
      <c r="B1153" s="50"/>
      <c r="C1153" s="65"/>
      <c r="D1153" s="66"/>
      <c r="E1153" s="67"/>
      <c r="F1153" s="51"/>
      <c r="G1153" s="51"/>
      <c r="H1153" s="70"/>
      <c r="I1153" s="70"/>
      <c r="J1153" s="51"/>
    </row>
    <row r="1154" spans="1:10">
      <c r="A1154" s="52"/>
      <c r="B1154" s="50"/>
      <c r="C1154" s="65"/>
      <c r="D1154" s="66"/>
      <c r="E1154" s="67"/>
      <c r="F1154" s="51"/>
      <c r="G1154" s="51"/>
      <c r="H1154" s="70"/>
      <c r="I1154" s="70"/>
      <c r="J1154" s="51"/>
    </row>
    <row r="1155" spans="1:10">
      <c r="A1155" s="52"/>
      <c r="B1155" s="50"/>
      <c r="C1155" s="65"/>
      <c r="D1155" s="66"/>
      <c r="E1155" s="67"/>
      <c r="F1155" s="51"/>
      <c r="G1155" s="51"/>
      <c r="H1155" s="70"/>
      <c r="I1155" s="70"/>
      <c r="J1155" s="51"/>
    </row>
    <row r="1156" spans="1:10">
      <c r="A1156" s="52"/>
      <c r="B1156" s="50"/>
      <c r="C1156" s="65"/>
      <c r="D1156" s="66"/>
      <c r="E1156" s="67"/>
      <c r="F1156" s="51"/>
      <c r="G1156" s="51"/>
      <c r="H1156" s="70"/>
      <c r="I1156" s="70"/>
      <c r="J1156" s="51"/>
    </row>
    <row r="1157" spans="1:10">
      <c r="A1157" s="52"/>
      <c r="B1157" s="50"/>
      <c r="C1157" s="65"/>
      <c r="D1157" s="66"/>
      <c r="E1157" s="67"/>
      <c r="F1157" s="51"/>
      <c r="G1157" s="51"/>
      <c r="H1157" s="70"/>
      <c r="I1157" s="70"/>
      <c r="J1157" s="51"/>
    </row>
    <row r="1158" spans="1:10">
      <c r="A1158" s="52"/>
      <c r="B1158" s="50"/>
      <c r="C1158" s="65"/>
      <c r="D1158" s="66"/>
      <c r="E1158" s="67"/>
      <c r="F1158" s="51"/>
      <c r="G1158" s="51"/>
      <c r="H1158" s="70"/>
      <c r="I1158" s="70"/>
      <c r="J1158" s="51"/>
    </row>
    <row r="1159" spans="1:10">
      <c r="A1159" s="52"/>
      <c r="B1159" s="50"/>
      <c r="C1159" s="65"/>
      <c r="D1159" s="66"/>
      <c r="E1159" s="67"/>
      <c r="F1159" s="51"/>
      <c r="G1159" s="51"/>
      <c r="H1159" s="70"/>
      <c r="I1159" s="70"/>
      <c r="J1159" s="51"/>
    </row>
    <row r="1160" spans="1:10">
      <c r="A1160" s="52"/>
      <c r="B1160" s="50"/>
      <c r="C1160" s="65"/>
      <c r="D1160" s="66"/>
      <c r="E1160" s="67"/>
      <c r="F1160" s="51"/>
      <c r="G1160" s="51"/>
      <c r="H1160" s="70"/>
      <c r="I1160" s="70"/>
      <c r="J1160" s="51"/>
    </row>
    <row r="1161" spans="1:10">
      <c r="A1161" s="52"/>
      <c r="B1161" s="50"/>
      <c r="C1161" s="65"/>
      <c r="D1161" s="66"/>
      <c r="E1161" s="67"/>
      <c r="F1161" s="51"/>
      <c r="G1161" s="51"/>
      <c r="H1161" s="70"/>
      <c r="I1161" s="70"/>
      <c r="J1161" s="51"/>
    </row>
    <row r="1162" spans="1:10">
      <c r="A1162" s="52"/>
      <c r="B1162" s="50"/>
      <c r="C1162" s="65"/>
      <c r="D1162" s="66"/>
      <c r="E1162" s="67"/>
      <c r="F1162" s="51"/>
      <c r="G1162" s="51"/>
      <c r="H1162" s="70"/>
      <c r="I1162" s="70"/>
      <c r="J1162" s="51"/>
    </row>
    <row r="1163" spans="1:10">
      <c r="A1163" s="52"/>
      <c r="B1163" s="50"/>
      <c r="C1163" s="65"/>
      <c r="D1163" s="66"/>
      <c r="E1163" s="67"/>
      <c r="F1163" s="51"/>
      <c r="G1163" s="51"/>
      <c r="H1163" s="70"/>
      <c r="I1163" s="70"/>
      <c r="J1163" s="51"/>
    </row>
    <row r="1164" spans="1:10">
      <c r="A1164" s="52"/>
      <c r="B1164" s="50"/>
      <c r="C1164" s="65"/>
      <c r="D1164" s="66"/>
      <c r="E1164" s="67"/>
      <c r="F1164" s="51"/>
      <c r="G1164" s="51"/>
      <c r="H1164" s="70"/>
      <c r="I1164" s="70"/>
      <c r="J1164" s="51"/>
    </row>
    <row r="1165" spans="1:10">
      <c r="A1165" s="52"/>
      <c r="B1165" s="50"/>
      <c r="C1165" s="65"/>
      <c r="D1165" s="66"/>
      <c r="E1165" s="67"/>
      <c r="F1165" s="51"/>
      <c r="G1165" s="51"/>
      <c r="H1165" s="70"/>
      <c r="I1165" s="70"/>
      <c r="J1165" s="51"/>
    </row>
    <row r="1166" spans="1:10">
      <c r="A1166" s="52"/>
      <c r="B1166" s="50"/>
      <c r="C1166" s="65"/>
      <c r="D1166" s="66"/>
      <c r="E1166" s="67"/>
      <c r="F1166" s="51"/>
      <c r="G1166" s="51"/>
      <c r="H1166" s="70"/>
      <c r="I1166" s="70"/>
      <c r="J1166" s="51"/>
    </row>
    <row r="1167" spans="1:10">
      <c r="A1167" s="52"/>
      <c r="B1167" s="50"/>
      <c r="C1167" s="65"/>
      <c r="D1167" s="66"/>
      <c r="E1167" s="67"/>
      <c r="F1167" s="51"/>
      <c r="G1167" s="51"/>
      <c r="H1167" s="70"/>
      <c r="I1167" s="70"/>
      <c r="J1167" s="51"/>
    </row>
    <row r="1168" spans="1:10">
      <c r="A1168" s="52"/>
      <c r="B1168" s="50"/>
      <c r="C1168" s="65"/>
      <c r="D1168" s="66"/>
      <c r="E1168" s="67"/>
      <c r="F1168" s="51"/>
      <c r="G1168" s="51"/>
      <c r="H1168" s="70"/>
      <c r="I1168" s="70"/>
      <c r="J1168" s="51"/>
    </row>
    <row r="1169" spans="1:10">
      <c r="A1169" s="52"/>
      <c r="B1169" s="50"/>
      <c r="C1169" s="65"/>
      <c r="D1169" s="66"/>
      <c r="E1169" s="67"/>
      <c r="F1169" s="51"/>
      <c r="G1169" s="51"/>
      <c r="H1169" s="70"/>
      <c r="I1169" s="70"/>
      <c r="J1169" s="51"/>
    </row>
    <row r="1170" spans="1:10">
      <c r="A1170" s="52"/>
      <c r="B1170" s="50"/>
      <c r="C1170" s="65"/>
      <c r="D1170" s="66"/>
      <c r="E1170" s="67"/>
      <c r="F1170" s="51"/>
      <c r="G1170" s="51"/>
      <c r="H1170" s="70"/>
      <c r="I1170" s="70"/>
      <c r="J1170" s="51"/>
    </row>
    <row r="1171" spans="1:10">
      <c r="A1171" s="52"/>
      <c r="B1171" s="50"/>
      <c r="C1171" s="65"/>
      <c r="D1171" s="66"/>
      <c r="E1171" s="67"/>
      <c r="F1171" s="51"/>
      <c r="G1171" s="51"/>
      <c r="H1171" s="70"/>
      <c r="I1171" s="70"/>
      <c r="J1171" s="51"/>
    </row>
    <row r="1172" spans="1:10">
      <c r="A1172" s="52"/>
      <c r="B1172" s="50"/>
      <c r="C1172" s="65"/>
      <c r="D1172" s="66"/>
      <c r="E1172" s="67"/>
      <c r="F1172" s="51"/>
      <c r="G1172" s="51"/>
      <c r="H1172" s="70"/>
      <c r="I1172" s="70"/>
      <c r="J1172" s="51"/>
    </row>
    <row r="1173" spans="1:10">
      <c r="A1173" s="52"/>
      <c r="B1173" s="50"/>
      <c r="C1173" s="65"/>
      <c r="D1173" s="66"/>
      <c r="E1173" s="67"/>
      <c r="F1173" s="51"/>
      <c r="G1173" s="51"/>
      <c r="H1173" s="70"/>
      <c r="I1173" s="70"/>
      <c r="J1173" s="51"/>
    </row>
    <row r="1174" spans="1:10">
      <c r="A1174" s="52"/>
      <c r="B1174" s="50"/>
      <c r="C1174" s="65"/>
      <c r="D1174" s="66"/>
      <c r="E1174" s="67"/>
      <c r="F1174" s="51"/>
      <c r="G1174" s="51"/>
      <c r="H1174" s="70"/>
      <c r="I1174" s="70"/>
      <c r="J1174" s="51"/>
    </row>
    <row r="1175" spans="1:10">
      <c r="A1175" s="52"/>
      <c r="B1175" s="50"/>
      <c r="C1175" s="65"/>
      <c r="D1175" s="66"/>
      <c r="E1175" s="67"/>
      <c r="F1175" s="51"/>
      <c r="G1175" s="51"/>
      <c r="H1175" s="70"/>
      <c r="I1175" s="70"/>
      <c r="J1175" s="51"/>
    </row>
    <row r="1176" spans="1:10">
      <c r="A1176" s="52"/>
      <c r="B1176" s="50"/>
      <c r="C1176" s="65"/>
      <c r="D1176" s="66"/>
      <c r="E1176" s="67"/>
      <c r="F1176" s="51"/>
      <c r="G1176" s="51"/>
      <c r="H1176" s="70"/>
      <c r="I1176" s="70"/>
      <c r="J1176" s="51"/>
    </row>
    <row r="1177" spans="1:10">
      <c r="A1177" s="52"/>
      <c r="B1177" s="50"/>
      <c r="C1177" s="65"/>
      <c r="D1177" s="66"/>
      <c r="E1177" s="67"/>
      <c r="F1177" s="51"/>
      <c r="G1177" s="51"/>
      <c r="H1177" s="70"/>
      <c r="I1177" s="70"/>
      <c r="J1177" s="51"/>
    </row>
    <row r="1178" spans="1:10">
      <c r="A1178" s="52"/>
      <c r="B1178" s="50"/>
      <c r="C1178" s="65"/>
      <c r="D1178" s="66"/>
      <c r="E1178" s="67"/>
      <c r="F1178" s="51"/>
      <c r="G1178" s="51"/>
      <c r="H1178" s="70"/>
      <c r="I1178" s="70"/>
      <c r="J1178" s="51"/>
    </row>
    <row r="1179" spans="1:10">
      <c r="A1179" s="52"/>
      <c r="B1179" s="50"/>
      <c r="C1179" s="65"/>
      <c r="D1179" s="66"/>
      <c r="E1179" s="67"/>
      <c r="F1179" s="51"/>
      <c r="G1179" s="51"/>
      <c r="H1179" s="70"/>
      <c r="I1179" s="70"/>
      <c r="J1179" s="51"/>
    </row>
    <row r="1180" spans="1:10">
      <c r="A1180" s="52"/>
      <c r="B1180" s="50"/>
      <c r="C1180" s="65"/>
      <c r="D1180" s="66"/>
      <c r="E1180" s="67"/>
      <c r="F1180" s="51"/>
      <c r="G1180" s="51"/>
      <c r="H1180" s="70"/>
      <c r="I1180" s="70"/>
      <c r="J1180" s="51"/>
    </row>
    <row r="1181" spans="1:10">
      <c r="A1181" s="52"/>
      <c r="B1181" s="50"/>
      <c r="C1181" s="65"/>
      <c r="D1181" s="66"/>
      <c r="E1181" s="67"/>
      <c r="F1181" s="51"/>
      <c r="G1181" s="51"/>
      <c r="H1181" s="70"/>
      <c r="I1181" s="70"/>
      <c r="J1181" s="51"/>
    </row>
    <row r="1182" spans="1:10">
      <c r="A1182" s="52"/>
      <c r="B1182" s="50"/>
      <c r="C1182" s="65"/>
      <c r="D1182" s="66"/>
      <c r="E1182" s="67"/>
      <c r="F1182" s="51"/>
      <c r="G1182" s="51"/>
      <c r="H1182" s="70"/>
      <c r="I1182" s="70"/>
      <c r="J1182" s="51"/>
    </row>
    <row r="1183" spans="1:10">
      <c r="A1183" s="52"/>
      <c r="B1183" s="50"/>
      <c r="C1183" s="65"/>
      <c r="D1183" s="66"/>
      <c r="E1183" s="67"/>
      <c r="F1183" s="51"/>
      <c r="G1183" s="51"/>
      <c r="H1183" s="70"/>
      <c r="I1183" s="70"/>
      <c r="J1183" s="51"/>
    </row>
    <row r="1184" spans="1:10">
      <c r="A1184" s="52"/>
      <c r="B1184" s="50"/>
      <c r="C1184" s="65"/>
      <c r="D1184" s="66"/>
      <c r="E1184" s="67"/>
      <c r="F1184" s="51"/>
      <c r="G1184" s="51"/>
      <c r="H1184" s="70"/>
      <c r="I1184" s="70"/>
      <c r="J1184" s="51"/>
    </row>
    <row r="1185" spans="1:10">
      <c r="A1185" s="52"/>
      <c r="B1185" s="50"/>
      <c r="C1185" s="65"/>
      <c r="D1185" s="66"/>
      <c r="E1185" s="67"/>
      <c r="F1185" s="51"/>
      <c r="G1185" s="51"/>
      <c r="H1185" s="70"/>
      <c r="I1185" s="70"/>
      <c r="J1185" s="51"/>
    </row>
    <row r="1186" spans="1:10">
      <c r="A1186" s="52"/>
      <c r="B1186" s="50"/>
      <c r="C1186" s="65"/>
      <c r="D1186" s="66"/>
      <c r="E1186" s="67"/>
      <c r="F1186" s="51"/>
      <c r="G1186" s="51"/>
      <c r="H1186" s="70"/>
      <c r="I1186" s="70"/>
      <c r="J1186" s="51"/>
    </row>
    <row r="1187" spans="1:10">
      <c r="A1187" s="52"/>
      <c r="B1187" s="50"/>
      <c r="C1187" s="65"/>
      <c r="D1187" s="66"/>
      <c r="E1187" s="67"/>
      <c r="F1187" s="51"/>
      <c r="G1187" s="51"/>
      <c r="H1187" s="70"/>
      <c r="I1187" s="70"/>
      <c r="J1187" s="51"/>
    </row>
    <row r="1188" spans="1:10">
      <c r="A1188" s="52"/>
      <c r="B1188" s="50"/>
      <c r="C1188" s="65"/>
      <c r="D1188" s="66"/>
      <c r="E1188" s="67"/>
      <c r="F1188" s="51"/>
      <c r="G1188" s="51"/>
      <c r="H1188" s="70"/>
      <c r="I1188" s="70"/>
      <c r="J1188" s="51"/>
    </row>
    <row r="1189" spans="1:10">
      <c r="A1189" s="52"/>
      <c r="B1189" s="50"/>
      <c r="C1189" s="65"/>
      <c r="D1189" s="66"/>
      <c r="E1189" s="67"/>
      <c r="F1189" s="51"/>
      <c r="G1189" s="51"/>
      <c r="H1189" s="70"/>
      <c r="I1189" s="70"/>
      <c r="J1189" s="51"/>
    </row>
    <row r="1190" spans="1:10">
      <c r="A1190" s="52"/>
      <c r="B1190" s="50"/>
      <c r="C1190" s="65"/>
      <c r="D1190" s="66"/>
      <c r="E1190" s="67"/>
      <c r="F1190" s="51"/>
      <c r="G1190" s="51"/>
      <c r="H1190" s="70"/>
      <c r="I1190" s="70"/>
      <c r="J1190" s="51"/>
    </row>
    <row r="1191" spans="1:10">
      <c r="A1191" s="52"/>
      <c r="B1191" s="50"/>
      <c r="C1191" s="65"/>
      <c r="D1191" s="66"/>
      <c r="E1191" s="67"/>
      <c r="F1191" s="51"/>
      <c r="G1191" s="51"/>
      <c r="H1191" s="70"/>
      <c r="I1191" s="70"/>
      <c r="J1191" s="51"/>
    </row>
    <row r="1192" spans="1:10">
      <c r="A1192" s="52"/>
      <c r="B1192" s="50"/>
      <c r="C1192" s="65"/>
      <c r="D1192" s="66"/>
      <c r="E1192" s="67"/>
      <c r="F1192" s="51"/>
      <c r="G1192" s="51"/>
      <c r="H1192" s="70"/>
      <c r="I1192" s="70"/>
      <c r="J1192" s="51"/>
    </row>
    <row r="1193" spans="1:10">
      <c r="A1193" s="52"/>
      <c r="B1193" s="50"/>
      <c r="C1193" s="65"/>
      <c r="D1193" s="66"/>
      <c r="E1193" s="67"/>
      <c r="F1193" s="51"/>
      <c r="G1193" s="51"/>
      <c r="H1193" s="70"/>
      <c r="I1193" s="70"/>
      <c r="J1193" s="51"/>
    </row>
    <row r="1194" spans="1:10">
      <c r="A1194" s="52"/>
      <c r="B1194" s="50"/>
      <c r="C1194" s="65"/>
      <c r="D1194" s="66"/>
      <c r="E1194" s="67"/>
      <c r="F1194" s="51"/>
      <c r="G1194" s="51"/>
      <c r="H1194" s="70"/>
      <c r="I1194" s="70"/>
      <c r="J1194" s="51"/>
    </row>
    <row r="1195" spans="1:10">
      <c r="A1195" s="52"/>
      <c r="B1195" s="50"/>
      <c r="C1195" s="65"/>
      <c r="D1195" s="66"/>
      <c r="E1195" s="67"/>
      <c r="F1195" s="51"/>
      <c r="G1195" s="51"/>
      <c r="H1195" s="70"/>
      <c r="I1195" s="70"/>
      <c r="J1195" s="51"/>
    </row>
    <row r="1196" spans="1:10">
      <c r="A1196" s="52"/>
      <c r="B1196" s="50"/>
      <c r="C1196" s="65"/>
      <c r="D1196" s="66"/>
      <c r="E1196" s="67"/>
      <c r="F1196" s="51"/>
      <c r="G1196" s="51"/>
      <c r="H1196" s="70"/>
      <c r="I1196" s="70"/>
      <c r="J1196" s="51"/>
    </row>
    <row r="1197" spans="1:10">
      <c r="A1197" s="52"/>
      <c r="B1197" s="50"/>
      <c r="C1197" s="65"/>
      <c r="D1197" s="66"/>
      <c r="E1197" s="67"/>
      <c r="F1197" s="51"/>
      <c r="G1197" s="51"/>
      <c r="H1197" s="70"/>
      <c r="I1197" s="70"/>
      <c r="J1197" s="51"/>
    </row>
    <row r="1198" spans="1:10">
      <c r="A1198" s="52"/>
      <c r="B1198" s="50"/>
      <c r="C1198" s="65"/>
      <c r="D1198" s="66"/>
      <c r="E1198" s="67"/>
      <c r="F1198" s="51"/>
      <c r="G1198" s="51"/>
      <c r="H1198" s="70"/>
      <c r="I1198" s="70"/>
      <c r="J1198" s="51"/>
    </row>
    <row r="1199" spans="1:10">
      <c r="A1199" s="52"/>
      <c r="B1199" s="50"/>
      <c r="C1199" s="65"/>
      <c r="D1199" s="66"/>
      <c r="E1199" s="67"/>
      <c r="F1199" s="51"/>
      <c r="G1199" s="51"/>
      <c r="H1199" s="70"/>
      <c r="I1199" s="70"/>
      <c r="J1199" s="51"/>
    </row>
    <row r="1200" spans="1:10">
      <c r="A1200" s="52"/>
      <c r="B1200" s="50"/>
      <c r="C1200" s="65"/>
      <c r="D1200" s="66"/>
      <c r="E1200" s="67"/>
      <c r="F1200" s="51"/>
      <c r="G1200" s="51"/>
      <c r="H1200" s="70"/>
      <c r="I1200" s="70"/>
      <c r="J1200" s="51"/>
    </row>
    <row r="1201" spans="1:10">
      <c r="A1201" s="52"/>
      <c r="B1201" s="50"/>
      <c r="C1201" s="65"/>
      <c r="D1201" s="66"/>
      <c r="E1201" s="67"/>
      <c r="F1201" s="51"/>
      <c r="G1201" s="51"/>
      <c r="H1201" s="70"/>
      <c r="I1201" s="70"/>
      <c r="J1201" s="51"/>
    </row>
    <row r="1202" spans="1:10">
      <c r="A1202" s="52"/>
      <c r="B1202" s="50"/>
      <c r="C1202" s="65"/>
      <c r="D1202" s="66"/>
      <c r="E1202" s="67"/>
      <c r="F1202" s="51"/>
      <c r="G1202" s="51"/>
      <c r="H1202" s="70"/>
      <c r="I1202" s="70"/>
      <c r="J1202" s="51"/>
    </row>
    <row r="1203" spans="1:10">
      <c r="A1203" s="52"/>
      <c r="B1203" s="50"/>
      <c r="C1203" s="65"/>
      <c r="D1203" s="66"/>
      <c r="E1203" s="67"/>
      <c r="F1203" s="51"/>
      <c r="G1203" s="51"/>
      <c r="H1203" s="70"/>
      <c r="I1203" s="70"/>
      <c r="J1203" s="51"/>
    </row>
    <row r="1204" spans="1:10">
      <c r="A1204" s="52"/>
      <c r="B1204" s="50"/>
      <c r="C1204" s="65"/>
      <c r="D1204" s="66"/>
      <c r="E1204" s="67"/>
      <c r="F1204" s="51"/>
      <c r="G1204" s="51"/>
      <c r="H1204" s="70"/>
      <c r="I1204" s="70"/>
      <c r="J1204" s="51"/>
    </row>
    <row r="1205" spans="1:10">
      <c r="A1205" s="52"/>
      <c r="B1205" s="50"/>
      <c r="C1205" s="65"/>
      <c r="D1205" s="66"/>
      <c r="E1205" s="67"/>
      <c r="F1205" s="51"/>
      <c r="G1205" s="51"/>
      <c r="H1205" s="70"/>
      <c r="I1205" s="70"/>
      <c r="J1205" s="51"/>
    </row>
    <row r="1206" spans="1:10">
      <c r="A1206" s="52"/>
      <c r="B1206" s="50"/>
      <c r="C1206" s="65"/>
      <c r="D1206" s="66"/>
      <c r="E1206" s="67"/>
      <c r="F1206" s="51"/>
      <c r="G1206" s="51"/>
      <c r="H1206" s="70"/>
      <c r="I1206" s="70"/>
      <c r="J1206" s="51"/>
    </row>
    <row r="1207" spans="1:10">
      <c r="A1207" s="52"/>
      <c r="B1207" s="50"/>
      <c r="C1207" s="65"/>
      <c r="D1207" s="66"/>
      <c r="E1207" s="67"/>
      <c r="F1207" s="51"/>
      <c r="G1207" s="51"/>
      <c r="H1207" s="70"/>
      <c r="I1207" s="70"/>
      <c r="J1207" s="51"/>
    </row>
    <row r="1208" spans="1:10">
      <c r="A1208" s="52"/>
      <c r="B1208" s="50"/>
      <c r="C1208" s="65"/>
      <c r="D1208" s="66"/>
      <c r="E1208" s="67"/>
      <c r="F1208" s="51"/>
      <c r="G1208" s="51"/>
      <c r="H1208" s="70"/>
      <c r="I1208" s="70"/>
      <c r="J1208" s="51"/>
    </row>
    <row r="1209" spans="1:10">
      <c r="A1209" s="52"/>
      <c r="B1209" s="50"/>
      <c r="C1209" s="65"/>
      <c r="D1209" s="66"/>
      <c r="E1209" s="67"/>
      <c r="F1209" s="51"/>
      <c r="G1209" s="51"/>
      <c r="H1209" s="70"/>
      <c r="I1209" s="70"/>
      <c r="J1209" s="51"/>
    </row>
    <row r="1210" spans="1:10">
      <c r="A1210" s="52"/>
      <c r="B1210" s="50"/>
      <c r="C1210" s="65"/>
      <c r="D1210" s="66"/>
      <c r="E1210" s="67"/>
      <c r="F1210" s="51"/>
      <c r="G1210" s="51"/>
      <c r="H1210" s="70"/>
      <c r="I1210" s="70"/>
      <c r="J1210" s="51"/>
    </row>
    <row r="1211" spans="1:10">
      <c r="A1211" s="52"/>
      <c r="B1211" s="50"/>
      <c r="C1211" s="65"/>
      <c r="D1211" s="66"/>
      <c r="E1211" s="67"/>
      <c r="F1211" s="51"/>
      <c r="G1211" s="51"/>
      <c r="H1211" s="70"/>
      <c r="I1211" s="70"/>
      <c r="J1211" s="51"/>
    </row>
    <row r="1212" spans="1:10">
      <c r="A1212" s="52"/>
      <c r="B1212" s="50"/>
      <c r="C1212" s="65"/>
      <c r="D1212" s="66"/>
      <c r="E1212" s="67"/>
      <c r="F1212" s="51"/>
      <c r="G1212" s="51"/>
      <c r="H1212" s="70"/>
      <c r="I1212" s="70"/>
      <c r="J1212" s="51"/>
    </row>
    <row r="1213" spans="1:10">
      <c r="A1213" s="52"/>
      <c r="B1213" s="50"/>
      <c r="C1213" s="65"/>
      <c r="D1213" s="66"/>
      <c r="E1213" s="67"/>
      <c r="F1213" s="51"/>
      <c r="G1213" s="51"/>
      <c r="H1213" s="70"/>
      <c r="I1213" s="70"/>
      <c r="J1213" s="51"/>
    </row>
    <row r="1214" spans="1:10">
      <c r="A1214" s="52"/>
      <c r="B1214" s="50"/>
      <c r="C1214" s="65"/>
      <c r="D1214" s="66"/>
      <c r="E1214" s="67"/>
      <c r="F1214" s="51"/>
      <c r="G1214" s="51"/>
      <c r="H1214" s="70"/>
      <c r="I1214" s="70"/>
      <c r="J1214" s="51"/>
    </row>
    <row r="1215" spans="1:10">
      <c r="A1215" s="52"/>
      <c r="B1215" s="50"/>
      <c r="C1215" s="65"/>
      <c r="D1215" s="66"/>
      <c r="E1215" s="67"/>
      <c r="F1215" s="51"/>
      <c r="G1215" s="51"/>
      <c r="H1215" s="70"/>
      <c r="I1215" s="70"/>
      <c r="J1215" s="51"/>
    </row>
    <row r="1216" spans="1:10">
      <c r="A1216" s="52"/>
      <c r="B1216" s="50"/>
      <c r="C1216" s="65"/>
      <c r="D1216" s="66"/>
      <c r="E1216" s="67"/>
      <c r="F1216" s="51"/>
      <c r="G1216" s="51"/>
      <c r="H1216" s="70"/>
      <c r="I1216" s="70"/>
      <c r="J1216" s="51"/>
    </row>
    <row r="1217" spans="1:10">
      <c r="A1217" s="52"/>
      <c r="B1217" s="50"/>
      <c r="C1217" s="65"/>
      <c r="D1217" s="66"/>
      <c r="E1217" s="67"/>
      <c r="F1217" s="51"/>
      <c r="G1217" s="51"/>
      <c r="H1217" s="70"/>
      <c r="I1217" s="70"/>
      <c r="J1217" s="51"/>
    </row>
    <row r="1218" spans="1:10">
      <c r="A1218" s="52"/>
      <c r="B1218" s="50"/>
      <c r="C1218" s="65"/>
      <c r="D1218" s="66"/>
      <c r="E1218" s="67"/>
      <c r="F1218" s="51"/>
      <c r="G1218" s="51"/>
      <c r="H1218" s="70"/>
      <c r="I1218" s="70"/>
      <c r="J1218" s="51"/>
    </row>
    <row r="1219" spans="1:10">
      <c r="A1219" s="52"/>
      <c r="B1219" s="50"/>
      <c r="C1219" s="65"/>
      <c r="D1219" s="66"/>
      <c r="E1219" s="67"/>
      <c r="F1219" s="51"/>
      <c r="G1219" s="51"/>
      <c r="H1219" s="70"/>
      <c r="I1219" s="70"/>
      <c r="J1219" s="51"/>
    </row>
    <row r="1220" spans="1:10">
      <c r="A1220" s="52"/>
      <c r="B1220" s="50"/>
      <c r="C1220" s="65"/>
      <c r="D1220" s="66"/>
      <c r="E1220" s="67"/>
      <c r="F1220" s="51"/>
      <c r="G1220" s="51"/>
      <c r="H1220" s="70"/>
      <c r="I1220" s="70"/>
      <c r="J1220" s="51"/>
    </row>
    <row r="1221" spans="1:10">
      <c r="A1221" s="52"/>
      <c r="B1221" s="50"/>
      <c r="C1221" s="65"/>
      <c r="D1221" s="66"/>
      <c r="E1221" s="67"/>
      <c r="F1221" s="51"/>
      <c r="G1221" s="51"/>
      <c r="H1221" s="70"/>
      <c r="I1221" s="70"/>
      <c r="J1221" s="51"/>
    </row>
    <row r="1222" spans="1:10">
      <c r="A1222" s="52"/>
      <c r="B1222" s="50"/>
      <c r="C1222" s="65"/>
      <c r="D1222" s="66"/>
      <c r="E1222" s="67"/>
      <c r="F1222" s="51"/>
      <c r="G1222" s="51"/>
      <c r="H1222" s="70"/>
      <c r="I1222" s="70"/>
      <c r="J1222" s="51"/>
    </row>
    <row r="1223" spans="1:10">
      <c r="A1223" s="52"/>
      <c r="B1223" s="50"/>
      <c r="C1223" s="65"/>
      <c r="D1223" s="66"/>
      <c r="E1223" s="67"/>
      <c r="F1223" s="51"/>
      <c r="G1223" s="51"/>
      <c r="H1223" s="70"/>
      <c r="I1223" s="70"/>
      <c r="J1223" s="51"/>
    </row>
    <row r="1224" spans="1:10">
      <c r="A1224" s="52"/>
      <c r="B1224" s="50"/>
      <c r="C1224" s="65"/>
      <c r="D1224" s="66"/>
      <c r="E1224" s="67"/>
      <c r="F1224" s="51"/>
      <c r="G1224" s="51"/>
      <c r="H1224" s="70"/>
      <c r="I1224" s="70"/>
      <c r="J1224" s="51"/>
    </row>
    <row r="1225" spans="1:10">
      <c r="A1225" s="52"/>
      <c r="B1225" s="50"/>
      <c r="C1225" s="65"/>
      <c r="D1225" s="66"/>
      <c r="E1225" s="67"/>
      <c r="F1225" s="51"/>
      <c r="G1225" s="51"/>
      <c r="H1225" s="70"/>
      <c r="I1225" s="70"/>
      <c r="J1225" s="51"/>
    </row>
    <row r="1226" spans="1:10">
      <c r="A1226" s="52"/>
      <c r="B1226" s="50"/>
      <c r="C1226" s="65"/>
      <c r="D1226" s="66"/>
      <c r="E1226" s="67"/>
      <c r="F1226" s="51"/>
      <c r="G1226" s="51"/>
      <c r="H1226" s="70"/>
      <c r="I1226" s="70"/>
      <c r="J1226" s="51"/>
    </row>
    <row r="1227" spans="1:10">
      <c r="A1227" s="52"/>
      <c r="B1227" s="50"/>
      <c r="C1227" s="65"/>
      <c r="D1227" s="66"/>
      <c r="E1227" s="67"/>
      <c r="F1227" s="51"/>
      <c r="G1227" s="51"/>
      <c r="H1227" s="70"/>
      <c r="I1227" s="70"/>
      <c r="J1227" s="51"/>
    </row>
    <row r="1228" spans="1:10">
      <c r="A1228" s="52"/>
      <c r="B1228" s="50"/>
      <c r="C1228" s="65"/>
      <c r="D1228" s="66"/>
      <c r="E1228" s="67"/>
      <c r="F1228" s="51"/>
      <c r="G1228" s="51"/>
      <c r="H1228" s="70"/>
      <c r="I1228" s="70"/>
      <c r="J1228" s="51"/>
    </row>
    <row r="1229" spans="1:10">
      <c r="A1229" s="52"/>
      <c r="B1229" s="50"/>
      <c r="C1229" s="65"/>
      <c r="D1229" s="66"/>
      <c r="E1229" s="67"/>
      <c r="F1229" s="51"/>
      <c r="G1229" s="51"/>
      <c r="H1229" s="70"/>
      <c r="I1229" s="70"/>
      <c r="J1229" s="51"/>
    </row>
    <row r="1230" spans="1:10">
      <c r="A1230" s="52"/>
      <c r="B1230" s="50"/>
      <c r="C1230" s="65"/>
      <c r="D1230" s="66"/>
      <c r="E1230" s="67"/>
      <c r="F1230" s="51"/>
      <c r="G1230" s="51"/>
      <c r="H1230" s="70"/>
      <c r="I1230" s="70"/>
      <c r="J1230" s="51"/>
    </row>
    <row r="1231" spans="1:10">
      <c r="A1231" s="52"/>
      <c r="B1231" s="50"/>
      <c r="C1231" s="65"/>
      <c r="D1231" s="66"/>
      <c r="E1231" s="67"/>
      <c r="F1231" s="51"/>
      <c r="G1231" s="51"/>
      <c r="H1231" s="70"/>
      <c r="I1231" s="70"/>
      <c r="J1231" s="51"/>
    </row>
    <row r="1232" spans="1:10">
      <c r="A1232" s="52"/>
      <c r="B1232" s="50"/>
      <c r="C1232" s="65"/>
      <c r="D1232" s="66"/>
      <c r="E1232" s="67"/>
      <c r="F1232" s="51"/>
      <c r="G1232" s="51"/>
      <c r="H1232" s="70"/>
      <c r="I1232" s="70"/>
      <c r="J1232" s="51"/>
    </row>
    <row r="1233" spans="1:10">
      <c r="A1233" s="52"/>
      <c r="B1233" s="50"/>
      <c r="C1233" s="65"/>
      <c r="D1233" s="66"/>
      <c r="E1233" s="67"/>
      <c r="F1233" s="51"/>
      <c r="G1233" s="51"/>
      <c r="H1233" s="70"/>
      <c r="I1233" s="70"/>
      <c r="J1233" s="51"/>
    </row>
    <row r="1234" spans="1:10">
      <c r="A1234" s="52"/>
      <c r="B1234" s="50"/>
      <c r="C1234" s="65"/>
      <c r="D1234" s="66"/>
      <c r="E1234" s="67"/>
      <c r="F1234" s="51"/>
      <c r="G1234" s="51"/>
      <c r="H1234" s="70"/>
      <c r="I1234" s="70"/>
      <c r="J1234" s="51"/>
    </row>
    <row r="1235" spans="1:10">
      <c r="A1235" s="52"/>
      <c r="B1235" s="50"/>
      <c r="C1235" s="65"/>
      <c r="D1235" s="66"/>
      <c r="E1235" s="67"/>
      <c r="F1235" s="51"/>
      <c r="G1235" s="51"/>
      <c r="H1235" s="70"/>
      <c r="I1235" s="70"/>
      <c r="J1235" s="51"/>
    </row>
    <row r="1236" spans="1:10">
      <c r="A1236" s="52"/>
      <c r="B1236" s="50"/>
      <c r="C1236" s="65"/>
      <c r="D1236" s="66"/>
      <c r="E1236" s="67"/>
      <c r="F1236" s="51"/>
      <c r="G1236" s="51"/>
      <c r="H1236" s="70"/>
      <c r="I1236" s="70"/>
      <c r="J1236" s="51"/>
    </row>
    <row r="1237" spans="1:10">
      <c r="A1237" s="52"/>
      <c r="B1237" s="50"/>
      <c r="C1237" s="65"/>
      <c r="D1237" s="66"/>
      <c r="E1237" s="67"/>
      <c r="F1237" s="51"/>
      <c r="G1237" s="51"/>
      <c r="H1237" s="70"/>
      <c r="I1237" s="70"/>
      <c r="J1237" s="51"/>
    </row>
    <row r="1238" spans="1:10">
      <c r="A1238" s="52"/>
      <c r="B1238" s="50"/>
      <c r="C1238" s="65"/>
      <c r="D1238" s="66"/>
      <c r="E1238" s="67"/>
      <c r="F1238" s="51"/>
      <c r="G1238" s="51"/>
      <c r="H1238" s="70"/>
      <c r="I1238" s="70"/>
      <c r="J1238" s="51"/>
    </row>
    <row r="1239" spans="1:10">
      <c r="A1239" s="52"/>
      <c r="B1239" s="50"/>
      <c r="C1239" s="65"/>
      <c r="D1239" s="66"/>
      <c r="E1239" s="67"/>
      <c r="F1239" s="51"/>
      <c r="G1239" s="51"/>
      <c r="H1239" s="70"/>
      <c r="I1239" s="70"/>
      <c r="J1239" s="51"/>
    </row>
    <row r="1240" spans="1:10">
      <c r="A1240" s="52"/>
      <c r="B1240" s="50"/>
      <c r="C1240" s="65"/>
      <c r="D1240" s="66"/>
      <c r="E1240" s="67"/>
      <c r="F1240" s="51"/>
      <c r="G1240" s="51"/>
      <c r="H1240" s="70"/>
      <c r="I1240" s="70"/>
      <c r="J1240" s="51"/>
    </row>
    <row r="1241" spans="1:10">
      <c r="A1241" s="52"/>
      <c r="B1241" s="50"/>
      <c r="C1241" s="65"/>
      <c r="D1241" s="66"/>
      <c r="E1241" s="67"/>
      <c r="F1241" s="51"/>
      <c r="G1241" s="51"/>
      <c r="H1241" s="70"/>
      <c r="I1241" s="70"/>
      <c r="J1241" s="51"/>
    </row>
    <row r="1242" spans="1:10">
      <c r="A1242" s="52"/>
      <c r="B1242" s="50"/>
      <c r="C1242" s="65"/>
      <c r="D1242" s="66"/>
      <c r="E1242" s="67"/>
      <c r="F1242" s="51"/>
      <c r="G1242" s="51"/>
      <c r="H1242" s="70"/>
      <c r="I1242" s="70"/>
      <c r="J1242" s="51"/>
    </row>
    <row r="1243" spans="1:10">
      <c r="A1243" s="52"/>
      <c r="B1243" s="50"/>
      <c r="C1243" s="65"/>
      <c r="D1243" s="66"/>
      <c r="E1243" s="67"/>
      <c r="F1243" s="51"/>
      <c r="G1243" s="51"/>
      <c r="H1243" s="70"/>
      <c r="I1243" s="70"/>
      <c r="J1243" s="51"/>
    </row>
    <row r="1244" spans="1:10">
      <c r="A1244" s="52"/>
      <c r="B1244" s="50"/>
      <c r="C1244" s="65"/>
      <c r="D1244" s="66"/>
      <c r="E1244" s="67"/>
      <c r="F1244" s="51"/>
      <c r="G1244" s="51"/>
      <c r="H1244" s="70"/>
      <c r="I1244" s="70"/>
      <c r="J1244" s="51"/>
    </row>
    <row r="1245" spans="1:10">
      <c r="A1245" s="52"/>
      <c r="B1245" s="50"/>
      <c r="C1245" s="65"/>
      <c r="D1245" s="66"/>
      <c r="E1245" s="67"/>
      <c r="F1245" s="51"/>
      <c r="G1245" s="51"/>
      <c r="H1245" s="70"/>
      <c r="I1245" s="70"/>
      <c r="J1245" s="51"/>
    </row>
    <row r="1246" spans="1:10">
      <c r="A1246" s="52"/>
      <c r="B1246" s="50"/>
      <c r="C1246" s="65"/>
      <c r="D1246" s="66"/>
      <c r="E1246" s="67"/>
      <c r="F1246" s="51"/>
      <c r="G1246" s="51"/>
      <c r="H1246" s="70"/>
      <c r="I1246" s="70"/>
      <c r="J1246" s="51"/>
    </row>
    <row r="1247" spans="1:10">
      <c r="A1247" s="52"/>
      <c r="B1247" s="50"/>
      <c r="C1247" s="65"/>
      <c r="D1247" s="66"/>
      <c r="E1247" s="67"/>
      <c r="F1247" s="51"/>
      <c r="G1247" s="51"/>
      <c r="H1247" s="70"/>
      <c r="I1247" s="70"/>
      <c r="J1247" s="51"/>
    </row>
    <row r="1248" spans="1:10">
      <c r="A1248" s="52"/>
      <c r="B1248" s="50"/>
      <c r="C1248" s="65"/>
      <c r="D1248" s="66"/>
      <c r="E1248" s="67"/>
      <c r="F1248" s="51"/>
      <c r="G1248" s="51"/>
      <c r="H1248" s="70"/>
      <c r="I1248" s="70"/>
      <c r="J1248" s="51"/>
    </row>
    <row r="1249" spans="1:10">
      <c r="A1249" s="52"/>
      <c r="B1249" s="50"/>
      <c r="C1249" s="65"/>
      <c r="D1249" s="66"/>
      <c r="E1249" s="67"/>
      <c r="F1249" s="51"/>
      <c r="G1249" s="51"/>
      <c r="H1249" s="70"/>
      <c r="I1249" s="70"/>
      <c r="J1249" s="51"/>
    </row>
    <row r="1250" spans="1:10">
      <c r="A1250" s="52"/>
      <c r="B1250" s="50"/>
      <c r="C1250" s="65"/>
      <c r="D1250" s="66"/>
      <c r="E1250" s="67"/>
      <c r="F1250" s="51"/>
      <c r="G1250" s="51"/>
      <c r="H1250" s="70"/>
      <c r="I1250" s="70"/>
      <c r="J1250" s="51"/>
    </row>
    <row r="1251" spans="1:10">
      <c r="A1251" s="52"/>
      <c r="B1251" s="50"/>
      <c r="C1251" s="65"/>
      <c r="D1251" s="66"/>
      <c r="E1251" s="67"/>
      <c r="F1251" s="51"/>
      <c r="G1251" s="51"/>
      <c r="H1251" s="70"/>
      <c r="I1251" s="70"/>
      <c r="J1251" s="51"/>
    </row>
    <row r="1252" spans="1:10">
      <c r="A1252" s="52"/>
      <c r="B1252" s="50"/>
      <c r="C1252" s="65"/>
      <c r="D1252" s="66"/>
      <c r="E1252" s="67"/>
      <c r="F1252" s="51"/>
      <c r="G1252" s="51"/>
      <c r="H1252" s="70"/>
      <c r="I1252" s="70"/>
      <c r="J1252" s="51"/>
    </row>
    <row r="1253" spans="1:10">
      <c r="A1253" s="52"/>
      <c r="B1253" s="50"/>
      <c r="C1253" s="65"/>
      <c r="D1253" s="66"/>
      <c r="E1253" s="67"/>
      <c r="F1253" s="51"/>
      <c r="G1253" s="51"/>
      <c r="H1253" s="70"/>
      <c r="I1253" s="70"/>
      <c r="J1253" s="51"/>
    </row>
    <row r="1254" spans="1:10">
      <c r="A1254" s="52"/>
      <c r="B1254" s="50"/>
      <c r="C1254" s="65"/>
      <c r="D1254" s="66"/>
      <c r="E1254" s="67"/>
      <c r="F1254" s="51"/>
      <c r="G1254" s="51"/>
      <c r="H1254" s="70"/>
      <c r="I1254" s="70"/>
      <c r="J1254" s="51"/>
    </row>
    <row r="1255" spans="1:10">
      <c r="A1255" s="52"/>
      <c r="B1255" s="50"/>
      <c r="C1255" s="65"/>
      <c r="D1255" s="66"/>
      <c r="E1255" s="67"/>
      <c r="F1255" s="51"/>
      <c r="G1255" s="51"/>
      <c r="H1255" s="70"/>
      <c r="I1255" s="70"/>
      <c r="J1255" s="51"/>
    </row>
    <row r="1256" spans="1:10">
      <c r="A1256" s="52"/>
      <c r="B1256" s="50"/>
      <c r="C1256" s="65"/>
      <c r="D1256" s="66"/>
      <c r="E1256" s="67"/>
      <c r="F1256" s="51"/>
      <c r="G1256" s="51"/>
      <c r="H1256" s="70"/>
      <c r="I1256" s="70"/>
      <c r="J1256" s="51"/>
    </row>
    <row r="1257" spans="1:10">
      <c r="A1257" s="52"/>
      <c r="B1257" s="50"/>
      <c r="C1257" s="65"/>
      <c r="D1257" s="66"/>
      <c r="E1257" s="67"/>
      <c r="F1257" s="51"/>
      <c r="G1257" s="51"/>
      <c r="H1257" s="70"/>
      <c r="I1257" s="70"/>
      <c r="J1257" s="51"/>
    </row>
    <row r="1258" spans="1:10">
      <c r="A1258" s="52"/>
      <c r="B1258" s="50"/>
      <c r="C1258" s="65"/>
      <c r="D1258" s="66"/>
      <c r="E1258" s="67"/>
      <c r="F1258" s="51"/>
      <c r="G1258" s="51"/>
      <c r="H1258" s="70"/>
      <c r="I1258" s="70"/>
      <c r="J1258" s="51"/>
    </row>
    <row r="1259" spans="1:10">
      <c r="A1259" s="52"/>
      <c r="B1259" s="50"/>
      <c r="C1259" s="65"/>
      <c r="D1259" s="66"/>
      <c r="E1259" s="67"/>
      <c r="F1259" s="51"/>
      <c r="G1259" s="51"/>
      <c r="H1259" s="70"/>
      <c r="I1259" s="70"/>
      <c r="J1259" s="51"/>
    </row>
    <row r="1260" spans="1:10">
      <c r="A1260" s="52"/>
      <c r="B1260" s="50"/>
      <c r="C1260" s="65"/>
      <c r="D1260" s="66"/>
      <c r="E1260" s="67"/>
      <c r="F1260" s="51"/>
      <c r="G1260" s="51"/>
      <c r="H1260" s="70"/>
      <c r="I1260" s="70"/>
      <c r="J1260" s="51"/>
    </row>
    <row r="1261" spans="1:10">
      <c r="A1261" s="52"/>
      <c r="B1261" s="50"/>
      <c r="C1261" s="65"/>
      <c r="D1261" s="66"/>
      <c r="E1261" s="67"/>
      <c r="F1261" s="51"/>
      <c r="G1261" s="51"/>
      <c r="H1261" s="70"/>
      <c r="I1261" s="70"/>
      <c r="J1261" s="51"/>
    </row>
    <row r="1262" spans="1:10">
      <c r="A1262" s="52"/>
      <c r="B1262" s="50"/>
      <c r="C1262" s="65"/>
      <c r="D1262" s="66"/>
      <c r="E1262" s="67"/>
      <c r="F1262" s="51"/>
      <c r="G1262" s="51"/>
      <c r="H1262" s="70"/>
      <c r="I1262" s="70"/>
      <c r="J1262" s="51"/>
    </row>
    <row r="1263" spans="1:10">
      <c r="A1263" s="52"/>
      <c r="B1263" s="50"/>
      <c r="C1263" s="65"/>
      <c r="D1263" s="66"/>
      <c r="E1263" s="67"/>
      <c r="F1263" s="51"/>
      <c r="G1263" s="51"/>
      <c r="H1263" s="70"/>
      <c r="I1263" s="70"/>
      <c r="J1263" s="51"/>
    </row>
    <row r="1264" spans="1:10">
      <c r="A1264" s="52"/>
      <c r="B1264" s="50"/>
      <c r="C1264" s="65"/>
      <c r="D1264" s="66"/>
      <c r="E1264" s="67"/>
      <c r="F1264" s="51"/>
      <c r="G1264" s="51"/>
      <c r="H1264" s="70"/>
      <c r="I1264" s="70"/>
      <c r="J1264" s="51"/>
    </row>
    <row r="1265" spans="1:10">
      <c r="A1265" s="52"/>
      <c r="B1265" s="50"/>
      <c r="C1265" s="65"/>
      <c r="D1265" s="66"/>
      <c r="E1265" s="67"/>
      <c r="F1265" s="51"/>
      <c r="G1265" s="51"/>
      <c r="H1265" s="70"/>
      <c r="I1265" s="70"/>
      <c r="J1265" s="51"/>
    </row>
    <row r="1266" spans="1:10">
      <c r="A1266" s="52"/>
      <c r="B1266" s="50"/>
      <c r="C1266" s="65"/>
      <c r="D1266" s="66"/>
      <c r="E1266" s="67"/>
      <c r="F1266" s="51"/>
      <c r="G1266" s="51"/>
      <c r="H1266" s="70"/>
      <c r="I1266" s="70"/>
      <c r="J1266" s="51"/>
    </row>
    <row r="1267" spans="1:10">
      <c r="A1267" s="52"/>
      <c r="B1267" s="50"/>
      <c r="C1267" s="65"/>
      <c r="D1267" s="66"/>
      <c r="E1267" s="67"/>
      <c r="F1267" s="51"/>
      <c r="G1267" s="51"/>
      <c r="H1267" s="70"/>
      <c r="I1267" s="70"/>
      <c r="J1267" s="51"/>
    </row>
    <row r="1268" spans="1:10">
      <c r="A1268" s="52"/>
      <c r="B1268" s="50"/>
      <c r="C1268" s="65"/>
      <c r="D1268" s="66"/>
      <c r="E1268" s="67"/>
      <c r="F1268" s="51"/>
      <c r="G1268" s="51"/>
      <c r="H1268" s="70"/>
      <c r="I1268" s="70"/>
      <c r="J1268" s="51"/>
    </row>
    <row r="1269" spans="1:10">
      <c r="A1269" s="52"/>
      <c r="B1269" s="50"/>
      <c r="C1269" s="65"/>
      <c r="D1269" s="66"/>
      <c r="E1269" s="67"/>
      <c r="F1269" s="51"/>
      <c r="G1269" s="51"/>
      <c r="H1269" s="70"/>
      <c r="I1269" s="70"/>
      <c r="J1269" s="51"/>
    </row>
    <row r="1270" spans="1:10">
      <c r="A1270" s="52"/>
      <c r="B1270" s="50"/>
      <c r="C1270" s="65"/>
      <c r="D1270" s="66"/>
      <c r="E1270" s="67"/>
      <c r="F1270" s="51"/>
      <c r="G1270" s="51"/>
      <c r="H1270" s="70"/>
      <c r="I1270" s="70"/>
      <c r="J1270" s="51"/>
    </row>
    <row r="1271" spans="1:10">
      <c r="A1271" s="52"/>
      <c r="B1271" s="50"/>
      <c r="C1271" s="65"/>
      <c r="D1271" s="66"/>
      <c r="E1271" s="67"/>
      <c r="F1271" s="51"/>
      <c r="G1271" s="51"/>
      <c r="H1271" s="70"/>
      <c r="I1271" s="70"/>
      <c r="J1271" s="51"/>
    </row>
    <row r="1272" spans="1:10">
      <c r="A1272" s="52"/>
      <c r="B1272" s="50"/>
      <c r="C1272" s="65"/>
      <c r="D1272" s="66"/>
      <c r="E1272" s="67"/>
      <c r="F1272" s="51"/>
      <c r="G1272" s="51"/>
      <c r="H1272" s="70"/>
      <c r="I1272" s="70"/>
      <c r="J1272" s="51"/>
    </row>
    <row r="1273" spans="1:10">
      <c r="A1273" s="52"/>
      <c r="B1273" s="50"/>
      <c r="C1273" s="65"/>
      <c r="D1273" s="66"/>
      <c r="E1273" s="67"/>
      <c r="F1273" s="51"/>
      <c r="G1273" s="51"/>
      <c r="H1273" s="70"/>
      <c r="I1273" s="70"/>
      <c r="J1273" s="51"/>
    </row>
    <row r="1274" spans="1:10">
      <c r="A1274" s="52"/>
      <c r="B1274" s="50"/>
      <c r="C1274" s="65"/>
      <c r="D1274" s="66"/>
      <c r="E1274" s="67"/>
      <c r="F1274" s="51"/>
      <c r="G1274" s="51"/>
      <c r="H1274" s="70"/>
      <c r="I1274" s="70"/>
      <c r="J1274" s="51"/>
    </row>
    <row r="1275" spans="1:10">
      <c r="A1275" s="52"/>
      <c r="B1275" s="50"/>
      <c r="C1275" s="65"/>
      <c r="D1275" s="66"/>
      <c r="E1275" s="67"/>
      <c r="F1275" s="51"/>
      <c r="G1275" s="51"/>
      <c r="H1275" s="70"/>
      <c r="I1275" s="70"/>
      <c r="J1275" s="51"/>
    </row>
    <row r="1276" spans="1:10">
      <c r="A1276" s="52"/>
      <c r="B1276" s="50"/>
      <c r="C1276" s="65"/>
      <c r="D1276" s="66"/>
      <c r="E1276" s="67"/>
      <c r="F1276" s="51"/>
      <c r="G1276" s="51"/>
      <c r="H1276" s="70"/>
      <c r="I1276" s="70"/>
      <c r="J1276" s="51"/>
    </row>
    <row r="1277" spans="1:10">
      <c r="A1277" s="52"/>
      <c r="B1277" s="50"/>
      <c r="C1277" s="65"/>
      <c r="D1277" s="66"/>
      <c r="E1277" s="67"/>
      <c r="F1277" s="51"/>
      <c r="G1277" s="51"/>
      <c r="H1277" s="70"/>
      <c r="I1277" s="70"/>
      <c r="J1277" s="51"/>
    </row>
    <row r="1278" spans="1:10">
      <c r="A1278" s="52"/>
      <c r="B1278" s="50"/>
      <c r="C1278" s="65"/>
      <c r="D1278" s="66"/>
      <c r="E1278" s="67"/>
      <c r="F1278" s="51"/>
      <c r="G1278" s="51"/>
      <c r="H1278" s="70"/>
      <c r="I1278" s="70"/>
      <c r="J1278" s="51"/>
    </row>
    <row r="1279" spans="1:10">
      <c r="A1279" s="52"/>
      <c r="B1279" s="50"/>
      <c r="C1279" s="65"/>
      <c r="D1279" s="66"/>
      <c r="E1279" s="67"/>
      <c r="F1279" s="51"/>
      <c r="G1279" s="51"/>
      <c r="H1279" s="70"/>
      <c r="I1279" s="70"/>
      <c r="J1279" s="51"/>
    </row>
    <row r="1280" spans="1:10">
      <c r="A1280" s="52"/>
      <c r="B1280" s="50"/>
      <c r="C1280" s="65"/>
      <c r="D1280" s="66"/>
      <c r="E1280" s="67"/>
      <c r="F1280" s="51"/>
      <c r="G1280" s="51"/>
      <c r="H1280" s="70"/>
      <c r="I1280" s="70"/>
      <c r="J1280" s="51"/>
    </row>
    <row r="1281" spans="1:10">
      <c r="A1281" s="52"/>
      <c r="B1281" s="50"/>
      <c r="C1281" s="65"/>
      <c r="D1281" s="66"/>
      <c r="E1281" s="67"/>
      <c r="F1281" s="51"/>
      <c r="G1281" s="51"/>
      <c r="H1281" s="70"/>
      <c r="I1281" s="70"/>
      <c r="J1281" s="51"/>
    </row>
    <row r="1282" spans="1:10">
      <c r="A1282" s="52"/>
      <c r="B1282" s="50"/>
      <c r="C1282" s="65"/>
      <c r="D1282" s="66"/>
      <c r="E1282" s="67"/>
      <c r="F1282" s="51"/>
      <c r="G1282" s="51"/>
      <c r="H1282" s="70"/>
      <c r="I1282" s="70"/>
      <c r="J1282" s="51"/>
    </row>
    <row r="1283" spans="1:10">
      <c r="A1283" s="52"/>
      <c r="B1283" s="50"/>
      <c r="C1283" s="65"/>
      <c r="D1283" s="66"/>
      <c r="E1283" s="67"/>
      <c r="F1283" s="51"/>
      <c r="G1283" s="51"/>
      <c r="H1283" s="70"/>
      <c r="I1283" s="70"/>
      <c r="J1283" s="51"/>
    </row>
    <row r="1284" spans="1:10">
      <c r="A1284" s="52"/>
      <c r="B1284" s="50"/>
      <c r="C1284" s="65"/>
      <c r="D1284" s="66"/>
      <c r="E1284" s="67"/>
      <c r="F1284" s="51"/>
      <c r="G1284" s="51"/>
      <c r="H1284" s="70"/>
      <c r="I1284" s="70"/>
      <c r="J1284" s="51"/>
    </row>
    <row r="1285" spans="1:10">
      <c r="A1285" s="52"/>
      <c r="B1285" s="50"/>
      <c r="C1285" s="65"/>
      <c r="D1285" s="66"/>
      <c r="E1285" s="67"/>
      <c r="F1285" s="51"/>
      <c r="G1285" s="51"/>
      <c r="H1285" s="70"/>
      <c r="I1285" s="70"/>
      <c r="J1285" s="51"/>
    </row>
    <row r="1286" spans="1:10">
      <c r="A1286" s="52"/>
      <c r="B1286" s="50"/>
      <c r="C1286" s="65"/>
      <c r="D1286" s="66"/>
      <c r="E1286" s="67"/>
      <c r="F1286" s="51"/>
      <c r="G1286" s="51"/>
      <c r="H1286" s="70"/>
      <c r="I1286" s="70"/>
      <c r="J1286" s="51"/>
    </row>
    <row r="1287" spans="1:10">
      <c r="A1287" s="52"/>
      <c r="B1287" s="50"/>
      <c r="C1287" s="65"/>
      <c r="D1287" s="66"/>
      <c r="E1287" s="67"/>
      <c r="F1287" s="51"/>
      <c r="G1287" s="51"/>
      <c r="H1287" s="70"/>
      <c r="I1287" s="70"/>
      <c r="J1287" s="51"/>
    </row>
    <row r="1288" spans="1:10">
      <c r="A1288" s="52"/>
      <c r="B1288" s="50"/>
      <c r="C1288" s="65"/>
      <c r="D1288" s="66"/>
      <c r="E1288" s="67"/>
      <c r="F1288" s="51"/>
      <c r="G1288" s="51"/>
      <c r="H1288" s="70"/>
      <c r="I1288" s="70"/>
      <c r="J1288" s="51"/>
    </row>
    <row r="1289" spans="1:10">
      <c r="A1289" s="52"/>
      <c r="B1289" s="50"/>
      <c r="C1289" s="65"/>
      <c r="D1289" s="66"/>
      <c r="E1289" s="67"/>
      <c r="F1289" s="51"/>
      <c r="G1289" s="51"/>
      <c r="H1289" s="70"/>
      <c r="I1289" s="70"/>
      <c r="J1289" s="51"/>
    </row>
    <row r="1290" spans="1:10">
      <c r="A1290" s="52"/>
      <c r="B1290" s="50"/>
      <c r="C1290" s="65"/>
      <c r="D1290" s="66"/>
      <c r="E1290" s="67"/>
      <c r="F1290" s="51"/>
      <c r="G1290" s="51"/>
      <c r="H1290" s="70"/>
      <c r="I1290" s="70"/>
      <c r="J1290" s="51"/>
    </row>
    <row r="1291" spans="1:10">
      <c r="A1291" s="52"/>
      <c r="B1291" s="50"/>
      <c r="C1291" s="65"/>
      <c r="D1291" s="66"/>
      <c r="E1291" s="67"/>
      <c r="F1291" s="51"/>
      <c r="G1291" s="51"/>
      <c r="H1291" s="70"/>
      <c r="I1291" s="70"/>
      <c r="J1291" s="51"/>
    </row>
    <row r="1292" spans="1:10">
      <c r="A1292" s="52"/>
      <c r="B1292" s="50"/>
      <c r="C1292" s="65"/>
      <c r="D1292" s="66"/>
      <c r="E1292" s="67"/>
      <c r="F1292" s="51"/>
      <c r="G1292" s="51"/>
      <c r="H1292" s="70"/>
      <c r="I1292" s="70"/>
      <c r="J1292" s="51"/>
    </row>
    <row r="1293" spans="1:10">
      <c r="A1293" s="52"/>
      <c r="B1293" s="50"/>
      <c r="C1293" s="65"/>
      <c r="D1293" s="66"/>
      <c r="E1293" s="67"/>
      <c r="F1293" s="51"/>
      <c r="G1293" s="51"/>
      <c r="H1293" s="70"/>
      <c r="I1293" s="70"/>
      <c r="J1293" s="51"/>
    </row>
    <row r="1294" spans="1:10">
      <c r="A1294" s="52"/>
      <c r="B1294" s="50"/>
      <c r="C1294" s="65"/>
      <c r="D1294" s="66"/>
      <c r="E1294" s="67"/>
      <c r="F1294" s="51"/>
      <c r="G1294" s="51"/>
      <c r="H1294" s="70"/>
      <c r="I1294" s="70"/>
      <c r="J1294" s="51"/>
    </row>
    <row r="1295" spans="1:10">
      <c r="A1295" s="52"/>
      <c r="B1295" s="50"/>
      <c r="C1295" s="65"/>
      <c r="D1295" s="66"/>
      <c r="E1295" s="67"/>
      <c r="F1295" s="51"/>
      <c r="G1295" s="51"/>
      <c r="H1295" s="70"/>
      <c r="I1295" s="70"/>
      <c r="J1295" s="51"/>
    </row>
    <row r="1296" spans="1:10">
      <c r="A1296" s="52"/>
      <c r="B1296" s="50"/>
      <c r="C1296" s="65"/>
      <c r="D1296" s="66"/>
      <c r="E1296" s="67"/>
      <c r="F1296" s="51"/>
      <c r="G1296" s="51"/>
      <c r="H1296" s="70"/>
      <c r="I1296" s="70"/>
      <c r="J1296" s="51"/>
    </row>
    <row r="1297" spans="1:10">
      <c r="A1297" s="52"/>
      <c r="B1297" s="50"/>
      <c r="C1297" s="65"/>
      <c r="D1297" s="66"/>
      <c r="E1297" s="67"/>
      <c r="F1297" s="51"/>
      <c r="G1297" s="51"/>
      <c r="H1297" s="70"/>
      <c r="I1297" s="70"/>
      <c r="J1297" s="51"/>
    </row>
    <row r="1298" spans="1:10">
      <c r="A1298" s="52"/>
      <c r="B1298" s="50"/>
      <c r="C1298" s="65"/>
      <c r="D1298" s="66"/>
      <c r="E1298" s="67"/>
      <c r="F1298" s="51"/>
      <c r="G1298" s="51"/>
      <c r="H1298" s="70"/>
      <c r="I1298" s="70"/>
      <c r="J1298" s="51"/>
    </row>
    <row r="1299" spans="1:10">
      <c r="A1299" s="52"/>
      <c r="B1299" s="50"/>
      <c r="C1299" s="65"/>
      <c r="D1299" s="66"/>
      <c r="E1299" s="67"/>
      <c r="F1299" s="51"/>
      <c r="G1299" s="51"/>
      <c r="H1299" s="70"/>
      <c r="I1299" s="70"/>
      <c r="J1299" s="51"/>
    </row>
    <row r="1300" spans="1:10">
      <c r="A1300" s="52"/>
      <c r="B1300" s="50"/>
      <c r="C1300" s="65"/>
      <c r="D1300" s="66"/>
      <c r="E1300" s="67"/>
      <c r="F1300" s="51"/>
      <c r="G1300" s="51"/>
      <c r="H1300" s="70"/>
      <c r="I1300" s="70"/>
      <c r="J1300" s="51"/>
    </row>
    <row r="1301" spans="1:10">
      <c r="A1301" s="52"/>
      <c r="B1301" s="50"/>
      <c r="C1301" s="65"/>
      <c r="D1301" s="66"/>
      <c r="E1301" s="67"/>
      <c r="F1301" s="51"/>
      <c r="G1301" s="51"/>
      <c r="H1301" s="70"/>
      <c r="I1301" s="70"/>
      <c r="J1301" s="51"/>
    </row>
    <row r="1302" spans="1:10">
      <c r="A1302" s="52"/>
      <c r="B1302" s="50"/>
      <c r="C1302" s="65"/>
      <c r="D1302" s="66"/>
      <c r="E1302" s="67"/>
      <c r="F1302" s="51"/>
      <c r="G1302" s="51"/>
      <c r="H1302" s="70"/>
      <c r="I1302" s="70"/>
      <c r="J1302" s="51"/>
    </row>
    <row r="1303" spans="1:10">
      <c r="A1303" s="52"/>
      <c r="B1303" s="50"/>
      <c r="C1303" s="65"/>
      <c r="D1303" s="66"/>
      <c r="E1303" s="67"/>
      <c r="F1303" s="51"/>
      <c r="G1303" s="51"/>
      <c r="H1303" s="70"/>
      <c r="I1303" s="70"/>
      <c r="J1303" s="51"/>
    </row>
    <row r="1304" spans="1:10">
      <c r="A1304" s="52"/>
      <c r="B1304" s="50"/>
      <c r="C1304" s="65"/>
      <c r="D1304" s="66"/>
      <c r="E1304" s="67"/>
      <c r="F1304" s="51"/>
      <c r="G1304" s="51"/>
      <c r="H1304" s="70"/>
      <c r="I1304" s="70"/>
      <c r="J1304" s="51"/>
    </row>
    <row r="1305" spans="1:10">
      <c r="A1305" s="52"/>
      <c r="B1305" s="50"/>
      <c r="C1305" s="65"/>
      <c r="D1305" s="66"/>
      <c r="E1305" s="67"/>
      <c r="F1305" s="51"/>
      <c r="G1305" s="51"/>
      <c r="H1305" s="70"/>
      <c r="I1305" s="70"/>
      <c r="J1305" s="51"/>
    </row>
    <row r="1306" spans="1:10">
      <c r="A1306" s="52"/>
      <c r="B1306" s="50"/>
      <c r="C1306" s="65"/>
      <c r="D1306" s="66"/>
      <c r="E1306" s="67"/>
      <c r="F1306" s="51"/>
      <c r="G1306" s="51"/>
      <c r="H1306" s="70"/>
      <c r="I1306" s="70"/>
      <c r="J1306" s="51"/>
    </row>
    <row r="1307" spans="1:10">
      <c r="A1307" s="52"/>
      <c r="B1307" s="50"/>
      <c r="C1307" s="65"/>
      <c r="D1307" s="66"/>
      <c r="E1307" s="67"/>
      <c r="F1307" s="51"/>
      <c r="G1307" s="51"/>
      <c r="H1307" s="70"/>
      <c r="I1307" s="70"/>
      <c r="J1307" s="51"/>
    </row>
    <row r="1308" spans="1:10">
      <c r="A1308" s="52"/>
      <c r="B1308" s="50"/>
      <c r="C1308" s="65"/>
      <c r="D1308" s="66"/>
      <c r="E1308" s="67"/>
      <c r="F1308" s="51"/>
      <c r="G1308" s="51"/>
      <c r="H1308" s="70"/>
      <c r="I1308" s="70"/>
      <c r="J1308" s="51"/>
    </row>
    <row r="1309" spans="1:10">
      <c r="A1309" s="52"/>
      <c r="B1309" s="50"/>
      <c r="C1309" s="65"/>
      <c r="D1309" s="66"/>
      <c r="E1309" s="67"/>
      <c r="F1309" s="51"/>
      <c r="G1309" s="51"/>
      <c r="H1309" s="70"/>
      <c r="I1309" s="70"/>
      <c r="J1309" s="51"/>
    </row>
    <row r="1310" spans="1:10">
      <c r="A1310" s="52"/>
      <c r="B1310" s="50"/>
      <c r="C1310" s="65"/>
      <c r="D1310" s="66"/>
      <c r="E1310" s="67"/>
      <c r="F1310" s="51"/>
      <c r="G1310" s="51"/>
      <c r="H1310" s="70"/>
      <c r="I1310" s="70"/>
      <c r="J1310" s="51"/>
    </row>
    <row r="1311" spans="1:10">
      <c r="A1311" s="52"/>
      <c r="B1311" s="50"/>
      <c r="C1311" s="65"/>
      <c r="D1311" s="66"/>
      <c r="E1311" s="67"/>
      <c r="F1311" s="51"/>
      <c r="G1311" s="51"/>
      <c r="H1311" s="70"/>
      <c r="I1311" s="70"/>
      <c r="J1311" s="51"/>
    </row>
    <row r="1312" spans="1:10">
      <c r="A1312" s="52"/>
      <c r="B1312" s="50"/>
      <c r="C1312" s="65"/>
      <c r="D1312" s="66"/>
      <c r="E1312" s="67"/>
      <c r="F1312" s="51"/>
      <c r="G1312" s="51"/>
      <c r="H1312" s="70"/>
      <c r="I1312" s="70"/>
      <c r="J1312" s="51"/>
    </row>
    <row r="1313" spans="1:10">
      <c r="A1313" s="52"/>
      <c r="B1313" s="50"/>
      <c r="C1313" s="65"/>
      <c r="D1313" s="66"/>
      <c r="E1313" s="67"/>
      <c r="F1313" s="51"/>
      <c r="G1313" s="51"/>
      <c r="H1313" s="70"/>
      <c r="I1313" s="70"/>
      <c r="J1313" s="51"/>
    </row>
    <row r="1314" spans="1:10">
      <c r="A1314" s="52"/>
      <c r="B1314" s="50"/>
      <c r="C1314" s="65"/>
      <c r="D1314" s="66"/>
      <c r="E1314" s="67"/>
      <c r="F1314" s="51"/>
      <c r="G1314" s="51"/>
      <c r="H1314" s="70"/>
      <c r="I1314" s="70"/>
      <c r="J1314" s="51"/>
    </row>
    <row r="1315" spans="1:10">
      <c r="A1315" s="52"/>
      <c r="B1315" s="50"/>
      <c r="C1315" s="65"/>
      <c r="D1315" s="66"/>
      <c r="E1315" s="67"/>
      <c r="F1315" s="51"/>
      <c r="G1315" s="51"/>
      <c r="H1315" s="70"/>
      <c r="I1315" s="70"/>
      <c r="J1315" s="51"/>
    </row>
    <row r="1316" spans="1:10">
      <c r="A1316" s="52"/>
      <c r="B1316" s="50"/>
      <c r="C1316" s="65"/>
      <c r="D1316" s="66"/>
      <c r="E1316" s="67"/>
      <c r="F1316" s="51"/>
      <c r="G1316" s="51"/>
      <c r="H1316" s="70"/>
      <c r="I1316" s="70"/>
      <c r="J1316" s="51"/>
    </row>
    <row r="1317" spans="1:10">
      <c r="A1317" s="52"/>
      <c r="B1317" s="50"/>
      <c r="C1317" s="65"/>
      <c r="D1317" s="66"/>
      <c r="E1317" s="67"/>
      <c r="F1317" s="51"/>
      <c r="G1317" s="51"/>
      <c r="H1317" s="70"/>
      <c r="I1317" s="70"/>
      <c r="J1317" s="51"/>
    </row>
    <row r="1318" spans="1:10">
      <c r="A1318" s="52"/>
      <c r="B1318" s="50"/>
      <c r="C1318" s="65"/>
      <c r="D1318" s="66"/>
      <c r="E1318" s="67"/>
      <c r="F1318" s="51"/>
      <c r="G1318" s="51"/>
      <c r="H1318" s="70"/>
      <c r="I1318" s="70"/>
      <c r="J1318" s="51"/>
    </row>
    <row r="1319" spans="1:10">
      <c r="A1319" s="52"/>
      <c r="B1319" s="50"/>
      <c r="C1319" s="65"/>
      <c r="D1319" s="66"/>
      <c r="E1319" s="67"/>
      <c r="F1319" s="51"/>
      <c r="G1319" s="51"/>
      <c r="H1319" s="70"/>
      <c r="I1319" s="70"/>
      <c r="J1319" s="51"/>
    </row>
    <row r="1320" spans="1:10">
      <c r="A1320" s="52"/>
      <c r="B1320" s="50"/>
      <c r="C1320" s="65"/>
      <c r="D1320" s="66"/>
      <c r="E1320" s="67"/>
      <c r="F1320" s="51"/>
      <c r="G1320" s="51"/>
      <c r="H1320" s="70"/>
      <c r="I1320" s="70"/>
      <c r="J1320" s="51"/>
    </row>
    <row r="1321" spans="1:10">
      <c r="A1321" s="52"/>
      <c r="B1321" s="50"/>
      <c r="C1321" s="65"/>
      <c r="D1321" s="66"/>
      <c r="E1321" s="67"/>
      <c r="F1321" s="51"/>
      <c r="G1321" s="51"/>
      <c r="H1321" s="70"/>
      <c r="I1321" s="70"/>
      <c r="J1321" s="51"/>
    </row>
    <row r="1322" spans="1:10">
      <c r="A1322" s="52"/>
      <c r="B1322" s="50"/>
      <c r="C1322" s="65"/>
      <c r="D1322" s="66"/>
      <c r="E1322" s="67"/>
      <c r="F1322" s="51"/>
      <c r="G1322" s="51"/>
      <c r="H1322" s="70"/>
      <c r="I1322" s="70"/>
      <c r="J1322" s="51"/>
    </row>
    <row r="1323" spans="1:10">
      <c r="A1323" s="52"/>
      <c r="B1323" s="50"/>
      <c r="C1323" s="65"/>
      <c r="D1323" s="66"/>
      <c r="E1323" s="67"/>
      <c r="F1323" s="51"/>
      <c r="G1323" s="51"/>
      <c r="H1323" s="70"/>
      <c r="I1323" s="70"/>
      <c r="J1323" s="51"/>
    </row>
    <row r="1324" spans="1:10">
      <c r="A1324" s="52"/>
      <c r="B1324" s="50"/>
      <c r="C1324" s="65"/>
      <c r="D1324" s="66"/>
      <c r="E1324" s="67"/>
      <c r="F1324" s="51"/>
      <c r="G1324" s="51"/>
      <c r="H1324" s="70"/>
      <c r="I1324" s="70"/>
      <c r="J1324" s="51"/>
    </row>
    <row r="1325" spans="1:10">
      <c r="A1325" s="52"/>
      <c r="B1325" s="50"/>
      <c r="C1325" s="65"/>
      <c r="D1325" s="66"/>
      <c r="E1325" s="67"/>
      <c r="F1325" s="51"/>
      <c r="G1325" s="51"/>
      <c r="H1325" s="70"/>
      <c r="I1325" s="70"/>
      <c r="J1325" s="51"/>
    </row>
    <row r="1326" spans="1:10">
      <c r="A1326" s="52"/>
      <c r="B1326" s="50"/>
      <c r="C1326" s="65"/>
      <c r="D1326" s="66"/>
      <c r="E1326" s="67"/>
      <c r="F1326" s="51"/>
      <c r="G1326" s="51"/>
      <c r="H1326" s="70"/>
      <c r="I1326" s="70"/>
      <c r="J1326" s="51"/>
    </row>
    <row r="1327" spans="1:10">
      <c r="A1327" s="52"/>
      <c r="B1327" s="50"/>
      <c r="C1327" s="65"/>
      <c r="D1327" s="66"/>
      <c r="E1327" s="67"/>
      <c r="F1327" s="51"/>
      <c r="G1327" s="51"/>
      <c r="H1327" s="70"/>
      <c r="I1327" s="70"/>
      <c r="J1327" s="51"/>
    </row>
    <row r="1328" spans="1:10">
      <c r="A1328" s="52"/>
      <c r="B1328" s="50"/>
      <c r="C1328" s="65"/>
      <c r="D1328" s="66"/>
      <c r="E1328" s="67"/>
      <c r="F1328" s="51"/>
      <c r="G1328" s="51"/>
      <c r="H1328" s="70"/>
      <c r="I1328" s="70"/>
      <c r="J1328" s="51"/>
    </row>
    <row r="1329" spans="1:10">
      <c r="A1329" s="52"/>
      <c r="B1329" s="50"/>
      <c r="C1329" s="65"/>
      <c r="D1329" s="66"/>
      <c r="E1329" s="67"/>
      <c r="F1329" s="51"/>
      <c r="G1329" s="51"/>
      <c r="H1329" s="70"/>
      <c r="I1329" s="70"/>
      <c r="J1329" s="51"/>
    </row>
    <row r="1330" spans="1:10">
      <c r="A1330" s="52"/>
      <c r="B1330" s="50"/>
      <c r="C1330" s="65"/>
      <c r="D1330" s="66"/>
      <c r="E1330" s="67"/>
      <c r="F1330" s="51"/>
      <c r="G1330" s="51"/>
      <c r="H1330" s="70"/>
      <c r="I1330" s="70"/>
      <c r="J1330" s="51"/>
    </row>
    <row r="1331" spans="1:10">
      <c r="A1331" s="52"/>
      <c r="B1331" s="50"/>
      <c r="C1331" s="65"/>
      <c r="D1331" s="66"/>
      <c r="E1331" s="67"/>
      <c r="F1331" s="51"/>
      <c r="G1331" s="51"/>
      <c r="H1331" s="70"/>
      <c r="I1331" s="70"/>
      <c r="J1331" s="51"/>
    </row>
    <row r="1332" spans="1:10">
      <c r="A1332" s="52"/>
      <c r="B1332" s="50"/>
      <c r="C1332" s="65"/>
      <c r="D1332" s="66"/>
      <c r="E1332" s="67"/>
      <c r="F1332" s="51"/>
      <c r="G1332" s="51"/>
      <c r="H1332" s="70"/>
      <c r="I1332" s="70"/>
      <c r="J1332" s="51"/>
    </row>
    <row r="1333" spans="1:10">
      <c r="A1333" s="52"/>
      <c r="B1333" s="50"/>
      <c r="C1333" s="65"/>
      <c r="D1333" s="66"/>
      <c r="E1333" s="67"/>
      <c r="F1333" s="51"/>
      <c r="G1333" s="51"/>
      <c r="H1333" s="70"/>
      <c r="I1333" s="70"/>
      <c r="J1333" s="51"/>
    </row>
    <row r="1334" spans="1:10">
      <c r="A1334" s="52"/>
      <c r="B1334" s="50"/>
      <c r="C1334" s="65"/>
      <c r="D1334" s="66"/>
      <c r="E1334" s="67"/>
      <c r="F1334" s="51"/>
      <c r="G1334" s="51"/>
      <c r="H1334" s="70"/>
      <c r="I1334" s="70"/>
      <c r="J1334" s="51"/>
    </row>
    <row r="1335" spans="1:10">
      <c r="A1335" s="52"/>
      <c r="B1335" s="50"/>
      <c r="C1335" s="65"/>
      <c r="D1335" s="66"/>
      <c r="E1335" s="67"/>
      <c r="F1335" s="51"/>
      <c r="G1335" s="51"/>
      <c r="H1335" s="70"/>
      <c r="I1335" s="70"/>
      <c r="J1335" s="51"/>
    </row>
    <row r="1336" spans="1:10">
      <c r="A1336" s="52"/>
      <c r="B1336" s="50"/>
      <c r="C1336" s="65"/>
      <c r="D1336" s="66"/>
      <c r="E1336" s="67"/>
      <c r="F1336" s="51"/>
      <c r="G1336" s="51"/>
      <c r="H1336" s="70"/>
      <c r="I1336" s="70"/>
      <c r="J1336" s="51"/>
    </row>
    <row r="1337" spans="1:10">
      <c r="A1337" s="52"/>
      <c r="B1337" s="50"/>
      <c r="C1337" s="65"/>
      <c r="D1337" s="66"/>
      <c r="E1337" s="67"/>
      <c r="F1337" s="51"/>
      <c r="G1337" s="51"/>
      <c r="H1337" s="70"/>
      <c r="I1337" s="70"/>
      <c r="J1337" s="51"/>
    </row>
    <row r="1338" spans="1:10">
      <c r="A1338" s="52"/>
      <c r="B1338" s="50"/>
      <c r="C1338" s="65"/>
      <c r="D1338" s="66"/>
      <c r="E1338" s="67"/>
      <c r="F1338" s="51"/>
      <c r="G1338" s="51"/>
      <c r="H1338" s="70"/>
      <c r="I1338" s="70"/>
      <c r="J1338" s="51"/>
    </row>
    <row r="1339" spans="1:10">
      <c r="A1339" s="52"/>
      <c r="B1339" s="50"/>
      <c r="C1339" s="65"/>
      <c r="D1339" s="66"/>
      <c r="E1339" s="67"/>
      <c r="F1339" s="51"/>
      <c r="G1339" s="51"/>
      <c r="H1339" s="70"/>
      <c r="I1339" s="70"/>
      <c r="J1339" s="51"/>
    </row>
    <row r="1340" spans="1:10">
      <c r="A1340" s="52"/>
      <c r="B1340" s="50"/>
      <c r="C1340" s="65"/>
      <c r="D1340" s="66"/>
      <c r="E1340" s="67"/>
      <c r="F1340" s="51"/>
      <c r="G1340" s="51"/>
      <c r="H1340" s="70"/>
      <c r="I1340" s="70"/>
      <c r="J1340" s="51"/>
    </row>
    <row r="1341" spans="1:10">
      <c r="A1341" s="52"/>
      <c r="B1341" s="50"/>
      <c r="C1341" s="65"/>
      <c r="D1341" s="66"/>
      <c r="E1341" s="67"/>
      <c r="F1341" s="51"/>
      <c r="G1341" s="51"/>
      <c r="H1341" s="70"/>
      <c r="I1341" s="70"/>
      <c r="J1341" s="51"/>
    </row>
    <row r="1342" spans="1:10">
      <c r="A1342" s="52"/>
      <c r="B1342" s="50"/>
      <c r="C1342" s="65"/>
      <c r="D1342" s="66"/>
      <c r="E1342" s="67"/>
      <c r="F1342" s="51"/>
      <c r="G1342" s="51"/>
      <c r="H1342" s="70"/>
      <c r="I1342" s="70"/>
      <c r="J1342" s="51"/>
    </row>
    <row r="1343" spans="1:10">
      <c r="A1343" s="52"/>
      <c r="B1343" s="50"/>
      <c r="C1343" s="65"/>
      <c r="D1343" s="66"/>
      <c r="E1343" s="67"/>
      <c r="F1343" s="51"/>
      <c r="G1343" s="51"/>
      <c r="H1343" s="70"/>
      <c r="I1343" s="70"/>
      <c r="J1343" s="51"/>
    </row>
    <row r="1344" spans="1:10">
      <c r="A1344" s="52"/>
      <c r="B1344" s="50"/>
      <c r="C1344" s="65"/>
      <c r="D1344" s="66"/>
      <c r="E1344" s="67"/>
      <c r="F1344" s="51"/>
      <c r="G1344" s="51"/>
      <c r="H1344" s="70"/>
      <c r="I1344" s="70"/>
      <c r="J1344" s="51"/>
    </row>
    <row r="1345" spans="1:10">
      <c r="A1345" s="52"/>
      <c r="B1345" s="50"/>
      <c r="C1345" s="65"/>
      <c r="D1345" s="66"/>
      <c r="E1345" s="67"/>
      <c r="F1345" s="51"/>
      <c r="G1345" s="51"/>
      <c r="H1345" s="70"/>
      <c r="I1345" s="70"/>
      <c r="J1345" s="51"/>
    </row>
    <row r="1346" spans="1:10">
      <c r="A1346" s="52"/>
      <c r="B1346" s="50"/>
      <c r="C1346" s="65"/>
      <c r="D1346" s="66"/>
      <c r="E1346" s="67"/>
      <c r="F1346" s="51"/>
      <c r="G1346" s="51"/>
      <c r="H1346" s="70"/>
      <c r="I1346" s="70"/>
      <c r="J1346" s="51"/>
    </row>
    <row r="1347" spans="1:10">
      <c r="A1347" s="52"/>
      <c r="B1347" s="50"/>
      <c r="C1347" s="65"/>
      <c r="D1347" s="66"/>
      <c r="E1347" s="67"/>
      <c r="F1347" s="51"/>
      <c r="G1347" s="51"/>
      <c r="H1347" s="70"/>
      <c r="I1347" s="70"/>
      <c r="J1347" s="51"/>
    </row>
    <row r="1348" spans="1:10">
      <c r="A1348" s="52"/>
      <c r="B1348" s="50"/>
      <c r="C1348" s="65"/>
      <c r="D1348" s="66"/>
      <c r="E1348" s="67"/>
      <c r="F1348" s="51"/>
      <c r="G1348" s="51"/>
      <c r="H1348" s="70"/>
      <c r="I1348" s="70"/>
      <c r="J1348" s="51"/>
    </row>
    <row r="1349" spans="1:10">
      <c r="A1349" s="52"/>
      <c r="B1349" s="50"/>
      <c r="C1349" s="65"/>
      <c r="D1349" s="66"/>
      <c r="E1349" s="67"/>
      <c r="F1349" s="51"/>
      <c r="G1349" s="51"/>
      <c r="H1349" s="70"/>
      <c r="I1349" s="70"/>
      <c r="J1349" s="51"/>
    </row>
    <row r="1350" spans="1:10">
      <c r="A1350" s="52"/>
      <c r="B1350" s="50"/>
      <c r="C1350" s="65"/>
      <c r="D1350" s="66"/>
      <c r="E1350" s="67"/>
      <c r="F1350" s="51"/>
      <c r="G1350" s="51"/>
      <c r="H1350" s="70"/>
      <c r="I1350" s="70"/>
      <c r="J1350" s="51"/>
    </row>
    <row r="1351" spans="1:10">
      <c r="A1351" s="52"/>
      <c r="B1351" s="50"/>
      <c r="C1351" s="65"/>
      <c r="D1351" s="66"/>
      <c r="E1351" s="67"/>
      <c r="F1351" s="51"/>
      <c r="G1351" s="51"/>
      <c r="H1351" s="70"/>
      <c r="I1351" s="70"/>
      <c r="J1351" s="51"/>
    </row>
    <row r="1352" spans="1:10">
      <c r="A1352" s="52"/>
      <c r="B1352" s="50"/>
      <c r="C1352" s="65"/>
      <c r="D1352" s="66"/>
      <c r="E1352" s="67"/>
      <c r="F1352" s="51"/>
      <c r="G1352" s="51"/>
      <c r="H1352" s="70"/>
      <c r="I1352" s="70"/>
      <c r="J1352" s="51"/>
    </row>
    <row r="1353" spans="1:10">
      <c r="A1353" s="52"/>
      <c r="B1353" s="50"/>
      <c r="C1353" s="65"/>
      <c r="D1353" s="66"/>
      <c r="E1353" s="67"/>
      <c r="F1353" s="51"/>
      <c r="G1353" s="51"/>
      <c r="H1353" s="70"/>
      <c r="I1353" s="70"/>
      <c r="J1353" s="51"/>
    </row>
    <row r="1354" spans="1:10">
      <c r="A1354" s="52"/>
      <c r="B1354" s="50"/>
      <c r="C1354" s="65"/>
      <c r="D1354" s="66"/>
      <c r="E1354" s="67"/>
      <c r="F1354" s="51"/>
      <c r="G1354" s="51"/>
      <c r="H1354" s="70"/>
      <c r="I1354" s="70"/>
      <c r="J1354" s="51"/>
    </row>
    <row r="1355" spans="1:10">
      <c r="A1355" s="52"/>
      <c r="B1355" s="50"/>
      <c r="C1355" s="65"/>
      <c r="D1355" s="66"/>
      <c r="E1355" s="67"/>
      <c r="F1355" s="51"/>
      <c r="G1355" s="51"/>
      <c r="H1355" s="70"/>
      <c r="I1355" s="70"/>
      <c r="J1355" s="51"/>
    </row>
    <row r="1356" spans="1:10">
      <c r="A1356" s="52"/>
      <c r="B1356" s="50"/>
      <c r="C1356" s="65"/>
      <c r="D1356" s="66"/>
      <c r="E1356" s="67"/>
      <c r="F1356" s="51"/>
      <c r="G1356" s="51"/>
      <c r="H1356" s="70"/>
      <c r="I1356" s="70"/>
      <c r="J1356" s="51"/>
    </row>
    <row r="1357" spans="1:10">
      <c r="A1357" s="52"/>
      <c r="B1357" s="50"/>
      <c r="C1357" s="65"/>
      <c r="D1357" s="66"/>
      <c r="E1357" s="67"/>
      <c r="F1357" s="51"/>
      <c r="G1357" s="51"/>
      <c r="H1357" s="70"/>
      <c r="I1357" s="70"/>
      <c r="J1357" s="51"/>
    </row>
    <row r="1358" spans="1:10">
      <c r="A1358" s="52"/>
      <c r="B1358" s="50"/>
      <c r="C1358" s="65"/>
      <c r="D1358" s="66"/>
      <c r="E1358" s="67"/>
      <c r="F1358" s="51"/>
      <c r="G1358" s="51"/>
      <c r="H1358" s="70"/>
      <c r="I1358" s="70"/>
      <c r="J1358" s="51"/>
    </row>
    <row r="1359" spans="1:10">
      <c r="A1359" s="52"/>
      <c r="B1359" s="50"/>
      <c r="C1359" s="65"/>
      <c r="D1359" s="66"/>
      <c r="E1359" s="67"/>
      <c r="F1359" s="51"/>
      <c r="G1359" s="51"/>
      <c r="H1359" s="70"/>
      <c r="I1359" s="70"/>
      <c r="J1359" s="51"/>
    </row>
    <row r="1360" spans="1:10">
      <c r="A1360" s="52"/>
      <c r="B1360" s="50"/>
      <c r="C1360" s="65"/>
      <c r="D1360" s="66"/>
      <c r="E1360" s="67"/>
      <c r="F1360" s="51"/>
      <c r="G1360" s="51"/>
      <c r="H1360" s="70"/>
      <c r="I1360" s="70"/>
      <c r="J1360" s="51"/>
    </row>
    <row r="1361" spans="1:10">
      <c r="A1361" s="52"/>
      <c r="B1361" s="50"/>
      <c r="C1361" s="65"/>
      <c r="D1361" s="66"/>
      <c r="E1361" s="67"/>
      <c r="F1361" s="51"/>
      <c r="G1361" s="51"/>
      <c r="H1361" s="70"/>
      <c r="I1361" s="70"/>
      <c r="J1361" s="51"/>
    </row>
    <row r="1362" spans="1:10">
      <c r="A1362" s="52"/>
      <c r="B1362" s="50"/>
      <c r="C1362" s="65"/>
      <c r="D1362" s="66"/>
      <c r="E1362" s="67"/>
      <c r="F1362" s="51"/>
      <c r="G1362" s="51"/>
      <c r="H1362" s="70"/>
      <c r="I1362" s="70"/>
      <c r="J1362" s="51"/>
    </row>
    <row r="1363" spans="1:10">
      <c r="A1363" s="52"/>
      <c r="B1363" s="50"/>
      <c r="C1363" s="65"/>
      <c r="D1363" s="66"/>
      <c r="E1363" s="67"/>
      <c r="F1363" s="51"/>
      <c r="G1363" s="51"/>
      <c r="H1363" s="70"/>
      <c r="I1363" s="70"/>
      <c r="J1363" s="51"/>
    </row>
    <row r="1364" spans="1:10">
      <c r="A1364" s="52"/>
      <c r="B1364" s="50"/>
      <c r="C1364" s="65"/>
      <c r="D1364" s="66"/>
      <c r="E1364" s="67"/>
      <c r="F1364" s="51"/>
      <c r="G1364" s="51"/>
      <c r="H1364" s="70"/>
      <c r="I1364" s="70"/>
      <c r="J1364" s="51"/>
    </row>
    <row r="1365" spans="1:10">
      <c r="A1365" s="52"/>
      <c r="B1365" s="50"/>
      <c r="C1365" s="65"/>
      <c r="D1365" s="66"/>
      <c r="E1365" s="67"/>
      <c r="F1365" s="51"/>
      <c r="G1365" s="51"/>
      <c r="H1365" s="70"/>
      <c r="I1365" s="70"/>
      <c r="J1365" s="51"/>
    </row>
    <row r="1366" spans="1:10">
      <c r="A1366" s="52"/>
      <c r="B1366" s="50"/>
      <c r="C1366" s="65"/>
      <c r="D1366" s="66"/>
      <c r="E1366" s="67"/>
      <c r="F1366" s="51"/>
      <c r="G1366" s="51"/>
      <c r="H1366" s="70"/>
      <c r="I1366" s="70"/>
      <c r="J1366" s="51"/>
    </row>
    <row r="1367" spans="1:10">
      <c r="A1367" s="52"/>
      <c r="B1367" s="50"/>
      <c r="C1367" s="65"/>
      <c r="D1367" s="66"/>
      <c r="E1367" s="67"/>
      <c r="F1367" s="51"/>
      <c r="G1367" s="51"/>
      <c r="H1367" s="70"/>
      <c r="I1367" s="70"/>
      <c r="J1367" s="51"/>
    </row>
    <row r="1368" spans="1:10">
      <c r="A1368" s="52"/>
      <c r="B1368" s="50"/>
      <c r="C1368" s="65"/>
      <c r="D1368" s="66"/>
      <c r="E1368" s="67"/>
      <c r="F1368" s="51"/>
      <c r="G1368" s="51"/>
      <c r="H1368" s="70"/>
      <c r="I1368" s="70"/>
      <c r="J1368" s="51"/>
    </row>
    <row r="1369" spans="1:10">
      <c r="A1369" s="52"/>
      <c r="B1369" s="50"/>
      <c r="C1369" s="65"/>
      <c r="D1369" s="66"/>
      <c r="E1369" s="67"/>
      <c r="F1369" s="51"/>
      <c r="G1369" s="51"/>
      <c r="H1369" s="70"/>
      <c r="I1369" s="70"/>
      <c r="J1369" s="51"/>
    </row>
    <row r="1370" spans="1:10">
      <c r="A1370" s="52"/>
      <c r="B1370" s="50"/>
      <c r="C1370" s="65"/>
      <c r="D1370" s="66"/>
      <c r="E1370" s="67"/>
      <c r="F1370" s="51"/>
      <c r="G1370" s="51"/>
      <c r="H1370" s="70"/>
      <c r="I1370" s="70"/>
      <c r="J1370" s="51"/>
    </row>
    <row r="1371" spans="1:10">
      <c r="A1371" s="52"/>
      <c r="B1371" s="50"/>
      <c r="C1371" s="65"/>
      <c r="D1371" s="66"/>
      <c r="E1371" s="67"/>
      <c r="F1371" s="51"/>
      <c r="G1371" s="51"/>
      <c r="H1371" s="70"/>
      <c r="I1371" s="70"/>
      <c r="J1371" s="51"/>
    </row>
    <row r="1372" spans="1:10">
      <c r="A1372" s="52"/>
      <c r="B1372" s="50"/>
      <c r="C1372" s="65"/>
      <c r="D1372" s="66"/>
      <c r="E1372" s="67"/>
      <c r="F1372" s="51"/>
      <c r="G1372" s="51"/>
      <c r="H1372" s="70"/>
      <c r="I1372" s="70"/>
      <c r="J1372" s="51"/>
    </row>
    <row r="1373" spans="1:10">
      <c r="A1373" s="52"/>
      <c r="B1373" s="50"/>
      <c r="C1373" s="65"/>
      <c r="D1373" s="66"/>
      <c r="E1373" s="67"/>
      <c r="F1373" s="51"/>
      <c r="G1373" s="51"/>
      <c r="H1373" s="70"/>
      <c r="I1373" s="70"/>
      <c r="J1373" s="51"/>
    </row>
    <row r="1374" spans="1:10">
      <c r="A1374" s="52"/>
      <c r="B1374" s="50"/>
      <c r="C1374" s="65"/>
      <c r="D1374" s="66"/>
      <c r="E1374" s="67"/>
      <c r="F1374" s="51"/>
      <c r="G1374" s="51"/>
      <c r="H1374" s="70"/>
      <c r="I1374" s="70"/>
      <c r="J1374" s="51"/>
    </row>
    <row r="1375" spans="1:10">
      <c r="A1375" s="52"/>
      <c r="B1375" s="50"/>
      <c r="C1375" s="65"/>
      <c r="D1375" s="66"/>
      <c r="E1375" s="67"/>
      <c r="F1375" s="51"/>
      <c r="G1375" s="51"/>
      <c r="H1375" s="70"/>
      <c r="I1375" s="70"/>
      <c r="J1375" s="51"/>
    </row>
    <row r="1376" spans="1:10">
      <c r="A1376" s="52"/>
      <c r="B1376" s="50"/>
      <c r="C1376" s="65"/>
      <c r="D1376" s="66"/>
      <c r="E1376" s="67"/>
      <c r="F1376" s="51"/>
      <c r="G1376" s="51"/>
      <c r="H1376" s="70"/>
      <c r="I1376" s="70"/>
      <c r="J1376" s="51"/>
    </row>
    <row r="1377" spans="1:10">
      <c r="A1377" s="52"/>
      <c r="B1377" s="50"/>
      <c r="C1377" s="65"/>
      <c r="D1377" s="66"/>
      <c r="E1377" s="67"/>
      <c r="F1377" s="51"/>
      <c r="G1377" s="51"/>
      <c r="H1377" s="70"/>
      <c r="I1377" s="70"/>
      <c r="J1377" s="51"/>
    </row>
    <row r="1378" spans="1:10">
      <c r="A1378" s="52"/>
      <c r="B1378" s="50"/>
      <c r="C1378" s="65"/>
      <c r="D1378" s="66"/>
      <c r="E1378" s="67"/>
      <c r="F1378" s="51"/>
      <c r="G1378" s="51"/>
      <c r="H1378" s="70"/>
      <c r="I1378" s="70"/>
      <c r="J1378" s="51"/>
    </row>
    <row r="1379" spans="1:10">
      <c r="A1379" s="52"/>
      <c r="B1379" s="50"/>
      <c r="C1379" s="65"/>
      <c r="D1379" s="66"/>
      <c r="E1379" s="67"/>
      <c r="F1379" s="51"/>
      <c r="G1379" s="51"/>
      <c r="H1379" s="70"/>
      <c r="I1379" s="70"/>
      <c r="J1379" s="51"/>
    </row>
    <row r="1380" spans="1:10">
      <c r="A1380" s="52"/>
      <c r="B1380" s="50"/>
      <c r="C1380" s="65"/>
      <c r="D1380" s="66"/>
      <c r="E1380" s="67"/>
      <c r="F1380" s="51"/>
      <c r="G1380" s="51"/>
      <c r="H1380" s="70"/>
      <c r="I1380" s="70"/>
      <c r="J1380" s="51"/>
    </row>
    <row r="1381" spans="1:10">
      <c r="A1381" s="52"/>
      <c r="B1381" s="50"/>
      <c r="C1381" s="65"/>
      <c r="D1381" s="66"/>
      <c r="E1381" s="67"/>
      <c r="F1381" s="51"/>
      <c r="G1381" s="51"/>
      <c r="H1381" s="70"/>
      <c r="I1381" s="70"/>
      <c r="J1381" s="51"/>
    </row>
    <row r="1382" spans="1:10">
      <c r="A1382" s="52"/>
      <c r="B1382" s="50"/>
      <c r="C1382" s="65"/>
      <c r="D1382" s="66"/>
      <c r="E1382" s="67"/>
      <c r="F1382" s="51"/>
      <c r="G1382" s="51"/>
      <c r="H1382" s="70"/>
      <c r="I1382" s="70"/>
      <c r="J1382" s="51"/>
    </row>
    <row r="1383" spans="1:10">
      <c r="A1383" s="52"/>
      <c r="B1383" s="50"/>
      <c r="C1383" s="65"/>
      <c r="D1383" s="66"/>
      <c r="E1383" s="67"/>
      <c r="F1383" s="51"/>
      <c r="G1383" s="51"/>
      <c r="H1383" s="70"/>
      <c r="I1383" s="70"/>
      <c r="J1383" s="51"/>
    </row>
    <row r="1384" spans="1:10">
      <c r="A1384" s="52"/>
      <c r="B1384" s="50"/>
      <c r="C1384" s="65"/>
      <c r="D1384" s="66"/>
      <c r="E1384" s="67"/>
      <c r="F1384" s="51"/>
      <c r="G1384" s="51"/>
      <c r="H1384" s="70"/>
      <c r="I1384" s="70"/>
      <c r="J1384" s="51"/>
    </row>
    <row r="1385" spans="1:10">
      <c r="A1385" s="52"/>
      <c r="B1385" s="50"/>
      <c r="C1385" s="65"/>
      <c r="D1385" s="66"/>
      <c r="E1385" s="67"/>
      <c r="F1385" s="51"/>
      <c r="G1385" s="51"/>
      <c r="H1385" s="70"/>
      <c r="I1385" s="70"/>
      <c r="J1385" s="51"/>
    </row>
    <row r="1386" spans="1:10">
      <c r="A1386" s="52"/>
      <c r="B1386" s="50"/>
      <c r="C1386" s="65"/>
      <c r="D1386" s="66"/>
      <c r="E1386" s="67"/>
      <c r="F1386" s="51"/>
      <c r="G1386" s="51"/>
      <c r="H1386" s="70"/>
      <c r="I1386" s="70"/>
      <c r="J1386" s="51"/>
    </row>
    <row r="1387" spans="1:10">
      <c r="A1387" s="52"/>
      <c r="B1387" s="50"/>
      <c r="C1387" s="65"/>
      <c r="D1387" s="66"/>
      <c r="E1387" s="67"/>
      <c r="F1387" s="51"/>
      <c r="G1387" s="51"/>
      <c r="H1387" s="70"/>
      <c r="I1387" s="70"/>
      <c r="J1387" s="51"/>
    </row>
    <row r="1388" spans="1:10">
      <c r="A1388" s="52"/>
      <c r="B1388" s="50"/>
      <c r="C1388" s="65"/>
      <c r="D1388" s="66"/>
      <c r="E1388" s="67"/>
      <c r="F1388" s="51"/>
      <c r="G1388" s="51"/>
      <c r="H1388" s="70"/>
      <c r="I1388" s="70"/>
      <c r="J1388" s="51"/>
    </row>
    <row r="1389" spans="1:10">
      <c r="A1389" s="52"/>
      <c r="B1389" s="50"/>
      <c r="C1389" s="65"/>
      <c r="D1389" s="66"/>
      <c r="E1389" s="67"/>
      <c r="F1389" s="51"/>
      <c r="G1389" s="51"/>
      <c r="H1389" s="70"/>
      <c r="I1389" s="70"/>
      <c r="J1389" s="51"/>
    </row>
    <row r="1390" spans="1:10">
      <c r="A1390" s="52"/>
      <c r="B1390" s="50"/>
      <c r="C1390" s="65"/>
      <c r="D1390" s="66"/>
      <c r="E1390" s="67"/>
      <c r="F1390" s="51"/>
      <c r="G1390" s="51"/>
      <c r="H1390" s="70"/>
      <c r="I1390" s="70"/>
      <c r="J1390" s="51"/>
    </row>
    <row r="1391" spans="1:10">
      <c r="A1391" s="52"/>
      <c r="B1391" s="50"/>
      <c r="C1391" s="65"/>
      <c r="D1391" s="66"/>
      <c r="E1391" s="67"/>
      <c r="F1391" s="51"/>
      <c r="G1391" s="51"/>
      <c r="H1391" s="70"/>
      <c r="I1391" s="70"/>
      <c r="J1391" s="51"/>
    </row>
    <row r="1392" spans="1:10">
      <c r="A1392" s="52"/>
      <c r="B1392" s="50"/>
      <c r="C1392" s="65"/>
      <c r="D1392" s="66"/>
      <c r="E1392" s="67"/>
      <c r="F1392" s="51"/>
      <c r="G1392" s="51"/>
      <c r="H1392" s="70"/>
      <c r="I1392" s="70"/>
      <c r="J1392" s="51"/>
    </row>
    <row r="1393" spans="1:10">
      <c r="A1393" s="52"/>
      <c r="B1393" s="50"/>
      <c r="C1393" s="65"/>
      <c r="D1393" s="66"/>
      <c r="E1393" s="67"/>
      <c r="F1393" s="51"/>
      <c r="G1393" s="51"/>
      <c r="H1393" s="70"/>
      <c r="I1393" s="70"/>
      <c r="J1393" s="51"/>
    </row>
    <row r="1394" spans="1:10">
      <c r="A1394" s="52"/>
      <c r="B1394" s="50"/>
      <c r="C1394" s="65"/>
      <c r="D1394" s="66"/>
      <c r="E1394" s="67"/>
      <c r="F1394" s="51"/>
      <c r="G1394" s="51"/>
      <c r="H1394" s="70"/>
      <c r="I1394" s="70"/>
      <c r="J1394" s="51"/>
    </row>
    <row r="1395" spans="1:10">
      <c r="A1395" s="52"/>
      <c r="B1395" s="50"/>
      <c r="C1395" s="65"/>
      <c r="D1395" s="66"/>
      <c r="E1395" s="67"/>
      <c r="F1395" s="51"/>
      <c r="G1395" s="51"/>
      <c r="H1395" s="70"/>
      <c r="I1395" s="70"/>
      <c r="J1395" s="51"/>
    </row>
    <row r="1396" spans="1:10">
      <c r="A1396" s="52"/>
      <c r="B1396" s="50"/>
      <c r="C1396" s="65"/>
      <c r="D1396" s="66"/>
      <c r="E1396" s="67"/>
      <c r="F1396" s="51"/>
      <c r="G1396" s="51"/>
      <c r="H1396" s="70"/>
      <c r="I1396" s="70"/>
      <c r="J1396" s="51"/>
    </row>
    <row r="1397" spans="1:10">
      <c r="A1397" s="52"/>
      <c r="B1397" s="50"/>
      <c r="C1397" s="65"/>
      <c r="D1397" s="66"/>
      <c r="E1397" s="67"/>
      <c r="F1397" s="51"/>
      <c r="G1397" s="51"/>
      <c r="H1397" s="70"/>
      <c r="I1397" s="70"/>
      <c r="J1397" s="51"/>
    </row>
    <row r="1398" spans="1:10">
      <c r="A1398" s="52"/>
      <c r="B1398" s="50"/>
      <c r="C1398" s="65"/>
      <c r="D1398" s="66"/>
      <c r="E1398" s="67"/>
      <c r="F1398" s="51"/>
      <c r="G1398" s="51"/>
      <c r="H1398" s="70"/>
      <c r="I1398" s="70"/>
      <c r="J1398" s="51"/>
    </row>
    <row r="1399" spans="1:10">
      <c r="A1399" s="52"/>
      <c r="B1399" s="50"/>
      <c r="C1399" s="65"/>
      <c r="D1399" s="66"/>
      <c r="E1399" s="67"/>
      <c r="F1399" s="51"/>
      <c r="G1399" s="51"/>
      <c r="H1399" s="70"/>
      <c r="I1399" s="70"/>
      <c r="J1399" s="51"/>
    </row>
    <row r="1400" spans="1:10">
      <c r="A1400" s="52"/>
      <c r="B1400" s="50"/>
      <c r="C1400" s="65"/>
      <c r="D1400" s="66"/>
      <c r="E1400" s="67"/>
      <c r="F1400" s="51"/>
      <c r="G1400" s="51"/>
      <c r="H1400" s="70"/>
      <c r="I1400" s="70"/>
      <c r="J1400" s="51"/>
    </row>
    <row r="1401" spans="1:10">
      <c r="A1401" s="52"/>
      <c r="B1401" s="50"/>
      <c r="C1401" s="65"/>
      <c r="D1401" s="66"/>
      <c r="E1401" s="67"/>
      <c r="F1401" s="51"/>
      <c r="G1401" s="51"/>
      <c r="H1401" s="70"/>
      <c r="I1401" s="70"/>
      <c r="J1401" s="51"/>
    </row>
    <row r="1402" spans="1:10">
      <c r="A1402" s="52"/>
      <c r="B1402" s="50"/>
      <c r="C1402" s="65"/>
      <c r="D1402" s="66"/>
      <c r="E1402" s="67"/>
      <c r="F1402" s="51"/>
      <c r="G1402" s="51"/>
      <c r="H1402" s="70"/>
      <c r="I1402" s="70"/>
      <c r="J1402" s="51"/>
    </row>
    <row r="1403" spans="1:10">
      <c r="A1403" s="52"/>
      <c r="B1403" s="50"/>
      <c r="C1403" s="65"/>
      <c r="D1403" s="66"/>
      <c r="E1403" s="67"/>
      <c r="F1403" s="51"/>
      <c r="G1403" s="51"/>
      <c r="H1403" s="70"/>
      <c r="I1403" s="70"/>
      <c r="J1403" s="51"/>
    </row>
    <row r="1404" spans="1:10">
      <c r="A1404" s="52"/>
      <c r="B1404" s="50"/>
      <c r="C1404" s="65"/>
      <c r="D1404" s="66"/>
      <c r="E1404" s="67"/>
      <c r="F1404" s="51"/>
      <c r="G1404" s="51"/>
      <c r="H1404" s="70"/>
      <c r="I1404" s="70"/>
      <c r="J1404" s="51"/>
    </row>
    <row r="1405" spans="1:10">
      <c r="A1405" s="52"/>
      <c r="B1405" s="50"/>
      <c r="C1405" s="65"/>
      <c r="D1405" s="66"/>
      <c r="E1405" s="67"/>
      <c r="F1405" s="51"/>
      <c r="G1405" s="51"/>
      <c r="H1405" s="70"/>
      <c r="I1405" s="70"/>
      <c r="J1405" s="51"/>
    </row>
    <row r="1406" spans="1:10">
      <c r="A1406" s="52"/>
      <c r="B1406" s="50"/>
      <c r="C1406" s="65"/>
      <c r="D1406" s="66"/>
      <c r="E1406" s="67"/>
      <c r="F1406" s="51"/>
      <c r="G1406" s="51"/>
      <c r="H1406" s="70"/>
      <c r="I1406" s="70"/>
      <c r="J1406" s="51"/>
    </row>
    <row r="1407" spans="1:10">
      <c r="A1407" s="52"/>
      <c r="B1407" s="50"/>
      <c r="C1407" s="65"/>
      <c r="D1407" s="66"/>
      <c r="E1407" s="67"/>
      <c r="F1407" s="51"/>
      <c r="G1407" s="51"/>
      <c r="H1407" s="70"/>
      <c r="I1407" s="70"/>
      <c r="J1407" s="51"/>
    </row>
    <row r="1408" spans="1:10">
      <c r="A1408" s="52"/>
      <c r="B1408" s="50"/>
      <c r="C1408" s="65"/>
      <c r="D1408" s="66"/>
      <c r="E1408" s="67"/>
      <c r="F1408" s="51"/>
      <c r="G1408" s="51"/>
      <c r="H1408" s="70"/>
      <c r="I1408" s="70"/>
      <c r="J1408" s="51"/>
    </row>
    <row r="1409" spans="1:10">
      <c r="A1409" s="52"/>
      <c r="B1409" s="50"/>
      <c r="C1409" s="65"/>
      <c r="D1409" s="66"/>
      <c r="E1409" s="67"/>
      <c r="F1409" s="51"/>
      <c r="G1409" s="51"/>
      <c r="H1409" s="70"/>
      <c r="I1409" s="70"/>
      <c r="J1409" s="51"/>
    </row>
    <row r="1410" spans="1:10">
      <c r="A1410" s="52"/>
      <c r="B1410" s="50"/>
      <c r="C1410" s="65"/>
      <c r="D1410" s="66"/>
      <c r="E1410" s="67"/>
      <c r="F1410" s="51"/>
      <c r="G1410" s="51"/>
      <c r="H1410" s="70"/>
      <c r="I1410" s="70"/>
      <c r="J1410" s="51"/>
    </row>
    <row r="1411" spans="1:10">
      <c r="A1411" s="52"/>
      <c r="B1411" s="50"/>
      <c r="C1411" s="65"/>
      <c r="D1411" s="66"/>
      <c r="E1411" s="67"/>
      <c r="F1411" s="51"/>
      <c r="G1411" s="51"/>
      <c r="H1411" s="70"/>
      <c r="I1411" s="70"/>
      <c r="J1411" s="51"/>
    </row>
    <row r="1412" spans="1:10">
      <c r="A1412" s="52"/>
      <c r="B1412" s="50"/>
      <c r="C1412" s="65"/>
      <c r="D1412" s="66"/>
      <c r="E1412" s="67"/>
      <c r="F1412" s="51"/>
      <c r="G1412" s="51"/>
      <c r="H1412" s="70"/>
      <c r="I1412" s="70"/>
      <c r="J1412" s="51"/>
    </row>
    <row r="1413" spans="1:10">
      <c r="A1413" s="52"/>
      <c r="B1413" s="50"/>
      <c r="C1413" s="65"/>
      <c r="D1413" s="66"/>
      <c r="E1413" s="67"/>
      <c r="F1413" s="51"/>
      <c r="G1413" s="51"/>
      <c r="H1413" s="70"/>
      <c r="I1413" s="70"/>
      <c r="J1413" s="51"/>
    </row>
    <row r="1414" spans="1:10">
      <c r="A1414" s="52"/>
      <c r="B1414" s="50"/>
      <c r="C1414" s="65"/>
      <c r="D1414" s="66"/>
      <c r="E1414" s="67"/>
      <c r="F1414" s="51"/>
      <c r="G1414" s="51"/>
      <c r="H1414" s="70"/>
      <c r="I1414" s="70"/>
      <c r="J1414" s="51"/>
    </row>
    <row r="1415" spans="1:10">
      <c r="A1415" s="52"/>
      <c r="B1415" s="50"/>
      <c r="C1415" s="65"/>
      <c r="D1415" s="66"/>
      <c r="E1415" s="67"/>
      <c r="F1415" s="51"/>
      <c r="G1415" s="51"/>
      <c r="H1415" s="70"/>
      <c r="I1415" s="70"/>
      <c r="J1415" s="51"/>
    </row>
    <row r="1416" spans="1:10">
      <c r="A1416" s="52"/>
      <c r="B1416" s="50"/>
      <c r="C1416" s="65"/>
      <c r="D1416" s="66"/>
      <c r="E1416" s="67"/>
      <c r="F1416" s="51"/>
      <c r="G1416" s="51"/>
      <c r="H1416" s="70"/>
      <c r="I1416" s="70"/>
      <c r="J1416" s="51"/>
    </row>
    <row r="1417" spans="1:10">
      <c r="A1417" s="52"/>
      <c r="B1417" s="50"/>
      <c r="C1417" s="65"/>
      <c r="D1417" s="66"/>
      <c r="E1417" s="67"/>
      <c r="F1417" s="51"/>
      <c r="G1417" s="51"/>
      <c r="H1417" s="70"/>
      <c r="I1417" s="70"/>
      <c r="J1417" s="51"/>
    </row>
    <row r="1418" spans="1:10">
      <c r="A1418" s="52"/>
      <c r="B1418" s="50"/>
      <c r="C1418" s="65"/>
      <c r="D1418" s="66"/>
      <c r="E1418" s="67"/>
      <c r="F1418" s="51"/>
      <c r="G1418" s="51"/>
      <c r="H1418" s="70"/>
      <c r="I1418" s="70"/>
      <c r="J1418" s="51"/>
    </row>
    <row r="1419" spans="1:10">
      <c r="A1419" s="52"/>
      <c r="B1419" s="50"/>
      <c r="C1419" s="65"/>
      <c r="D1419" s="66"/>
      <c r="E1419" s="67"/>
      <c r="F1419" s="51"/>
      <c r="G1419" s="51"/>
      <c r="H1419" s="70"/>
      <c r="I1419" s="70"/>
      <c r="J1419" s="51"/>
    </row>
    <row r="1420" spans="1:10">
      <c r="A1420" s="52"/>
      <c r="B1420" s="50"/>
      <c r="C1420" s="65"/>
      <c r="D1420" s="66"/>
      <c r="E1420" s="67"/>
      <c r="F1420" s="51"/>
      <c r="G1420" s="51"/>
      <c r="H1420" s="70"/>
      <c r="I1420" s="70"/>
      <c r="J1420" s="51"/>
    </row>
    <row r="1421" spans="1:10">
      <c r="A1421" s="52"/>
      <c r="B1421" s="50"/>
      <c r="C1421" s="65"/>
      <c r="D1421" s="66"/>
      <c r="E1421" s="67"/>
      <c r="F1421" s="51"/>
      <c r="G1421" s="51"/>
      <c r="H1421" s="70"/>
      <c r="I1421" s="70"/>
      <c r="J1421" s="51"/>
    </row>
    <row r="1422" spans="1:10">
      <c r="A1422" s="52"/>
      <c r="B1422" s="50"/>
      <c r="C1422" s="65"/>
      <c r="D1422" s="66"/>
      <c r="E1422" s="67"/>
      <c r="F1422" s="51"/>
      <c r="G1422" s="51"/>
      <c r="H1422" s="70"/>
      <c r="I1422" s="70"/>
      <c r="J1422" s="51"/>
    </row>
    <row r="1423" spans="1:10">
      <c r="A1423" s="52"/>
      <c r="B1423" s="50"/>
      <c r="C1423" s="65"/>
      <c r="D1423" s="66"/>
      <c r="E1423" s="67"/>
      <c r="F1423" s="51"/>
      <c r="G1423" s="51"/>
      <c r="H1423" s="70"/>
      <c r="I1423" s="70"/>
      <c r="J1423" s="51"/>
    </row>
    <row r="1424" spans="1:10">
      <c r="A1424" s="52"/>
      <c r="B1424" s="50"/>
      <c r="C1424" s="65"/>
      <c r="D1424" s="66"/>
      <c r="E1424" s="67"/>
      <c r="F1424" s="51"/>
      <c r="G1424" s="51"/>
      <c r="H1424" s="70"/>
      <c r="I1424" s="70"/>
      <c r="J1424" s="51"/>
    </row>
    <row r="1425" spans="1:10">
      <c r="A1425" s="52"/>
      <c r="B1425" s="50"/>
      <c r="C1425" s="65"/>
      <c r="D1425" s="66"/>
      <c r="E1425" s="67"/>
      <c r="F1425" s="51"/>
      <c r="G1425" s="51"/>
      <c r="H1425" s="70"/>
      <c r="I1425" s="70"/>
      <c r="J1425" s="51"/>
    </row>
    <row r="1426" spans="1:10">
      <c r="A1426" s="52"/>
      <c r="B1426" s="50"/>
      <c r="C1426" s="65"/>
      <c r="D1426" s="66"/>
      <c r="E1426" s="67"/>
      <c r="F1426" s="51"/>
      <c r="G1426" s="51"/>
      <c r="H1426" s="70"/>
      <c r="I1426" s="70"/>
      <c r="J1426" s="51"/>
    </row>
    <row r="1427" spans="1:10">
      <c r="A1427" s="52"/>
      <c r="B1427" s="50"/>
      <c r="C1427" s="65"/>
      <c r="D1427" s="66"/>
      <c r="E1427" s="67"/>
      <c r="F1427" s="51"/>
      <c r="G1427" s="51"/>
      <c r="H1427" s="70"/>
      <c r="I1427" s="70"/>
      <c r="J1427" s="51"/>
    </row>
    <row r="1428" spans="1:10">
      <c r="A1428" s="52"/>
      <c r="B1428" s="50"/>
      <c r="C1428" s="65"/>
      <c r="D1428" s="66"/>
      <c r="E1428" s="67"/>
      <c r="F1428" s="51"/>
      <c r="G1428" s="51"/>
      <c r="H1428" s="70"/>
      <c r="I1428" s="70"/>
      <c r="J1428" s="51"/>
    </row>
    <row r="1429" spans="1:10">
      <c r="A1429" s="52"/>
      <c r="B1429" s="50"/>
      <c r="C1429" s="65"/>
      <c r="D1429" s="66"/>
      <c r="E1429" s="67"/>
      <c r="F1429" s="51"/>
      <c r="G1429" s="51"/>
      <c r="H1429" s="70"/>
      <c r="I1429" s="70"/>
      <c r="J1429" s="51"/>
    </row>
    <row r="1430" spans="1:10">
      <c r="A1430" s="52"/>
      <c r="B1430" s="50"/>
      <c r="C1430" s="65"/>
      <c r="D1430" s="66"/>
      <c r="E1430" s="67"/>
      <c r="F1430" s="51"/>
      <c r="G1430" s="51"/>
      <c r="H1430" s="70"/>
      <c r="I1430" s="70"/>
      <c r="J1430" s="51"/>
    </row>
    <row r="1431" spans="1:10">
      <c r="A1431" s="52"/>
      <c r="B1431" s="50"/>
      <c r="C1431" s="65"/>
      <c r="D1431" s="66"/>
      <c r="E1431" s="67"/>
      <c r="F1431" s="51"/>
      <c r="G1431" s="51"/>
      <c r="H1431" s="70"/>
      <c r="I1431" s="70"/>
      <c r="J1431" s="51"/>
    </row>
    <row r="1432" spans="1:10">
      <c r="A1432" s="52"/>
      <c r="B1432" s="50"/>
      <c r="C1432" s="65"/>
      <c r="D1432" s="66"/>
      <c r="E1432" s="67"/>
      <c r="F1432" s="51"/>
      <c r="G1432" s="51"/>
      <c r="H1432" s="70"/>
      <c r="I1432" s="70"/>
      <c r="J1432" s="51"/>
    </row>
    <row r="1433" spans="1:10">
      <c r="A1433" s="52"/>
      <c r="B1433" s="50"/>
      <c r="C1433" s="65"/>
      <c r="D1433" s="66"/>
      <c r="E1433" s="67"/>
      <c r="F1433" s="51"/>
      <c r="G1433" s="51"/>
      <c r="H1433" s="70"/>
      <c r="I1433" s="70"/>
      <c r="J1433" s="51"/>
    </row>
    <row r="1434" spans="1:10">
      <c r="A1434" s="49"/>
      <c r="B1434" s="50"/>
      <c r="C1434" s="65"/>
      <c r="D1434" s="66"/>
      <c r="E1434" s="67"/>
      <c r="F1434" s="51"/>
      <c r="G1434" s="51"/>
      <c r="H1434" s="70"/>
      <c r="I1434" s="70"/>
      <c r="J1434" s="51"/>
    </row>
    <row r="1435" spans="1:10">
      <c r="A1435" s="49"/>
      <c r="B1435" s="50"/>
      <c r="C1435" s="65"/>
      <c r="D1435" s="66"/>
      <c r="E1435" s="67"/>
      <c r="F1435" s="51"/>
      <c r="G1435" s="51"/>
      <c r="H1435" s="70"/>
      <c r="I1435" s="70"/>
      <c r="J1435" s="51"/>
    </row>
    <row r="1436" spans="1:10">
      <c r="A1436" s="49"/>
      <c r="B1436" s="50"/>
      <c r="C1436" s="65"/>
      <c r="D1436" s="66"/>
      <c r="E1436" s="67"/>
      <c r="F1436" s="51"/>
      <c r="G1436" s="51"/>
      <c r="H1436" s="70"/>
      <c r="I1436" s="70"/>
      <c r="J1436" s="51"/>
    </row>
    <row r="1437" spans="1:10">
      <c r="A1437" s="49"/>
      <c r="B1437" s="50"/>
      <c r="C1437" s="65"/>
      <c r="D1437" s="66"/>
      <c r="E1437" s="67"/>
      <c r="F1437" s="51"/>
      <c r="G1437" s="51"/>
      <c r="H1437" s="70"/>
      <c r="I1437" s="70"/>
      <c r="J1437" s="51"/>
    </row>
    <row r="1438" spans="1:10">
      <c r="A1438" s="49"/>
      <c r="B1438" s="50"/>
      <c r="C1438" s="65"/>
      <c r="D1438" s="66"/>
      <c r="E1438" s="67"/>
      <c r="F1438" s="51"/>
      <c r="G1438" s="51"/>
      <c r="H1438" s="70"/>
      <c r="I1438" s="70"/>
      <c r="J1438" s="51"/>
    </row>
    <row r="1439" spans="1:10">
      <c r="A1439" s="49"/>
      <c r="B1439" s="50"/>
      <c r="C1439" s="65"/>
      <c r="D1439" s="66"/>
      <c r="E1439" s="67"/>
      <c r="F1439" s="51"/>
      <c r="G1439" s="51"/>
      <c r="H1439" s="70"/>
      <c r="I1439" s="70"/>
      <c r="J1439" s="51"/>
    </row>
    <row r="1440" spans="1:10">
      <c r="A1440" s="49"/>
      <c r="B1440" s="50"/>
      <c r="C1440" s="65"/>
      <c r="D1440" s="66"/>
      <c r="E1440" s="67"/>
      <c r="F1440" s="51"/>
      <c r="G1440" s="51"/>
      <c r="H1440" s="70"/>
      <c r="I1440" s="70"/>
      <c r="J1440" s="51"/>
    </row>
    <row r="1441" spans="1:10">
      <c r="A1441" s="49"/>
      <c r="B1441" s="50"/>
      <c r="C1441" s="65"/>
      <c r="D1441" s="66"/>
      <c r="E1441" s="67"/>
      <c r="F1441" s="51"/>
      <c r="G1441" s="51"/>
      <c r="H1441" s="70"/>
      <c r="I1441" s="70"/>
      <c r="J1441" s="51"/>
    </row>
    <row r="1442" spans="1:10">
      <c r="A1442" s="49"/>
      <c r="B1442" s="50"/>
      <c r="C1442" s="65"/>
      <c r="D1442" s="66"/>
      <c r="E1442" s="67"/>
      <c r="F1442" s="51"/>
      <c r="G1442" s="51"/>
      <c r="H1442" s="70"/>
      <c r="I1442" s="70"/>
      <c r="J1442" s="51"/>
    </row>
    <row r="1443" spans="1:10">
      <c r="A1443" s="49"/>
      <c r="B1443" s="50"/>
      <c r="C1443" s="65"/>
      <c r="D1443" s="66"/>
      <c r="E1443" s="67"/>
      <c r="F1443" s="51"/>
      <c r="G1443" s="51"/>
      <c r="H1443" s="70"/>
      <c r="I1443" s="70"/>
      <c r="J1443" s="51"/>
    </row>
    <row r="1444" spans="1:10">
      <c r="A1444" s="49"/>
      <c r="B1444" s="50"/>
      <c r="C1444" s="65"/>
      <c r="D1444" s="66"/>
      <c r="E1444" s="67"/>
      <c r="F1444" s="51"/>
      <c r="G1444" s="51"/>
      <c r="H1444" s="70"/>
      <c r="I1444" s="70"/>
      <c r="J1444" s="51"/>
    </row>
    <row r="1445" spans="1:10">
      <c r="A1445" s="49"/>
      <c r="B1445" s="50"/>
      <c r="C1445" s="65"/>
      <c r="D1445" s="66"/>
      <c r="E1445" s="67"/>
      <c r="F1445" s="51"/>
      <c r="G1445" s="51"/>
      <c r="H1445" s="70"/>
      <c r="I1445" s="70"/>
      <c r="J1445" s="51"/>
    </row>
    <row r="1446" spans="1:10">
      <c r="A1446" s="49"/>
      <c r="B1446" s="50"/>
      <c r="C1446" s="65"/>
      <c r="D1446" s="66"/>
      <c r="E1446" s="67"/>
      <c r="F1446" s="51"/>
      <c r="G1446" s="51"/>
      <c r="H1446" s="70"/>
      <c r="I1446" s="70"/>
      <c r="J1446" s="51"/>
    </row>
    <row r="1447" spans="1:10">
      <c r="A1447" s="49"/>
      <c r="B1447" s="50"/>
      <c r="C1447" s="65"/>
      <c r="D1447" s="66"/>
      <c r="E1447" s="67"/>
      <c r="F1447" s="51"/>
      <c r="G1447" s="51"/>
      <c r="H1447" s="70"/>
      <c r="I1447" s="70"/>
      <c r="J1447" s="51"/>
    </row>
    <row r="1448" spans="1:10">
      <c r="A1448" s="49"/>
      <c r="B1448" s="50"/>
      <c r="C1448" s="65"/>
      <c r="D1448" s="66"/>
      <c r="E1448" s="67"/>
      <c r="F1448" s="51"/>
      <c r="G1448" s="51"/>
      <c r="H1448" s="70"/>
      <c r="I1448" s="70"/>
      <c r="J1448" s="51"/>
    </row>
    <row r="1449" spans="1:10">
      <c r="A1449" s="49"/>
      <c r="B1449" s="50"/>
      <c r="C1449" s="65"/>
      <c r="D1449" s="66"/>
      <c r="E1449" s="67"/>
      <c r="F1449" s="51"/>
      <c r="G1449" s="51"/>
      <c r="H1449" s="70"/>
      <c r="I1449" s="70"/>
      <c r="J1449" s="51"/>
    </row>
    <row r="1450" spans="1:10">
      <c r="A1450" s="49"/>
      <c r="B1450" s="50"/>
      <c r="C1450" s="65"/>
      <c r="D1450" s="66"/>
      <c r="E1450" s="67"/>
      <c r="F1450" s="51"/>
      <c r="G1450" s="51"/>
      <c r="H1450" s="70"/>
      <c r="I1450" s="70"/>
      <c r="J1450" s="51"/>
    </row>
    <row r="1451" spans="1:10">
      <c r="A1451" s="49"/>
      <c r="B1451" s="50"/>
      <c r="C1451" s="65"/>
      <c r="D1451" s="66"/>
      <c r="E1451" s="67"/>
      <c r="F1451" s="51"/>
      <c r="G1451" s="51"/>
      <c r="H1451" s="70"/>
      <c r="I1451" s="70"/>
      <c r="J1451" s="51"/>
    </row>
    <row r="1452" spans="1:10">
      <c r="A1452" s="49"/>
      <c r="B1452" s="50"/>
      <c r="C1452" s="65"/>
      <c r="D1452" s="66"/>
      <c r="E1452" s="67"/>
      <c r="F1452" s="51"/>
      <c r="G1452" s="51"/>
      <c r="H1452" s="70"/>
      <c r="I1452" s="70"/>
      <c r="J1452" s="51"/>
    </row>
    <row r="1453" spans="1:10">
      <c r="A1453" s="49"/>
      <c r="B1453" s="50"/>
      <c r="C1453" s="65"/>
      <c r="D1453" s="66"/>
      <c r="E1453" s="67"/>
      <c r="F1453" s="51"/>
      <c r="G1453" s="51"/>
      <c r="H1453" s="70"/>
      <c r="I1453" s="70"/>
      <c r="J1453" s="51"/>
    </row>
    <row r="1454" spans="1:10">
      <c r="A1454" s="49"/>
      <c r="B1454" s="50"/>
      <c r="C1454" s="65"/>
      <c r="D1454" s="66"/>
      <c r="E1454" s="67"/>
      <c r="F1454" s="51"/>
      <c r="G1454" s="51"/>
      <c r="H1454" s="70"/>
      <c r="I1454" s="70"/>
      <c r="J1454" s="51"/>
    </row>
    <row r="1455" spans="1:10">
      <c r="A1455" s="49"/>
      <c r="B1455" s="50"/>
      <c r="C1455" s="65"/>
      <c r="D1455" s="66"/>
      <c r="E1455" s="67"/>
      <c r="F1455" s="51"/>
      <c r="G1455" s="51"/>
      <c r="H1455" s="70"/>
      <c r="I1455" s="70"/>
      <c r="J1455" s="51"/>
    </row>
    <row r="1456" spans="1:10">
      <c r="A1456" s="49"/>
      <c r="B1456" s="50"/>
      <c r="C1456" s="65"/>
      <c r="D1456" s="66"/>
      <c r="E1456" s="67"/>
      <c r="F1456" s="51"/>
      <c r="G1456" s="51"/>
      <c r="H1456" s="70"/>
      <c r="I1456" s="70"/>
      <c r="J1456" s="51"/>
    </row>
    <row r="1457" spans="1:10">
      <c r="A1457" s="49"/>
      <c r="B1457" s="50"/>
      <c r="C1457" s="65"/>
      <c r="D1457" s="66"/>
      <c r="E1457" s="67"/>
      <c r="F1457" s="51"/>
      <c r="G1457" s="51"/>
      <c r="H1457" s="70"/>
      <c r="I1457" s="70"/>
      <c r="J1457" s="51"/>
    </row>
    <row r="1458" spans="1:10">
      <c r="A1458" s="49"/>
      <c r="B1458" s="50"/>
      <c r="C1458" s="65"/>
      <c r="D1458" s="66"/>
      <c r="E1458" s="67"/>
      <c r="F1458" s="51"/>
      <c r="G1458" s="51"/>
      <c r="H1458" s="70"/>
      <c r="I1458" s="70"/>
      <c r="J1458" s="51"/>
    </row>
    <row r="1459" spans="1:10">
      <c r="A1459" s="49"/>
      <c r="B1459" s="50"/>
      <c r="C1459" s="65"/>
      <c r="D1459" s="66"/>
      <c r="E1459" s="67"/>
      <c r="F1459" s="51"/>
      <c r="G1459" s="51"/>
      <c r="H1459" s="70"/>
      <c r="I1459" s="70"/>
      <c r="J1459" s="51"/>
    </row>
    <row r="1460" spans="1:10">
      <c r="A1460" s="49"/>
      <c r="B1460" s="50"/>
      <c r="C1460" s="65"/>
      <c r="D1460" s="66"/>
      <c r="E1460" s="67"/>
      <c r="F1460" s="51"/>
      <c r="G1460" s="51"/>
      <c r="H1460" s="70"/>
      <c r="I1460" s="70"/>
      <c r="J1460" s="51"/>
    </row>
    <row r="1461" spans="1:10">
      <c r="A1461" s="49"/>
      <c r="B1461" s="50"/>
      <c r="C1461" s="65"/>
      <c r="D1461" s="66"/>
      <c r="E1461" s="67"/>
      <c r="F1461" s="51"/>
      <c r="G1461" s="51"/>
      <c r="H1461" s="70"/>
      <c r="I1461" s="70"/>
      <c r="J1461" s="51"/>
    </row>
    <row r="1462" spans="1:10">
      <c r="A1462" s="49"/>
      <c r="B1462" s="50"/>
      <c r="C1462" s="65"/>
      <c r="D1462" s="66"/>
      <c r="E1462" s="67"/>
      <c r="F1462" s="51"/>
      <c r="G1462" s="51"/>
      <c r="H1462" s="70"/>
      <c r="I1462" s="70"/>
      <c r="J1462" s="51"/>
    </row>
    <row r="1463" spans="1:10">
      <c r="A1463" s="49"/>
      <c r="B1463" s="50"/>
      <c r="C1463" s="65"/>
      <c r="D1463" s="66"/>
      <c r="E1463" s="67"/>
      <c r="F1463" s="51"/>
      <c r="G1463" s="51"/>
      <c r="H1463" s="70"/>
      <c r="I1463" s="70"/>
      <c r="J1463" s="51"/>
    </row>
    <row r="1464" spans="1:10">
      <c r="A1464" s="49"/>
      <c r="B1464" s="50"/>
      <c r="C1464" s="65"/>
      <c r="D1464" s="66"/>
      <c r="E1464" s="67"/>
      <c r="F1464" s="51"/>
      <c r="G1464" s="51"/>
      <c r="H1464" s="70"/>
      <c r="I1464" s="70"/>
      <c r="J1464" s="51"/>
    </row>
    <row r="1465" spans="1:10">
      <c r="A1465" s="49"/>
      <c r="B1465" s="50"/>
      <c r="C1465" s="65"/>
      <c r="D1465" s="66"/>
      <c r="E1465" s="67"/>
      <c r="F1465" s="51"/>
      <c r="G1465" s="51"/>
      <c r="H1465" s="70"/>
      <c r="I1465" s="70"/>
      <c r="J1465" s="51"/>
    </row>
    <row r="1466" spans="1:10">
      <c r="A1466" s="49"/>
      <c r="B1466" s="50"/>
      <c r="C1466" s="65"/>
      <c r="D1466" s="66"/>
      <c r="E1466" s="67"/>
      <c r="F1466" s="51"/>
      <c r="G1466" s="51"/>
      <c r="H1466" s="70"/>
      <c r="I1466" s="70"/>
      <c r="J1466" s="51"/>
    </row>
    <row r="1467" spans="1:10">
      <c r="A1467" s="49"/>
      <c r="B1467" s="50"/>
      <c r="C1467" s="65"/>
      <c r="D1467" s="66"/>
      <c r="E1467" s="67"/>
      <c r="F1467" s="51"/>
      <c r="G1467" s="51"/>
      <c r="H1467" s="70"/>
      <c r="I1467" s="70"/>
      <c r="J1467" s="51"/>
    </row>
    <row r="1468" spans="1:10">
      <c r="A1468" s="49"/>
      <c r="B1468" s="50"/>
      <c r="C1468" s="65"/>
      <c r="D1468" s="66"/>
      <c r="E1468" s="67"/>
      <c r="F1468" s="51"/>
      <c r="G1468" s="51"/>
      <c r="H1468" s="70"/>
      <c r="I1468" s="70"/>
      <c r="J1468" s="51"/>
    </row>
    <row r="1469" spans="1:10">
      <c r="A1469" s="49"/>
      <c r="B1469" s="50"/>
      <c r="C1469" s="65"/>
      <c r="D1469" s="66"/>
      <c r="E1469" s="67"/>
      <c r="F1469" s="51"/>
      <c r="G1469" s="51"/>
      <c r="H1469" s="70"/>
      <c r="I1469" s="70"/>
      <c r="J1469" s="51"/>
    </row>
    <row r="1470" spans="1:10">
      <c r="A1470" s="49"/>
      <c r="B1470" s="50"/>
      <c r="C1470" s="65"/>
      <c r="D1470" s="66"/>
      <c r="E1470" s="67"/>
      <c r="F1470" s="51"/>
      <c r="G1470" s="51"/>
      <c r="H1470" s="70"/>
      <c r="I1470" s="70"/>
      <c r="J1470" s="51"/>
    </row>
    <row r="1471" spans="1:10">
      <c r="A1471" s="49"/>
      <c r="B1471" s="50"/>
      <c r="C1471" s="65"/>
      <c r="D1471" s="66"/>
      <c r="E1471" s="67"/>
      <c r="F1471" s="51"/>
      <c r="G1471" s="51"/>
      <c r="H1471" s="70"/>
      <c r="I1471" s="70"/>
      <c r="J1471" s="51"/>
    </row>
    <row r="1472" spans="1:10">
      <c r="A1472" s="49"/>
      <c r="B1472" s="50"/>
      <c r="C1472" s="65"/>
      <c r="D1472" s="66"/>
      <c r="E1472" s="67"/>
      <c r="F1472" s="51"/>
      <c r="G1472" s="51"/>
      <c r="H1472" s="70"/>
      <c r="I1472" s="70"/>
      <c r="J1472" s="51"/>
    </row>
    <row r="1473" spans="1:10">
      <c r="A1473" s="49"/>
      <c r="B1473" s="50"/>
      <c r="C1473" s="65"/>
      <c r="D1473" s="66"/>
      <c r="E1473" s="67"/>
      <c r="F1473" s="51"/>
      <c r="G1473" s="51"/>
      <c r="H1473" s="70"/>
      <c r="I1473" s="70"/>
      <c r="J1473" s="51"/>
    </row>
    <row r="1474" spans="1:10">
      <c r="A1474" s="49"/>
      <c r="B1474" s="50"/>
      <c r="C1474" s="65"/>
      <c r="D1474" s="66"/>
      <c r="E1474" s="67"/>
      <c r="F1474" s="51"/>
      <c r="G1474" s="51"/>
      <c r="H1474" s="70"/>
      <c r="I1474" s="70"/>
      <c r="J1474" s="51"/>
    </row>
    <row r="1475" spans="1:10">
      <c r="A1475" s="49"/>
      <c r="B1475" s="50"/>
      <c r="C1475" s="65"/>
      <c r="D1475" s="66"/>
      <c r="E1475" s="67"/>
      <c r="F1475" s="51"/>
      <c r="G1475" s="51"/>
      <c r="H1475" s="70"/>
      <c r="I1475" s="70"/>
      <c r="J1475" s="51"/>
    </row>
    <row r="1476" spans="1:10">
      <c r="A1476" s="49"/>
      <c r="B1476" s="50"/>
      <c r="C1476" s="65"/>
      <c r="D1476" s="66"/>
      <c r="E1476" s="67"/>
      <c r="F1476" s="51"/>
      <c r="G1476" s="51"/>
      <c r="H1476" s="70"/>
      <c r="I1476" s="70"/>
      <c r="J1476" s="51"/>
    </row>
    <row r="1477" spans="1:10">
      <c r="A1477" s="49"/>
      <c r="B1477" s="50"/>
      <c r="C1477" s="65"/>
      <c r="D1477" s="66"/>
      <c r="E1477" s="67"/>
      <c r="F1477" s="51"/>
      <c r="G1477" s="51"/>
      <c r="H1477" s="70"/>
      <c r="I1477" s="70"/>
      <c r="J1477" s="51"/>
    </row>
    <row r="1478" spans="1:10">
      <c r="A1478" s="49"/>
      <c r="B1478" s="50"/>
      <c r="C1478" s="65"/>
      <c r="D1478" s="66"/>
      <c r="E1478" s="67"/>
      <c r="F1478" s="51"/>
      <c r="G1478" s="51"/>
      <c r="H1478" s="70"/>
      <c r="I1478" s="70"/>
      <c r="J1478" s="51"/>
    </row>
    <row r="1479" spans="1:10">
      <c r="A1479" s="49"/>
      <c r="B1479" s="50"/>
      <c r="C1479" s="65"/>
      <c r="D1479" s="66"/>
      <c r="E1479" s="67"/>
      <c r="F1479" s="51"/>
      <c r="G1479" s="51"/>
      <c r="H1479" s="70"/>
      <c r="I1479" s="70"/>
      <c r="J1479" s="51"/>
    </row>
    <row r="1480" spans="1:10">
      <c r="A1480" s="49"/>
      <c r="B1480" s="50"/>
      <c r="C1480" s="65"/>
      <c r="D1480" s="66"/>
      <c r="E1480" s="67"/>
      <c r="F1480" s="51"/>
      <c r="G1480" s="51"/>
      <c r="H1480" s="70"/>
      <c r="I1480" s="70"/>
      <c r="J1480" s="51"/>
    </row>
    <row r="1481" spans="1:10">
      <c r="A1481" s="49"/>
      <c r="B1481" s="50"/>
      <c r="C1481" s="65"/>
      <c r="D1481" s="66"/>
      <c r="E1481" s="67"/>
      <c r="F1481" s="51"/>
      <c r="G1481" s="51"/>
      <c r="H1481" s="70"/>
      <c r="I1481" s="70"/>
      <c r="J1481" s="51"/>
    </row>
    <row r="1482" spans="1:10">
      <c r="A1482" s="49"/>
      <c r="B1482" s="50"/>
      <c r="C1482" s="65"/>
      <c r="D1482" s="66"/>
      <c r="E1482" s="67"/>
      <c r="F1482" s="51"/>
      <c r="G1482" s="51"/>
      <c r="H1482" s="70"/>
      <c r="I1482" s="70"/>
      <c r="J1482" s="51"/>
    </row>
    <row r="1483" spans="1:10">
      <c r="A1483" s="49"/>
      <c r="B1483" s="50"/>
      <c r="C1483" s="65"/>
      <c r="D1483" s="66"/>
      <c r="E1483" s="67"/>
      <c r="F1483" s="51"/>
      <c r="G1483" s="51"/>
      <c r="H1483" s="70"/>
      <c r="I1483" s="70"/>
      <c r="J1483" s="51"/>
    </row>
    <row r="1484" spans="1:10">
      <c r="A1484" s="49"/>
      <c r="B1484" s="50"/>
      <c r="C1484" s="65"/>
      <c r="D1484" s="66"/>
      <c r="E1484" s="67"/>
      <c r="F1484" s="51"/>
      <c r="G1484" s="51"/>
      <c r="H1484" s="70"/>
      <c r="I1484" s="70"/>
      <c r="J1484" s="51"/>
    </row>
    <row r="1485" spans="1:10">
      <c r="A1485" s="49"/>
      <c r="B1485" s="50"/>
      <c r="C1485" s="65"/>
      <c r="D1485" s="66"/>
      <c r="E1485" s="67"/>
      <c r="F1485" s="51"/>
      <c r="G1485" s="51"/>
      <c r="H1485" s="70"/>
      <c r="I1485" s="70"/>
      <c r="J1485" s="51"/>
    </row>
    <row r="1486" spans="1:10">
      <c r="A1486" s="49"/>
      <c r="B1486" s="50"/>
      <c r="C1486" s="65"/>
      <c r="D1486" s="66"/>
      <c r="E1486" s="67"/>
      <c r="F1486" s="51"/>
      <c r="G1486" s="51"/>
      <c r="H1486" s="70"/>
      <c r="I1486" s="70"/>
      <c r="J1486" s="51"/>
    </row>
    <row r="1487" spans="1:10">
      <c r="A1487" s="49"/>
      <c r="B1487" s="50"/>
      <c r="C1487" s="65"/>
      <c r="D1487" s="66"/>
      <c r="E1487" s="67"/>
      <c r="F1487" s="51"/>
      <c r="G1487" s="51"/>
      <c r="H1487" s="70"/>
      <c r="I1487" s="70"/>
      <c r="J1487" s="51"/>
    </row>
    <row r="1488" spans="1:10">
      <c r="A1488" s="49"/>
      <c r="B1488" s="50"/>
      <c r="C1488" s="65"/>
      <c r="D1488" s="66"/>
      <c r="E1488" s="67"/>
      <c r="F1488" s="51"/>
      <c r="G1488" s="51"/>
      <c r="H1488" s="70"/>
      <c r="I1488" s="70"/>
      <c r="J1488" s="51"/>
    </row>
    <row r="1489" spans="1:10">
      <c r="A1489" s="49"/>
      <c r="B1489" s="50"/>
      <c r="C1489" s="65"/>
      <c r="D1489" s="66"/>
      <c r="E1489" s="67"/>
      <c r="F1489" s="51"/>
      <c r="G1489" s="51"/>
      <c r="H1489" s="70"/>
      <c r="I1489" s="70"/>
      <c r="J1489" s="51"/>
    </row>
    <row r="1490" spans="1:10">
      <c r="A1490" s="49"/>
      <c r="B1490" s="50"/>
      <c r="C1490" s="65"/>
      <c r="D1490" s="66"/>
      <c r="E1490" s="67"/>
      <c r="F1490" s="51"/>
      <c r="G1490" s="51"/>
      <c r="H1490" s="70"/>
      <c r="I1490" s="70"/>
      <c r="J1490" s="51"/>
    </row>
    <row r="1491" spans="1:10">
      <c r="A1491" s="49"/>
      <c r="B1491" s="50"/>
      <c r="C1491" s="65"/>
      <c r="D1491" s="66"/>
      <c r="E1491" s="67"/>
      <c r="F1491" s="51"/>
      <c r="G1491" s="51"/>
      <c r="H1491" s="70"/>
      <c r="I1491" s="70"/>
      <c r="J1491" s="51"/>
    </row>
    <row r="1492" spans="1:10">
      <c r="A1492" s="49"/>
      <c r="B1492" s="50"/>
      <c r="C1492" s="65"/>
      <c r="D1492" s="66"/>
      <c r="E1492" s="67"/>
      <c r="F1492" s="51"/>
      <c r="G1492" s="51"/>
      <c r="H1492" s="70"/>
      <c r="I1492" s="70"/>
      <c r="J1492" s="51"/>
    </row>
    <row r="1493" spans="1:10">
      <c r="A1493" s="49"/>
      <c r="B1493" s="50"/>
      <c r="C1493" s="65"/>
      <c r="D1493" s="66"/>
      <c r="E1493" s="67"/>
      <c r="F1493" s="51"/>
      <c r="G1493" s="51"/>
      <c r="H1493" s="70"/>
      <c r="I1493" s="70"/>
      <c r="J1493" s="51"/>
    </row>
    <row r="1494" spans="1:10">
      <c r="A1494" s="49"/>
      <c r="B1494" s="50"/>
      <c r="C1494" s="65"/>
      <c r="D1494" s="66"/>
      <c r="E1494" s="67"/>
      <c r="F1494" s="51"/>
      <c r="G1494" s="51"/>
      <c r="H1494" s="70"/>
      <c r="I1494" s="70"/>
      <c r="J1494" s="51"/>
    </row>
    <row r="1495" spans="1:10">
      <c r="A1495" s="49"/>
      <c r="B1495" s="50"/>
      <c r="C1495" s="65"/>
      <c r="D1495" s="66"/>
      <c r="E1495" s="67"/>
      <c r="F1495" s="51"/>
      <c r="G1495" s="51"/>
      <c r="H1495" s="70"/>
      <c r="I1495" s="70"/>
      <c r="J1495" s="51"/>
    </row>
    <row r="1496" spans="1:10">
      <c r="A1496" s="49"/>
      <c r="B1496" s="50"/>
      <c r="C1496" s="65"/>
      <c r="D1496" s="66"/>
      <c r="E1496" s="67"/>
      <c r="F1496" s="51"/>
      <c r="G1496" s="51"/>
      <c r="H1496" s="70"/>
      <c r="I1496" s="70"/>
      <c r="J1496" s="51"/>
    </row>
    <row r="1497" spans="1:10">
      <c r="A1497" s="49"/>
      <c r="B1497" s="50"/>
      <c r="C1497" s="65"/>
      <c r="D1497" s="66"/>
      <c r="E1497" s="67"/>
      <c r="F1497" s="51"/>
      <c r="G1497" s="51"/>
      <c r="H1497" s="70"/>
      <c r="I1497" s="70"/>
      <c r="J1497" s="51"/>
    </row>
    <row r="1498" spans="1:10">
      <c r="A1498" s="49"/>
      <c r="B1498" s="50"/>
      <c r="C1498" s="65"/>
      <c r="D1498" s="66"/>
      <c r="E1498" s="67"/>
      <c r="F1498" s="51"/>
      <c r="G1498" s="51"/>
      <c r="H1498" s="70"/>
      <c r="I1498" s="70"/>
      <c r="J1498" s="51"/>
    </row>
    <row r="1499" spans="1:10">
      <c r="A1499" s="49"/>
      <c r="B1499" s="50"/>
      <c r="C1499" s="65"/>
      <c r="D1499" s="66"/>
      <c r="E1499" s="67"/>
      <c r="F1499" s="51"/>
      <c r="G1499" s="51"/>
      <c r="H1499" s="70"/>
      <c r="I1499" s="70"/>
      <c r="J1499" s="51"/>
    </row>
    <row r="1500" spans="1:10">
      <c r="A1500" s="49"/>
      <c r="B1500" s="50"/>
      <c r="C1500" s="65"/>
      <c r="D1500" s="66"/>
      <c r="E1500" s="67"/>
      <c r="F1500" s="51"/>
      <c r="G1500" s="51"/>
      <c r="H1500" s="70"/>
      <c r="I1500" s="70"/>
      <c r="J1500" s="51"/>
    </row>
    <row r="1501" spans="1:10">
      <c r="B1501" s="26"/>
      <c r="C1501" s="88"/>
      <c r="D1501" s="89"/>
      <c r="E1501" s="90"/>
      <c r="F1501" s="27"/>
      <c r="G1501" s="27"/>
      <c r="H1501" s="91"/>
      <c r="I1501" s="91"/>
      <c r="J1501" s="27"/>
    </row>
    <row r="1502" spans="1:10">
      <c r="B1502" s="26"/>
      <c r="C1502" s="88"/>
      <c r="D1502" s="89"/>
      <c r="E1502" s="90"/>
      <c r="F1502" s="27"/>
      <c r="G1502" s="27"/>
      <c r="H1502" s="91"/>
      <c r="I1502" s="91"/>
      <c r="J1502" s="27"/>
    </row>
    <row r="1503" spans="1:10">
      <c r="B1503" s="26"/>
      <c r="C1503" s="88"/>
      <c r="D1503" s="89"/>
      <c r="E1503" s="90"/>
      <c r="F1503" s="27"/>
      <c r="G1503" s="27"/>
      <c r="H1503" s="91"/>
      <c r="I1503" s="91"/>
      <c r="J1503" s="27"/>
    </row>
    <row r="1504" spans="1:10">
      <c r="B1504" s="26"/>
      <c r="C1504" s="88"/>
      <c r="D1504" s="89"/>
      <c r="E1504" s="90"/>
      <c r="F1504" s="27"/>
      <c r="G1504" s="27"/>
      <c r="H1504" s="91"/>
      <c r="I1504" s="91"/>
      <c r="J1504" s="27"/>
    </row>
    <row r="1505" spans="2:10">
      <c r="B1505" s="26"/>
      <c r="C1505" s="88"/>
      <c r="D1505" s="89"/>
      <c r="E1505" s="90"/>
      <c r="F1505" s="27"/>
      <c r="G1505" s="27"/>
      <c r="H1505" s="91"/>
      <c r="I1505" s="91"/>
      <c r="J1505" s="27"/>
    </row>
    <row r="1506" spans="2:10">
      <c r="B1506" s="26"/>
      <c r="C1506" s="88"/>
      <c r="D1506" s="89"/>
      <c r="E1506" s="90"/>
      <c r="F1506" s="27"/>
      <c r="G1506" s="27"/>
      <c r="H1506" s="91"/>
      <c r="I1506" s="91"/>
      <c r="J1506" s="27"/>
    </row>
    <row r="1507" spans="2:10">
      <c r="B1507" s="26"/>
      <c r="C1507" s="88"/>
      <c r="D1507" s="89"/>
      <c r="E1507" s="90"/>
      <c r="F1507" s="27"/>
      <c r="G1507" s="27"/>
      <c r="H1507" s="91"/>
      <c r="I1507" s="91"/>
      <c r="J1507" s="27"/>
    </row>
    <row r="1508" spans="2:10">
      <c r="B1508" s="26"/>
      <c r="C1508" s="88"/>
      <c r="D1508" s="89"/>
      <c r="E1508" s="90"/>
      <c r="F1508" s="27"/>
      <c r="G1508" s="27"/>
      <c r="H1508" s="91"/>
      <c r="I1508" s="91"/>
      <c r="J1508" s="27"/>
    </row>
    <row r="1509" spans="2:10">
      <c r="B1509" s="26"/>
      <c r="C1509" s="88"/>
      <c r="D1509" s="89"/>
      <c r="E1509" s="90"/>
      <c r="F1509" s="27"/>
      <c r="G1509" s="27"/>
      <c r="H1509" s="91"/>
      <c r="I1509" s="91"/>
      <c r="J1509" s="27"/>
    </row>
    <row r="1510" spans="2:10">
      <c r="B1510" s="26"/>
      <c r="C1510" s="88"/>
      <c r="D1510" s="89"/>
      <c r="E1510" s="90"/>
      <c r="F1510" s="27"/>
      <c r="G1510" s="27"/>
      <c r="H1510" s="91"/>
      <c r="I1510" s="91"/>
      <c r="J1510" s="27"/>
    </row>
    <row r="1511" spans="2:10">
      <c r="B1511" s="26"/>
      <c r="C1511" s="88"/>
      <c r="D1511" s="89"/>
      <c r="E1511" s="90"/>
      <c r="F1511" s="27"/>
      <c r="G1511" s="27"/>
      <c r="H1511" s="91"/>
      <c r="I1511" s="91"/>
      <c r="J1511" s="27"/>
    </row>
    <row r="1512" spans="2:10">
      <c r="B1512" s="26"/>
      <c r="C1512" s="88"/>
      <c r="D1512" s="89"/>
      <c r="E1512" s="90"/>
      <c r="F1512" s="27"/>
      <c r="G1512" s="27"/>
      <c r="H1512" s="91"/>
      <c r="I1512" s="91"/>
      <c r="J1512" s="27"/>
    </row>
    <row r="1513" spans="2:10">
      <c r="B1513" s="26"/>
      <c r="C1513" s="88"/>
      <c r="D1513" s="89"/>
      <c r="E1513" s="90"/>
      <c r="F1513" s="27"/>
      <c r="G1513" s="27"/>
      <c r="H1513" s="91"/>
      <c r="I1513" s="91"/>
      <c r="J1513" s="27"/>
    </row>
    <row r="1514" spans="2:10">
      <c r="B1514" s="26"/>
      <c r="C1514" s="88"/>
      <c r="D1514" s="89"/>
      <c r="E1514" s="90"/>
      <c r="F1514" s="27"/>
      <c r="G1514" s="27"/>
      <c r="H1514" s="91"/>
      <c r="I1514" s="91"/>
      <c r="J1514" s="27"/>
    </row>
    <row r="1515" spans="2:10">
      <c r="B1515" s="26"/>
      <c r="C1515" s="88"/>
      <c r="D1515" s="89"/>
      <c r="E1515" s="90"/>
      <c r="F1515" s="27"/>
      <c r="G1515" s="27"/>
      <c r="H1515" s="91"/>
      <c r="I1515" s="91"/>
      <c r="J1515" s="27"/>
    </row>
    <row r="1516" spans="2:10">
      <c r="B1516" s="26"/>
      <c r="C1516" s="88"/>
      <c r="D1516" s="89"/>
      <c r="E1516" s="90"/>
      <c r="F1516" s="27"/>
      <c r="G1516" s="27"/>
      <c r="H1516" s="91"/>
      <c r="I1516" s="91"/>
      <c r="J1516" s="27"/>
    </row>
    <row r="1517" spans="2:10">
      <c r="B1517" s="26"/>
      <c r="C1517" s="88"/>
      <c r="D1517" s="89"/>
      <c r="E1517" s="90"/>
      <c r="F1517" s="27"/>
      <c r="G1517" s="27"/>
      <c r="H1517" s="91"/>
      <c r="I1517" s="91"/>
      <c r="J1517" s="27"/>
    </row>
    <row r="1518" spans="2:10">
      <c r="B1518" s="26"/>
      <c r="C1518" s="88"/>
      <c r="D1518" s="89"/>
      <c r="E1518" s="90"/>
      <c r="F1518" s="27"/>
      <c r="G1518" s="27"/>
      <c r="H1518" s="91"/>
      <c r="I1518" s="91"/>
      <c r="J1518" s="27"/>
    </row>
    <row r="1519" spans="2:10">
      <c r="B1519" s="26"/>
      <c r="C1519" s="88"/>
      <c r="D1519" s="89"/>
      <c r="E1519" s="90"/>
      <c r="F1519" s="27"/>
      <c r="G1519" s="27"/>
      <c r="H1519" s="91"/>
      <c r="I1519" s="91"/>
      <c r="J1519" s="27"/>
    </row>
    <row r="1520" spans="2:10">
      <c r="B1520" s="26"/>
      <c r="C1520" s="88"/>
      <c r="D1520" s="89"/>
      <c r="E1520" s="90"/>
      <c r="F1520" s="27"/>
      <c r="G1520" s="27"/>
      <c r="H1520" s="91"/>
      <c r="I1520" s="91"/>
      <c r="J1520" s="27"/>
    </row>
    <row r="1521" spans="2:10">
      <c r="B1521" s="26"/>
      <c r="C1521" s="88"/>
      <c r="D1521" s="89"/>
      <c r="E1521" s="90"/>
      <c r="F1521" s="27"/>
      <c r="G1521" s="27"/>
      <c r="H1521" s="91"/>
      <c r="I1521" s="91"/>
      <c r="J1521" s="27"/>
    </row>
    <row r="1522" spans="2:10">
      <c r="B1522" s="26"/>
      <c r="C1522" s="88"/>
      <c r="D1522" s="89"/>
      <c r="E1522" s="90"/>
      <c r="F1522" s="27"/>
      <c r="G1522" s="27"/>
      <c r="H1522" s="91"/>
      <c r="I1522" s="91"/>
      <c r="J1522" s="27"/>
    </row>
    <row r="1523" spans="2:10">
      <c r="B1523" s="26"/>
      <c r="C1523" s="88"/>
      <c r="D1523" s="89"/>
      <c r="E1523" s="90"/>
      <c r="F1523" s="27"/>
      <c r="G1523" s="27"/>
      <c r="H1523" s="91"/>
      <c r="I1523" s="91"/>
      <c r="J1523" s="27"/>
    </row>
    <row r="1524" spans="2:10">
      <c r="B1524" s="26"/>
      <c r="C1524" s="88"/>
      <c r="D1524" s="89"/>
      <c r="E1524" s="90"/>
      <c r="F1524" s="27"/>
      <c r="G1524" s="27"/>
      <c r="H1524" s="91"/>
      <c r="I1524" s="91"/>
      <c r="J1524" s="27"/>
    </row>
    <row r="1525" spans="2:10">
      <c r="B1525" s="26"/>
      <c r="C1525" s="88"/>
      <c r="D1525" s="89"/>
      <c r="E1525" s="90"/>
      <c r="F1525" s="27"/>
      <c r="G1525" s="27"/>
      <c r="H1525" s="91"/>
      <c r="I1525" s="91"/>
      <c r="J1525" s="27"/>
    </row>
    <row r="1526" spans="2:10">
      <c r="B1526" s="26"/>
      <c r="C1526" s="88"/>
      <c r="D1526" s="89"/>
      <c r="E1526" s="90"/>
      <c r="F1526" s="27"/>
      <c r="G1526" s="27"/>
      <c r="H1526" s="91"/>
      <c r="I1526" s="91"/>
      <c r="J1526" s="27"/>
    </row>
    <row r="1527" spans="2:10">
      <c r="B1527" s="26"/>
      <c r="C1527" s="88"/>
      <c r="D1527" s="89"/>
      <c r="E1527" s="90"/>
      <c r="F1527" s="27"/>
      <c r="G1527" s="27"/>
      <c r="H1527" s="91"/>
      <c r="I1527" s="91"/>
      <c r="J1527" s="27"/>
    </row>
    <row r="1528" spans="2:10">
      <c r="B1528" s="26"/>
      <c r="C1528" s="88"/>
      <c r="D1528" s="89"/>
      <c r="E1528" s="90"/>
      <c r="F1528" s="27"/>
      <c r="G1528" s="27"/>
      <c r="H1528" s="91"/>
      <c r="I1528" s="91"/>
      <c r="J1528" s="27"/>
    </row>
    <row r="1529" spans="2:10">
      <c r="B1529" s="26"/>
      <c r="C1529" s="88"/>
      <c r="D1529" s="89"/>
      <c r="E1529" s="90"/>
      <c r="F1529" s="27"/>
      <c r="G1529" s="27"/>
      <c r="H1529" s="91"/>
      <c r="I1529" s="91"/>
      <c r="J1529" s="27"/>
    </row>
    <row r="1530" spans="2:10">
      <c r="B1530" s="26"/>
      <c r="C1530" s="88"/>
      <c r="D1530" s="89"/>
      <c r="E1530" s="90"/>
      <c r="F1530" s="27"/>
      <c r="G1530" s="27"/>
      <c r="H1530" s="91"/>
      <c r="I1530" s="91"/>
      <c r="J1530" s="27"/>
    </row>
    <row r="1531" spans="2:10">
      <c r="B1531" s="26"/>
      <c r="C1531" s="88"/>
      <c r="D1531" s="89"/>
      <c r="E1531" s="90"/>
      <c r="F1531" s="27"/>
      <c r="G1531" s="27"/>
      <c r="H1531" s="91"/>
      <c r="I1531" s="91"/>
      <c r="J1531" s="27"/>
    </row>
    <row r="1532" spans="2:10">
      <c r="B1532" s="26"/>
      <c r="C1532" s="88"/>
      <c r="D1532" s="89"/>
      <c r="E1532" s="90"/>
      <c r="F1532" s="27"/>
      <c r="G1532" s="27"/>
      <c r="H1532" s="91"/>
      <c r="I1532" s="91"/>
      <c r="J1532" s="27"/>
    </row>
    <row r="1533" spans="2:10">
      <c r="B1533" s="26"/>
      <c r="C1533" s="88"/>
      <c r="D1533" s="89"/>
      <c r="E1533" s="90"/>
      <c r="F1533" s="27"/>
      <c r="G1533" s="27"/>
      <c r="H1533" s="91"/>
      <c r="I1533" s="91"/>
      <c r="J1533" s="27"/>
    </row>
    <row r="1534" spans="2:10">
      <c r="B1534" s="26"/>
      <c r="C1534" s="88"/>
      <c r="D1534" s="89"/>
      <c r="E1534" s="90"/>
      <c r="F1534" s="27"/>
      <c r="G1534" s="27"/>
      <c r="H1534" s="91"/>
      <c r="I1534" s="91"/>
      <c r="J1534" s="27"/>
    </row>
    <row r="1535" spans="2:10">
      <c r="B1535" s="26"/>
      <c r="C1535" s="88"/>
      <c r="D1535" s="89"/>
      <c r="E1535" s="90"/>
      <c r="F1535" s="27"/>
      <c r="G1535" s="27"/>
      <c r="H1535" s="91"/>
      <c r="I1535" s="91"/>
      <c r="J1535" s="27"/>
    </row>
    <row r="1536" spans="2:10">
      <c r="B1536" s="26"/>
      <c r="C1536" s="88"/>
      <c r="D1536" s="89"/>
      <c r="E1536" s="90"/>
      <c r="F1536" s="27"/>
      <c r="G1536" s="27"/>
      <c r="H1536" s="91"/>
      <c r="I1536" s="91"/>
      <c r="J1536" s="27"/>
    </row>
    <row r="1537" spans="2:10">
      <c r="B1537" s="26"/>
      <c r="C1537" s="88"/>
      <c r="D1537" s="89"/>
      <c r="E1537" s="90"/>
      <c r="F1537" s="27"/>
      <c r="G1537" s="27"/>
      <c r="H1537" s="91"/>
      <c r="I1537" s="91"/>
      <c r="J1537" s="27"/>
    </row>
    <row r="1538" spans="2:10">
      <c r="B1538" s="26"/>
      <c r="C1538" s="88"/>
      <c r="D1538" s="89"/>
      <c r="E1538" s="90"/>
      <c r="F1538" s="27"/>
      <c r="G1538" s="27"/>
      <c r="H1538" s="91"/>
      <c r="I1538" s="91"/>
      <c r="J1538" s="27"/>
    </row>
    <row r="1539" spans="2:10">
      <c r="B1539" s="26"/>
      <c r="C1539" s="88"/>
      <c r="D1539" s="89"/>
      <c r="E1539" s="90"/>
      <c r="F1539" s="27"/>
      <c r="G1539" s="27"/>
      <c r="H1539" s="91"/>
      <c r="I1539" s="91"/>
      <c r="J1539" s="27"/>
    </row>
    <row r="1540" spans="2:10">
      <c r="B1540" s="26"/>
      <c r="C1540" s="88"/>
      <c r="D1540" s="89"/>
      <c r="E1540" s="90"/>
      <c r="F1540" s="27"/>
      <c r="G1540" s="27"/>
      <c r="H1540" s="91"/>
      <c r="I1540" s="91"/>
      <c r="J1540" s="27"/>
    </row>
    <row r="1541" spans="2:10">
      <c r="B1541" s="26"/>
      <c r="C1541" s="88"/>
      <c r="D1541" s="89"/>
      <c r="E1541" s="90"/>
      <c r="F1541" s="27"/>
      <c r="G1541" s="27"/>
      <c r="H1541" s="91"/>
      <c r="I1541" s="91"/>
      <c r="J1541" s="27"/>
    </row>
    <row r="1542" spans="2:10">
      <c r="B1542" s="26"/>
      <c r="C1542" s="88"/>
      <c r="D1542" s="89"/>
      <c r="E1542" s="90"/>
      <c r="F1542" s="27"/>
      <c r="G1542" s="27"/>
      <c r="H1542" s="91"/>
      <c r="I1542" s="91"/>
      <c r="J1542" s="27"/>
    </row>
    <row r="1543" spans="2:10">
      <c r="B1543" s="26"/>
      <c r="C1543" s="88"/>
      <c r="D1543" s="89"/>
      <c r="E1543" s="90"/>
      <c r="F1543" s="27"/>
      <c r="G1543" s="27"/>
      <c r="H1543" s="91"/>
      <c r="I1543" s="91"/>
      <c r="J1543" s="27"/>
    </row>
    <row r="1544" spans="2:10">
      <c r="B1544" s="26"/>
      <c r="C1544" s="88"/>
      <c r="D1544" s="89"/>
      <c r="E1544" s="90"/>
      <c r="F1544" s="27"/>
      <c r="G1544" s="27"/>
      <c r="H1544" s="91"/>
      <c r="I1544" s="91"/>
      <c r="J1544" s="27"/>
    </row>
    <row r="1545" spans="2:10">
      <c r="B1545" s="26"/>
      <c r="C1545" s="88"/>
      <c r="D1545" s="89"/>
      <c r="E1545" s="90"/>
      <c r="F1545" s="27"/>
      <c r="G1545" s="27"/>
      <c r="H1545" s="91"/>
      <c r="I1545" s="91"/>
      <c r="J1545" s="27"/>
    </row>
    <row r="1546" spans="2:10">
      <c r="B1546" s="26"/>
      <c r="C1546" s="88"/>
      <c r="D1546" s="89"/>
      <c r="E1546" s="90"/>
      <c r="F1546" s="27"/>
      <c r="G1546" s="27"/>
      <c r="H1546" s="91"/>
      <c r="I1546" s="91"/>
      <c r="J1546" s="27"/>
    </row>
    <row r="1547" spans="2:10">
      <c r="B1547" s="26"/>
      <c r="C1547" s="88"/>
      <c r="D1547" s="89"/>
      <c r="E1547" s="90"/>
      <c r="F1547" s="27"/>
      <c r="G1547" s="27"/>
      <c r="H1547" s="91"/>
      <c r="I1547" s="91"/>
      <c r="J1547" s="27"/>
    </row>
    <row r="1548" spans="2:10">
      <c r="B1548" s="26"/>
      <c r="C1548" s="88"/>
      <c r="D1548" s="89"/>
      <c r="E1548" s="90"/>
      <c r="F1548" s="27"/>
      <c r="G1548" s="27"/>
      <c r="H1548" s="91"/>
      <c r="I1548" s="91"/>
      <c r="J1548" s="27"/>
    </row>
    <row r="1549" spans="2:10">
      <c r="B1549" s="26"/>
      <c r="C1549" s="88"/>
      <c r="D1549" s="89"/>
      <c r="E1549" s="90"/>
      <c r="F1549" s="27"/>
      <c r="G1549" s="27"/>
      <c r="H1549" s="91"/>
      <c r="I1549" s="91"/>
      <c r="J1549" s="27"/>
    </row>
    <row r="1550" spans="2:10">
      <c r="B1550" s="26"/>
      <c r="C1550" s="88"/>
      <c r="D1550" s="89"/>
      <c r="E1550" s="90"/>
      <c r="F1550" s="27"/>
      <c r="G1550" s="27"/>
      <c r="H1550" s="91"/>
      <c r="I1550" s="91"/>
      <c r="J1550" s="27"/>
    </row>
    <row r="1551" spans="2:10">
      <c r="B1551" s="26"/>
      <c r="C1551" s="88"/>
      <c r="D1551" s="89"/>
      <c r="E1551" s="90"/>
      <c r="F1551" s="27"/>
      <c r="G1551" s="27"/>
      <c r="H1551" s="91"/>
      <c r="I1551" s="91"/>
      <c r="J1551" s="27"/>
    </row>
    <row r="1552" spans="2:10">
      <c r="B1552" s="26"/>
      <c r="C1552" s="88"/>
      <c r="D1552" s="89"/>
      <c r="E1552" s="90"/>
      <c r="F1552" s="27"/>
      <c r="G1552" s="27"/>
      <c r="H1552" s="91"/>
      <c r="I1552" s="91"/>
      <c r="J1552" s="27"/>
    </row>
    <row r="1553" spans="2:10">
      <c r="B1553" s="26"/>
      <c r="C1553" s="88"/>
      <c r="D1553" s="89"/>
      <c r="E1553" s="90"/>
      <c r="F1553" s="27"/>
      <c r="G1553" s="27"/>
      <c r="H1553" s="91"/>
      <c r="I1553" s="91"/>
      <c r="J1553" s="27"/>
    </row>
    <row r="1554" spans="2:10">
      <c r="B1554" s="26"/>
      <c r="C1554" s="88"/>
      <c r="D1554" s="89"/>
      <c r="E1554" s="90"/>
      <c r="F1554" s="27"/>
      <c r="G1554" s="27"/>
      <c r="H1554" s="91"/>
      <c r="I1554" s="91"/>
      <c r="J1554" s="27"/>
    </row>
    <row r="1555" spans="2:10">
      <c r="B1555" s="26"/>
      <c r="C1555" s="88"/>
      <c r="D1555" s="89"/>
      <c r="E1555" s="90"/>
      <c r="F1555" s="27"/>
      <c r="G1555" s="27"/>
      <c r="H1555" s="91"/>
      <c r="I1555" s="91"/>
      <c r="J1555" s="27"/>
    </row>
    <row r="1556" spans="2:10">
      <c r="B1556" s="26"/>
      <c r="C1556" s="88"/>
      <c r="D1556" s="89"/>
      <c r="E1556" s="90"/>
      <c r="F1556" s="27"/>
      <c r="G1556" s="27"/>
      <c r="H1556" s="91"/>
      <c r="I1556" s="91"/>
      <c r="J1556" s="27"/>
    </row>
    <row r="1557" spans="2:10">
      <c r="B1557" s="26"/>
      <c r="C1557" s="88"/>
      <c r="D1557" s="89"/>
      <c r="E1557" s="90"/>
      <c r="F1557" s="27"/>
      <c r="G1557" s="27"/>
      <c r="H1557" s="91"/>
      <c r="I1557" s="91"/>
      <c r="J1557" s="27"/>
    </row>
    <row r="1558" spans="2:10">
      <c r="B1558" s="26"/>
      <c r="C1558" s="88"/>
      <c r="D1558" s="89"/>
      <c r="E1558" s="90"/>
      <c r="F1558" s="27"/>
      <c r="G1558" s="27"/>
      <c r="H1558" s="91"/>
      <c r="I1558" s="91"/>
      <c r="J1558" s="27"/>
    </row>
    <row r="1559" spans="2:10">
      <c r="B1559" s="26"/>
      <c r="C1559" s="88"/>
      <c r="D1559" s="89"/>
      <c r="E1559" s="90"/>
      <c r="F1559" s="27"/>
      <c r="G1559" s="27"/>
      <c r="H1559" s="91"/>
      <c r="I1559" s="91"/>
      <c r="J1559" s="27"/>
    </row>
    <row r="1560" spans="2:10">
      <c r="B1560" s="26"/>
      <c r="C1560" s="88"/>
      <c r="D1560" s="89"/>
      <c r="E1560" s="90"/>
      <c r="F1560" s="27"/>
      <c r="G1560" s="27"/>
      <c r="H1560" s="91"/>
      <c r="I1560" s="91"/>
      <c r="J1560" s="27"/>
    </row>
    <row r="1561" spans="2:10">
      <c r="B1561" s="26"/>
      <c r="C1561" s="88"/>
      <c r="D1561" s="89"/>
      <c r="E1561" s="90"/>
      <c r="F1561" s="27"/>
      <c r="G1561" s="27"/>
      <c r="H1561" s="91"/>
      <c r="I1561" s="91"/>
      <c r="J1561" s="27"/>
    </row>
    <row r="1562" spans="2:10">
      <c r="B1562" s="26"/>
      <c r="C1562" s="88"/>
      <c r="D1562" s="89"/>
      <c r="E1562" s="90"/>
      <c r="F1562" s="27"/>
      <c r="G1562" s="27"/>
      <c r="H1562" s="91"/>
      <c r="I1562" s="91"/>
      <c r="J1562" s="27"/>
    </row>
    <row r="1563" spans="2:10">
      <c r="B1563" s="26"/>
      <c r="C1563" s="88"/>
      <c r="D1563" s="89"/>
      <c r="E1563" s="90"/>
      <c r="F1563" s="27"/>
      <c r="G1563" s="27"/>
      <c r="H1563" s="91"/>
      <c r="I1563" s="91"/>
      <c r="J1563" s="27"/>
    </row>
    <row r="1564" spans="2:10">
      <c r="B1564" s="26"/>
      <c r="C1564" s="88"/>
      <c r="D1564" s="89"/>
      <c r="E1564" s="90"/>
      <c r="F1564" s="27"/>
      <c r="G1564" s="27"/>
      <c r="H1564" s="91"/>
      <c r="I1564" s="91"/>
      <c r="J1564" s="27"/>
    </row>
    <row r="1565" spans="2:10">
      <c r="B1565" s="26"/>
      <c r="C1565" s="88"/>
      <c r="D1565" s="89"/>
      <c r="E1565" s="90"/>
      <c r="F1565" s="27"/>
      <c r="G1565" s="27"/>
      <c r="H1565" s="91"/>
      <c r="I1565" s="91"/>
      <c r="J1565" s="27"/>
    </row>
    <row r="1566" spans="2:10">
      <c r="B1566" s="26"/>
      <c r="C1566" s="88"/>
      <c r="D1566" s="89"/>
      <c r="E1566" s="90"/>
      <c r="F1566" s="27"/>
      <c r="G1566" s="27"/>
      <c r="H1566" s="91"/>
      <c r="I1566" s="91"/>
      <c r="J1566" s="27"/>
    </row>
    <row r="1567" spans="2:10">
      <c r="B1567" s="26"/>
      <c r="C1567" s="88"/>
      <c r="D1567" s="89"/>
      <c r="E1567" s="90"/>
      <c r="F1567" s="27"/>
      <c r="G1567" s="27"/>
      <c r="H1567" s="91"/>
      <c r="I1567" s="91"/>
      <c r="J1567" s="27"/>
    </row>
    <row r="1568" spans="2:10">
      <c r="B1568" s="26"/>
      <c r="C1568" s="88"/>
      <c r="D1568" s="89"/>
      <c r="E1568" s="90"/>
      <c r="F1568" s="27"/>
      <c r="G1568" s="27"/>
      <c r="H1568" s="91"/>
      <c r="I1568" s="91"/>
      <c r="J1568" s="27"/>
    </row>
    <row r="1569" spans="2:10">
      <c r="B1569" s="26"/>
      <c r="C1569" s="88"/>
      <c r="D1569" s="89"/>
      <c r="E1569" s="90"/>
      <c r="F1569" s="27"/>
      <c r="G1569" s="27"/>
      <c r="H1569" s="91"/>
      <c r="I1569" s="91"/>
      <c r="J1569" s="27"/>
    </row>
    <row r="1570" spans="2:10">
      <c r="B1570" s="26"/>
      <c r="C1570" s="88"/>
      <c r="D1570" s="89"/>
      <c r="E1570" s="90"/>
      <c r="F1570" s="27"/>
      <c r="G1570" s="27"/>
      <c r="H1570" s="91"/>
      <c r="I1570" s="91"/>
      <c r="J1570" s="27"/>
    </row>
    <row r="1571" spans="2:10">
      <c r="B1571" s="26"/>
      <c r="C1571" s="88"/>
      <c r="D1571" s="89"/>
      <c r="E1571" s="90"/>
      <c r="F1571" s="27"/>
      <c r="G1571" s="27"/>
      <c r="H1571" s="91"/>
      <c r="I1571" s="91"/>
      <c r="J1571" s="27"/>
    </row>
    <row r="1572" spans="2:10">
      <c r="B1572" s="26"/>
      <c r="C1572" s="88"/>
      <c r="D1572" s="89"/>
      <c r="E1572" s="90"/>
      <c r="F1572" s="27"/>
      <c r="G1572" s="27"/>
      <c r="H1572" s="91"/>
      <c r="I1572" s="91"/>
      <c r="J1572" s="27"/>
    </row>
    <row r="1573" spans="2:10">
      <c r="B1573" s="26"/>
      <c r="C1573" s="88"/>
      <c r="D1573" s="89"/>
      <c r="E1573" s="90"/>
      <c r="F1573" s="27"/>
      <c r="G1573" s="27"/>
      <c r="H1573" s="91"/>
      <c r="I1573" s="91"/>
      <c r="J1573" s="27"/>
    </row>
    <row r="1574" spans="2:10">
      <c r="B1574" s="26"/>
      <c r="C1574" s="88"/>
      <c r="D1574" s="89"/>
      <c r="E1574" s="90"/>
      <c r="F1574" s="27"/>
      <c r="G1574" s="27"/>
      <c r="H1574" s="91"/>
      <c r="I1574" s="91"/>
      <c r="J1574" s="27"/>
    </row>
    <row r="1575" spans="2:10">
      <c r="B1575" s="26"/>
      <c r="C1575" s="88"/>
      <c r="D1575" s="89"/>
      <c r="E1575" s="90"/>
      <c r="F1575" s="27"/>
      <c r="G1575" s="27"/>
      <c r="H1575" s="91"/>
      <c r="I1575" s="91"/>
      <c r="J1575" s="27"/>
    </row>
    <row r="1576" spans="2:10">
      <c r="B1576" s="26"/>
      <c r="C1576" s="88"/>
      <c r="D1576" s="89"/>
      <c r="E1576" s="90"/>
      <c r="F1576" s="27"/>
      <c r="G1576" s="27"/>
      <c r="H1576" s="91"/>
      <c r="I1576" s="91"/>
      <c r="J1576" s="27"/>
    </row>
    <row r="1577" spans="2:10">
      <c r="B1577" s="26"/>
      <c r="C1577" s="88"/>
      <c r="D1577" s="89"/>
      <c r="E1577" s="90"/>
      <c r="F1577" s="27"/>
      <c r="G1577" s="27"/>
      <c r="H1577" s="91"/>
      <c r="I1577" s="91"/>
      <c r="J1577" s="27"/>
    </row>
    <row r="1578" spans="2:10">
      <c r="B1578" s="26"/>
      <c r="C1578" s="88"/>
      <c r="D1578" s="89"/>
      <c r="E1578" s="90"/>
      <c r="F1578" s="27"/>
      <c r="G1578" s="27"/>
      <c r="H1578" s="91"/>
      <c r="I1578" s="91"/>
      <c r="J1578" s="27"/>
    </row>
    <row r="1579" spans="2:10">
      <c r="B1579" s="26"/>
      <c r="C1579" s="88"/>
      <c r="D1579" s="89"/>
      <c r="E1579" s="90"/>
      <c r="F1579" s="27"/>
      <c r="G1579" s="27"/>
      <c r="H1579" s="91"/>
      <c r="I1579" s="91"/>
      <c r="J1579" s="27"/>
    </row>
    <row r="1580" spans="2:10">
      <c r="B1580" s="26"/>
      <c r="C1580" s="88"/>
      <c r="D1580" s="89"/>
      <c r="E1580" s="90"/>
      <c r="F1580" s="27"/>
      <c r="G1580" s="27"/>
      <c r="H1580" s="91"/>
      <c r="I1580" s="91"/>
      <c r="J1580" s="27"/>
    </row>
    <row r="1581" spans="2:10">
      <c r="B1581" s="26"/>
      <c r="C1581" s="88"/>
      <c r="D1581" s="89"/>
      <c r="E1581" s="90"/>
      <c r="F1581" s="27"/>
      <c r="G1581" s="27"/>
      <c r="H1581" s="91"/>
      <c r="I1581" s="91"/>
      <c r="J1581" s="27"/>
    </row>
    <row r="1582" spans="2:10">
      <c r="B1582" s="26"/>
      <c r="C1582" s="88"/>
      <c r="D1582" s="89"/>
      <c r="E1582" s="90"/>
      <c r="F1582" s="27"/>
      <c r="G1582" s="27"/>
      <c r="H1582" s="91"/>
      <c r="I1582" s="91"/>
      <c r="J1582" s="27"/>
    </row>
    <row r="1583" spans="2:10">
      <c r="B1583" s="26"/>
      <c r="C1583" s="88"/>
      <c r="D1583" s="89"/>
      <c r="E1583" s="90"/>
      <c r="F1583" s="27"/>
      <c r="G1583" s="27"/>
      <c r="H1583" s="91"/>
      <c r="I1583" s="91"/>
      <c r="J1583" s="27"/>
    </row>
    <row r="1584" spans="2:10">
      <c r="B1584" s="26"/>
      <c r="C1584" s="88"/>
      <c r="D1584" s="89"/>
      <c r="E1584" s="90"/>
      <c r="F1584" s="27"/>
      <c r="G1584" s="27"/>
      <c r="H1584" s="91"/>
      <c r="I1584" s="91"/>
      <c r="J1584" s="27"/>
    </row>
    <row r="1585" spans="2:10">
      <c r="B1585" s="26"/>
      <c r="C1585" s="88"/>
      <c r="D1585" s="89"/>
      <c r="E1585" s="90"/>
      <c r="F1585" s="27"/>
      <c r="G1585" s="27"/>
      <c r="H1585" s="91"/>
      <c r="I1585" s="91"/>
      <c r="J1585" s="27"/>
    </row>
    <row r="1586" spans="2:10">
      <c r="B1586" s="26"/>
      <c r="C1586" s="88"/>
      <c r="D1586" s="89"/>
      <c r="E1586" s="90"/>
      <c r="F1586" s="27"/>
      <c r="G1586" s="27"/>
      <c r="H1586" s="91"/>
      <c r="I1586" s="91"/>
      <c r="J1586" s="27"/>
    </row>
    <row r="1587" spans="2:10">
      <c r="B1587" s="26"/>
      <c r="C1587" s="88"/>
      <c r="D1587" s="89"/>
      <c r="E1587" s="90"/>
      <c r="F1587" s="27"/>
      <c r="G1587" s="27"/>
      <c r="H1587" s="91"/>
      <c r="I1587" s="91"/>
      <c r="J1587" s="27"/>
    </row>
    <row r="1588" spans="2:10">
      <c r="B1588" s="26"/>
      <c r="C1588" s="88"/>
      <c r="D1588" s="89"/>
      <c r="E1588" s="90"/>
      <c r="F1588" s="27"/>
      <c r="G1588" s="27"/>
      <c r="H1588" s="91"/>
      <c r="I1588" s="91"/>
      <c r="J1588" s="27"/>
    </row>
    <row r="1589" spans="2:10">
      <c r="B1589" s="26"/>
      <c r="C1589" s="88"/>
      <c r="D1589" s="89"/>
      <c r="E1589" s="90"/>
      <c r="F1589" s="27"/>
      <c r="G1589" s="27"/>
      <c r="H1589" s="91"/>
      <c r="I1589" s="91"/>
      <c r="J1589" s="27"/>
    </row>
    <row r="1590" spans="2:10">
      <c r="B1590" s="26"/>
      <c r="C1590" s="88"/>
      <c r="D1590" s="89"/>
      <c r="E1590" s="90"/>
      <c r="F1590" s="27"/>
      <c r="G1590" s="27"/>
      <c r="H1590" s="91"/>
      <c r="I1590" s="91"/>
      <c r="J1590" s="27"/>
    </row>
    <row r="1591" spans="2:10">
      <c r="B1591" s="26"/>
      <c r="C1591" s="88"/>
      <c r="D1591" s="89"/>
      <c r="E1591" s="90"/>
      <c r="F1591" s="27"/>
      <c r="G1591" s="27"/>
      <c r="H1591" s="91"/>
      <c r="I1591" s="91"/>
      <c r="J1591" s="27"/>
    </row>
    <row r="1592" spans="2:10">
      <c r="B1592" s="26"/>
      <c r="C1592" s="88"/>
      <c r="D1592" s="89"/>
      <c r="E1592" s="90"/>
      <c r="F1592" s="27"/>
      <c r="G1592" s="27"/>
      <c r="H1592" s="91"/>
      <c r="I1592" s="91"/>
      <c r="J1592" s="27"/>
    </row>
    <row r="1593" spans="2:10">
      <c r="B1593" s="26"/>
      <c r="C1593" s="88"/>
      <c r="D1593" s="89"/>
      <c r="E1593" s="90"/>
      <c r="F1593" s="27"/>
      <c r="G1593" s="27"/>
      <c r="H1593" s="91"/>
      <c r="I1593" s="91"/>
      <c r="J1593" s="27"/>
    </row>
    <row r="1594" spans="2:10">
      <c r="B1594" s="26"/>
      <c r="C1594" s="88"/>
      <c r="D1594" s="89"/>
      <c r="E1594" s="90"/>
      <c r="F1594" s="27"/>
      <c r="G1594" s="27"/>
      <c r="H1594" s="91"/>
      <c r="I1594" s="91"/>
      <c r="J1594" s="27"/>
    </row>
    <row r="1595" spans="2:10">
      <c r="B1595" s="26"/>
      <c r="C1595" s="88"/>
      <c r="D1595" s="89"/>
      <c r="E1595" s="90"/>
      <c r="F1595" s="27"/>
      <c r="G1595" s="27"/>
      <c r="H1595" s="91"/>
      <c r="I1595" s="91"/>
      <c r="J1595" s="27"/>
    </row>
    <row r="1596" spans="2:10">
      <c r="B1596" s="26"/>
      <c r="C1596" s="88"/>
      <c r="D1596" s="89"/>
      <c r="E1596" s="90"/>
      <c r="F1596" s="27"/>
      <c r="G1596" s="27"/>
      <c r="H1596" s="91"/>
      <c r="I1596" s="91"/>
      <c r="J1596" s="27"/>
    </row>
    <row r="1597" spans="2:10">
      <c r="B1597" s="26"/>
      <c r="C1597" s="88"/>
      <c r="D1597" s="89"/>
      <c r="E1597" s="90"/>
      <c r="F1597" s="27"/>
      <c r="G1597" s="27"/>
      <c r="H1597" s="91"/>
      <c r="I1597" s="91"/>
      <c r="J1597" s="27"/>
    </row>
    <row r="1598" spans="2:10">
      <c r="B1598" s="26"/>
      <c r="C1598" s="88"/>
      <c r="D1598" s="89"/>
      <c r="E1598" s="90"/>
      <c r="F1598" s="27"/>
      <c r="G1598" s="27"/>
      <c r="H1598" s="91"/>
      <c r="I1598" s="91"/>
      <c r="J1598" s="27"/>
    </row>
    <row r="1599" spans="2:10">
      <c r="B1599" s="26"/>
      <c r="C1599" s="88"/>
      <c r="D1599" s="89"/>
      <c r="E1599" s="90"/>
      <c r="F1599" s="27"/>
      <c r="G1599" s="27"/>
      <c r="H1599" s="91"/>
      <c r="I1599" s="91"/>
      <c r="J1599" s="27"/>
    </row>
    <row r="1600" spans="2:10">
      <c r="B1600" s="26"/>
      <c r="C1600" s="88"/>
      <c r="D1600" s="89"/>
      <c r="E1600" s="90"/>
      <c r="F1600" s="27"/>
      <c r="G1600" s="27"/>
      <c r="H1600" s="91"/>
      <c r="I1600" s="91"/>
      <c r="J1600" s="27"/>
    </row>
    <row r="1601" spans="2:10">
      <c r="B1601" s="26"/>
      <c r="C1601" s="88"/>
      <c r="D1601" s="89"/>
      <c r="E1601" s="90"/>
      <c r="F1601" s="27"/>
      <c r="G1601" s="27"/>
      <c r="H1601" s="91"/>
      <c r="I1601" s="91"/>
      <c r="J1601" s="27"/>
    </row>
    <row r="1602" spans="2:10">
      <c r="B1602" s="26"/>
      <c r="C1602" s="88"/>
      <c r="D1602" s="89"/>
      <c r="E1602" s="90"/>
      <c r="F1602" s="27"/>
      <c r="G1602" s="27"/>
      <c r="H1602" s="91"/>
      <c r="I1602" s="91"/>
      <c r="J1602" s="27"/>
    </row>
    <row r="1603" spans="2:10">
      <c r="B1603" s="26"/>
      <c r="C1603" s="88"/>
      <c r="D1603" s="89"/>
      <c r="E1603" s="90"/>
      <c r="F1603" s="27"/>
      <c r="G1603" s="27"/>
      <c r="H1603" s="91"/>
      <c r="I1603" s="91"/>
      <c r="J1603" s="27"/>
    </row>
    <row r="1604" spans="2:10">
      <c r="B1604" s="26"/>
      <c r="C1604" s="88"/>
      <c r="D1604" s="89"/>
      <c r="E1604" s="90"/>
      <c r="F1604" s="27"/>
      <c r="G1604" s="27"/>
      <c r="H1604" s="91"/>
      <c r="I1604" s="91"/>
      <c r="J1604" s="27"/>
    </row>
    <row r="1605" spans="2:10">
      <c r="B1605" s="26"/>
      <c r="C1605" s="88"/>
      <c r="D1605" s="89"/>
      <c r="E1605" s="90"/>
      <c r="F1605" s="27"/>
      <c r="G1605" s="27"/>
      <c r="H1605" s="91"/>
      <c r="I1605" s="91"/>
      <c r="J1605" s="27"/>
    </row>
    <row r="1606" spans="2:10">
      <c r="B1606" s="26"/>
      <c r="C1606" s="88"/>
      <c r="D1606" s="89"/>
      <c r="E1606" s="90"/>
      <c r="F1606" s="27"/>
      <c r="G1606" s="27"/>
      <c r="H1606" s="91"/>
      <c r="I1606" s="91"/>
      <c r="J1606" s="27"/>
    </row>
    <row r="1607" spans="2:10">
      <c r="B1607" s="26"/>
      <c r="C1607" s="88"/>
      <c r="D1607" s="89"/>
      <c r="E1607" s="90"/>
      <c r="F1607" s="27"/>
      <c r="G1607" s="27"/>
      <c r="H1607" s="91"/>
      <c r="I1607" s="91"/>
      <c r="J1607" s="27"/>
    </row>
    <row r="1608" spans="2:10">
      <c r="B1608" s="26"/>
      <c r="C1608" s="88"/>
      <c r="D1608" s="89"/>
      <c r="E1608" s="90"/>
      <c r="F1608" s="27"/>
      <c r="G1608" s="27"/>
      <c r="H1608" s="91"/>
      <c r="I1608" s="91"/>
      <c r="J1608" s="27"/>
    </row>
    <row r="1609" spans="2:10">
      <c r="B1609" s="26"/>
      <c r="C1609" s="88"/>
      <c r="D1609" s="89"/>
      <c r="E1609" s="90"/>
      <c r="F1609" s="27"/>
      <c r="G1609" s="27"/>
      <c r="H1609" s="91"/>
      <c r="I1609" s="91"/>
      <c r="J1609" s="27"/>
    </row>
    <row r="1610" spans="2:10">
      <c r="B1610" s="26"/>
      <c r="C1610" s="88"/>
      <c r="D1610" s="89"/>
      <c r="E1610" s="90"/>
      <c r="F1610" s="27"/>
      <c r="G1610" s="27"/>
      <c r="H1610" s="91"/>
      <c r="I1610" s="91"/>
      <c r="J1610" s="27"/>
    </row>
    <row r="1611" spans="2:10">
      <c r="B1611" s="26"/>
      <c r="C1611" s="88"/>
      <c r="D1611" s="89"/>
      <c r="E1611" s="90"/>
      <c r="F1611" s="27"/>
      <c r="G1611" s="27"/>
      <c r="H1611" s="91"/>
      <c r="I1611" s="91"/>
      <c r="J1611" s="27"/>
    </row>
    <row r="1612" spans="2:10">
      <c r="B1612" s="26"/>
      <c r="C1612" s="88"/>
      <c r="D1612" s="89"/>
      <c r="E1612" s="90"/>
      <c r="F1612" s="27"/>
      <c r="G1612" s="27"/>
      <c r="H1612" s="91"/>
      <c r="I1612" s="91"/>
      <c r="J1612" s="27"/>
    </row>
    <row r="1613" spans="2:10">
      <c r="B1613" s="26"/>
      <c r="C1613" s="88"/>
      <c r="D1613" s="89"/>
      <c r="E1613" s="90"/>
      <c r="F1613" s="27"/>
      <c r="G1613" s="27"/>
      <c r="H1613" s="91"/>
      <c r="I1613" s="91"/>
      <c r="J1613" s="27"/>
    </row>
    <row r="1614" spans="2:10">
      <c r="B1614" s="26"/>
      <c r="C1614" s="88"/>
      <c r="D1614" s="89"/>
      <c r="E1614" s="90"/>
      <c r="F1614" s="27"/>
      <c r="G1614" s="27"/>
      <c r="H1614" s="91"/>
      <c r="I1614" s="91"/>
      <c r="J1614" s="27"/>
    </row>
    <row r="1615" spans="2:10">
      <c r="B1615" s="26"/>
      <c r="C1615" s="88"/>
      <c r="D1615" s="89"/>
      <c r="E1615" s="90"/>
      <c r="F1615" s="27"/>
      <c r="G1615" s="27"/>
      <c r="H1615" s="91"/>
      <c r="I1615" s="91"/>
      <c r="J1615" s="27"/>
    </row>
    <row r="1616" spans="2:10">
      <c r="B1616" s="26"/>
      <c r="C1616" s="88"/>
      <c r="D1616" s="89"/>
      <c r="E1616" s="90"/>
      <c r="F1616" s="27"/>
      <c r="G1616" s="27"/>
      <c r="H1616" s="91"/>
      <c r="I1616" s="91"/>
      <c r="J1616" s="27"/>
    </row>
    <row r="1617" spans="2:10">
      <c r="B1617" s="26"/>
      <c r="C1617" s="88"/>
      <c r="D1617" s="89"/>
      <c r="E1617" s="90"/>
      <c r="F1617" s="27"/>
      <c r="G1617" s="27"/>
      <c r="H1617" s="91"/>
      <c r="I1617" s="91"/>
      <c r="J1617" s="27"/>
    </row>
    <row r="1618" spans="2:10">
      <c r="B1618" s="26"/>
      <c r="C1618" s="88"/>
      <c r="D1618" s="89"/>
      <c r="E1618" s="90"/>
      <c r="F1618" s="27"/>
      <c r="G1618" s="27"/>
      <c r="H1618" s="91"/>
      <c r="I1618" s="91"/>
      <c r="J1618" s="27"/>
    </row>
    <row r="1619" spans="2:10">
      <c r="B1619" s="26"/>
      <c r="C1619" s="88"/>
      <c r="D1619" s="89"/>
      <c r="E1619" s="90"/>
      <c r="F1619" s="27"/>
      <c r="G1619" s="27"/>
      <c r="H1619" s="91"/>
      <c r="I1619" s="91"/>
      <c r="J1619" s="27"/>
    </row>
    <row r="1620" spans="2:10">
      <c r="B1620" s="26"/>
      <c r="C1620" s="88"/>
      <c r="D1620" s="89"/>
      <c r="E1620" s="90"/>
      <c r="F1620" s="27"/>
      <c r="G1620" s="27"/>
      <c r="H1620" s="91"/>
      <c r="I1620" s="91"/>
      <c r="J1620" s="27"/>
    </row>
    <row r="1621" spans="2:10">
      <c r="B1621" s="26"/>
      <c r="C1621" s="88"/>
      <c r="D1621" s="89"/>
      <c r="E1621" s="90"/>
      <c r="F1621" s="27"/>
      <c r="G1621" s="27"/>
      <c r="H1621" s="91"/>
      <c r="I1621" s="91"/>
      <c r="J1621" s="27"/>
    </row>
    <row r="1622" spans="2:10">
      <c r="B1622" s="26"/>
      <c r="C1622" s="88"/>
      <c r="D1622" s="89"/>
      <c r="E1622" s="90"/>
      <c r="F1622" s="27"/>
      <c r="G1622" s="27"/>
      <c r="H1622" s="91"/>
      <c r="I1622" s="91"/>
      <c r="J1622" s="27"/>
    </row>
    <row r="1623" spans="2:10">
      <c r="B1623" s="26"/>
      <c r="C1623" s="88"/>
      <c r="D1623" s="89"/>
      <c r="E1623" s="90"/>
      <c r="F1623" s="27"/>
      <c r="G1623" s="27"/>
      <c r="H1623" s="91"/>
      <c r="I1623" s="91"/>
      <c r="J1623" s="27"/>
    </row>
    <row r="1624" spans="2:10">
      <c r="B1624" s="26"/>
      <c r="C1624" s="88"/>
      <c r="D1624" s="89"/>
      <c r="E1624" s="90"/>
      <c r="F1624" s="27"/>
      <c r="G1624" s="27"/>
      <c r="H1624" s="91"/>
      <c r="I1624" s="91"/>
      <c r="J1624" s="27"/>
    </row>
    <row r="1625" spans="2:10">
      <c r="B1625" s="26"/>
      <c r="C1625" s="88"/>
      <c r="D1625" s="89"/>
      <c r="E1625" s="90"/>
      <c r="F1625" s="27"/>
      <c r="G1625" s="27"/>
      <c r="H1625" s="91"/>
      <c r="I1625" s="91"/>
      <c r="J1625" s="27"/>
    </row>
    <row r="1626" spans="2:10">
      <c r="B1626" s="26"/>
      <c r="C1626" s="88"/>
      <c r="D1626" s="89"/>
      <c r="E1626" s="90"/>
      <c r="F1626" s="27"/>
      <c r="G1626" s="27"/>
      <c r="H1626" s="91"/>
      <c r="I1626" s="91"/>
      <c r="J1626" s="27"/>
    </row>
    <row r="1627" spans="2:10">
      <c r="B1627" s="26"/>
      <c r="C1627" s="88"/>
      <c r="D1627" s="89"/>
      <c r="E1627" s="90"/>
      <c r="F1627" s="27"/>
      <c r="G1627" s="27"/>
      <c r="H1627" s="91"/>
      <c r="I1627" s="91"/>
      <c r="J1627" s="27"/>
    </row>
  </sheetData>
  <mergeCells count="3247">
    <mergeCell ref="C1625:E1625"/>
    <mergeCell ref="H1625:I1625"/>
    <mergeCell ref="C1626:E1626"/>
    <mergeCell ref="H1626:I1626"/>
    <mergeCell ref="C1627:E1627"/>
    <mergeCell ref="H1627:I1627"/>
    <mergeCell ref="C1622:E1622"/>
    <mergeCell ref="H1622:I1622"/>
    <mergeCell ref="C1623:E1623"/>
    <mergeCell ref="H1623:I1623"/>
    <mergeCell ref="C1624:E1624"/>
    <mergeCell ref="H1624:I1624"/>
    <mergeCell ref="C1619:E1619"/>
    <mergeCell ref="H1619:I1619"/>
    <mergeCell ref="C1620:E1620"/>
    <mergeCell ref="H1620:I1620"/>
    <mergeCell ref="C1621:E1621"/>
    <mergeCell ref="H1621:I1621"/>
    <mergeCell ref="C1616:E1616"/>
    <mergeCell ref="H1616:I1616"/>
    <mergeCell ref="C1617:E1617"/>
    <mergeCell ref="H1617:I1617"/>
    <mergeCell ref="C1618:E1618"/>
    <mergeCell ref="H1618:I1618"/>
    <mergeCell ref="C1613:E1613"/>
    <mergeCell ref="H1613:I1613"/>
    <mergeCell ref="C1614:E1614"/>
    <mergeCell ref="H1614:I1614"/>
    <mergeCell ref="C1615:E1615"/>
    <mergeCell ref="H1615:I1615"/>
    <mergeCell ref="C1610:E1610"/>
    <mergeCell ref="H1610:I1610"/>
    <mergeCell ref="C1611:E1611"/>
    <mergeCell ref="H1611:I1611"/>
    <mergeCell ref="C1612:E1612"/>
    <mergeCell ref="H1612:I1612"/>
    <mergeCell ref="C1607:E1607"/>
    <mergeCell ref="H1607:I1607"/>
    <mergeCell ref="C1608:E1608"/>
    <mergeCell ref="H1608:I1608"/>
    <mergeCell ref="C1609:E1609"/>
    <mergeCell ref="H1609:I1609"/>
    <mergeCell ref="C1604:E1604"/>
    <mergeCell ref="H1604:I1604"/>
    <mergeCell ref="C1605:E1605"/>
    <mergeCell ref="H1605:I1605"/>
    <mergeCell ref="C1606:E1606"/>
    <mergeCell ref="H1606:I1606"/>
    <mergeCell ref="C1601:E1601"/>
    <mergeCell ref="H1601:I1601"/>
    <mergeCell ref="C1602:E1602"/>
    <mergeCell ref="H1602:I1602"/>
    <mergeCell ref="C1603:E1603"/>
    <mergeCell ref="H1603:I1603"/>
    <mergeCell ref="C1598:E1598"/>
    <mergeCell ref="H1598:I1598"/>
    <mergeCell ref="C1599:E1599"/>
    <mergeCell ref="H1599:I1599"/>
    <mergeCell ref="C1600:E1600"/>
    <mergeCell ref="H1600:I1600"/>
    <mergeCell ref="C1595:E1595"/>
    <mergeCell ref="H1595:I1595"/>
    <mergeCell ref="C1596:E1596"/>
    <mergeCell ref="H1596:I1596"/>
    <mergeCell ref="C1597:E1597"/>
    <mergeCell ref="H1597:I1597"/>
    <mergeCell ref="C1592:E1592"/>
    <mergeCell ref="H1592:I1592"/>
    <mergeCell ref="C1593:E1593"/>
    <mergeCell ref="H1593:I1593"/>
    <mergeCell ref="C1594:E1594"/>
    <mergeCell ref="H1594:I1594"/>
    <mergeCell ref="C1589:E1589"/>
    <mergeCell ref="H1589:I1589"/>
    <mergeCell ref="C1590:E1590"/>
    <mergeCell ref="H1590:I1590"/>
    <mergeCell ref="C1591:E1591"/>
    <mergeCell ref="H1591:I1591"/>
    <mergeCell ref="C1586:E1586"/>
    <mergeCell ref="H1586:I1586"/>
    <mergeCell ref="C1587:E1587"/>
    <mergeCell ref="H1587:I1587"/>
    <mergeCell ref="C1588:E1588"/>
    <mergeCell ref="H1588:I1588"/>
    <mergeCell ref="C1583:E1583"/>
    <mergeCell ref="H1583:I1583"/>
    <mergeCell ref="C1584:E1584"/>
    <mergeCell ref="H1584:I1584"/>
    <mergeCell ref="C1585:E1585"/>
    <mergeCell ref="H1585:I1585"/>
    <mergeCell ref="C1580:E1580"/>
    <mergeCell ref="H1580:I1580"/>
    <mergeCell ref="C1581:E1581"/>
    <mergeCell ref="H1581:I1581"/>
    <mergeCell ref="C1582:E1582"/>
    <mergeCell ref="H1582:I1582"/>
    <mergeCell ref="C1577:E1577"/>
    <mergeCell ref="H1577:I1577"/>
    <mergeCell ref="C1578:E1578"/>
    <mergeCell ref="H1578:I1578"/>
    <mergeCell ref="C1579:E1579"/>
    <mergeCell ref="H1579:I1579"/>
    <mergeCell ref="C1574:E1574"/>
    <mergeCell ref="H1574:I1574"/>
    <mergeCell ref="C1575:E1575"/>
    <mergeCell ref="H1575:I1575"/>
    <mergeCell ref="C1576:E1576"/>
    <mergeCell ref="H1576:I1576"/>
    <mergeCell ref="C1571:E1571"/>
    <mergeCell ref="H1571:I1571"/>
    <mergeCell ref="C1572:E1572"/>
    <mergeCell ref="H1572:I1572"/>
    <mergeCell ref="C1573:E1573"/>
    <mergeCell ref="H1573:I1573"/>
    <mergeCell ref="C1568:E1568"/>
    <mergeCell ref="H1568:I1568"/>
    <mergeCell ref="C1569:E1569"/>
    <mergeCell ref="H1569:I1569"/>
    <mergeCell ref="C1570:E1570"/>
    <mergeCell ref="H1570:I1570"/>
    <mergeCell ref="C1565:E1565"/>
    <mergeCell ref="H1565:I1565"/>
    <mergeCell ref="C1566:E1566"/>
    <mergeCell ref="H1566:I1566"/>
    <mergeCell ref="C1567:E1567"/>
    <mergeCell ref="H1567:I1567"/>
    <mergeCell ref="C1562:E1562"/>
    <mergeCell ref="H1562:I1562"/>
    <mergeCell ref="C1563:E1563"/>
    <mergeCell ref="H1563:I1563"/>
    <mergeCell ref="C1564:E1564"/>
    <mergeCell ref="H1564:I1564"/>
    <mergeCell ref="C1559:E1559"/>
    <mergeCell ref="H1559:I1559"/>
    <mergeCell ref="C1560:E1560"/>
    <mergeCell ref="H1560:I1560"/>
    <mergeCell ref="C1561:E1561"/>
    <mergeCell ref="H1561:I1561"/>
    <mergeCell ref="C1556:E1556"/>
    <mergeCell ref="H1556:I1556"/>
    <mergeCell ref="C1557:E1557"/>
    <mergeCell ref="H1557:I1557"/>
    <mergeCell ref="C1558:E1558"/>
    <mergeCell ref="H1558:I1558"/>
    <mergeCell ref="C1553:E1553"/>
    <mergeCell ref="H1553:I1553"/>
    <mergeCell ref="C1554:E1554"/>
    <mergeCell ref="H1554:I1554"/>
    <mergeCell ref="C1555:E1555"/>
    <mergeCell ref="H1555:I1555"/>
    <mergeCell ref="C1550:E1550"/>
    <mergeCell ref="H1550:I1550"/>
    <mergeCell ref="C1551:E1551"/>
    <mergeCell ref="H1551:I1551"/>
    <mergeCell ref="C1552:E1552"/>
    <mergeCell ref="H1552:I1552"/>
    <mergeCell ref="C1547:E1547"/>
    <mergeCell ref="H1547:I1547"/>
    <mergeCell ref="C1548:E1548"/>
    <mergeCell ref="H1548:I1548"/>
    <mergeCell ref="C1549:E1549"/>
    <mergeCell ref="H1549:I1549"/>
    <mergeCell ref="C1544:E1544"/>
    <mergeCell ref="H1544:I1544"/>
    <mergeCell ref="C1545:E1545"/>
    <mergeCell ref="H1545:I1545"/>
    <mergeCell ref="C1546:E1546"/>
    <mergeCell ref="H1546:I1546"/>
    <mergeCell ref="C1541:E1541"/>
    <mergeCell ref="H1541:I1541"/>
    <mergeCell ref="C1542:E1542"/>
    <mergeCell ref="H1542:I1542"/>
    <mergeCell ref="C1543:E1543"/>
    <mergeCell ref="H1543:I1543"/>
    <mergeCell ref="C1538:E1538"/>
    <mergeCell ref="H1538:I1538"/>
    <mergeCell ref="C1539:E1539"/>
    <mergeCell ref="H1539:I1539"/>
    <mergeCell ref="C1540:E1540"/>
    <mergeCell ref="H1540:I1540"/>
    <mergeCell ref="C1535:E1535"/>
    <mergeCell ref="H1535:I1535"/>
    <mergeCell ref="C1536:E1536"/>
    <mergeCell ref="H1536:I1536"/>
    <mergeCell ref="C1537:E1537"/>
    <mergeCell ref="H1537:I1537"/>
    <mergeCell ref="C1532:E1532"/>
    <mergeCell ref="H1532:I1532"/>
    <mergeCell ref="C1533:E1533"/>
    <mergeCell ref="H1533:I1533"/>
    <mergeCell ref="C1534:E1534"/>
    <mergeCell ref="H1534:I1534"/>
    <mergeCell ref="C1529:E1529"/>
    <mergeCell ref="H1529:I1529"/>
    <mergeCell ref="C1530:E1530"/>
    <mergeCell ref="H1530:I1530"/>
    <mergeCell ref="C1531:E1531"/>
    <mergeCell ref="H1531:I1531"/>
    <mergeCell ref="C1526:E1526"/>
    <mergeCell ref="H1526:I1526"/>
    <mergeCell ref="C1527:E1527"/>
    <mergeCell ref="H1527:I1527"/>
    <mergeCell ref="C1528:E1528"/>
    <mergeCell ref="H1528:I1528"/>
    <mergeCell ref="C1523:E1523"/>
    <mergeCell ref="H1523:I1523"/>
    <mergeCell ref="C1524:E1524"/>
    <mergeCell ref="H1524:I1524"/>
    <mergeCell ref="C1525:E1525"/>
    <mergeCell ref="H1525:I1525"/>
    <mergeCell ref="C1520:E1520"/>
    <mergeCell ref="H1520:I1520"/>
    <mergeCell ref="C1521:E1521"/>
    <mergeCell ref="H1521:I1521"/>
    <mergeCell ref="C1522:E1522"/>
    <mergeCell ref="H1522:I1522"/>
    <mergeCell ref="C1517:E1517"/>
    <mergeCell ref="H1517:I1517"/>
    <mergeCell ref="C1518:E1518"/>
    <mergeCell ref="H1518:I1518"/>
    <mergeCell ref="C1519:E1519"/>
    <mergeCell ref="H1519:I1519"/>
    <mergeCell ref="C1514:E1514"/>
    <mergeCell ref="H1514:I1514"/>
    <mergeCell ref="C1515:E1515"/>
    <mergeCell ref="H1515:I1515"/>
    <mergeCell ref="C1516:E1516"/>
    <mergeCell ref="H1516:I1516"/>
    <mergeCell ref="C1511:E1511"/>
    <mergeCell ref="H1511:I1511"/>
    <mergeCell ref="C1512:E1512"/>
    <mergeCell ref="H1512:I1512"/>
    <mergeCell ref="C1513:E1513"/>
    <mergeCell ref="H1513:I1513"/>
    <mergeCell ref="C1508:E1508"/>
    <mergeCell ref="H1508:I1508"/>
    <mergeCell ref="C1509:E1509"/>
    <mergeCell ref="H1509:I1509"/>
    <mergeCell ref="C1510:E1510"/>
    <mergeCell ref="H1510:I1510"/>
    <mergeCell ref="C1505:E1505"/>
    <mergeCell ref="H1505:I1505"/>
    <mergeCell ref="C1506:E1506"/>
    <mergeCell ref="H1506:I1506"/>
    <mergeCell ref="C1507:E1507"/>
    <mergeCell ref="H1507:I1507"/>
    <mergeCell ref="C1502:E1502"/>
    <mergeCell ref="H1502:I1502"/>
    <mergeCell ref="C1503:E1503"/>
    <mergeCell ref="H1503:I1503"/>
    <mergeCell ref="C1504:E1504"/>
    <mergeCell ref="H1504:I1504"/>
    <mergeCell ref="C1499:E1499"/>
    <mergeCell ref="H1499:I1499"/>
    <mergeCell ref="C1500:E1500"/>
    <mergeCell ref="H1500:I1500"/>
    <mergeCell ref="C1501:E1501"/>
    <mergeCell ref="H1501:I1501"/>
    <mergeCell ref="C1496:E1496"/>
    <mergeCell ref="H1496:I1496"/>
    <mergeCell ref="C1497:E1497"/>
    <mergeCell ref="H1497:I1497"/>
    <mergeCell ref="C1498:E1498"/>
    <mergeCell ref="H1498:I1498"/>
    <mergeCell ref="C1493:E1493"/>
    <mergeCell ref="H1493:I1493"/>
    <mergeCell ref="C1494:E1494"/>
    <mergeCell ref="H1494:I1494"/>
    <mergeCell ref="C1495:E1495"/>
    <mergeCell ref="H1495:I1495"/>
    <mergeCell ref="C1490:E1490"/>
    <mergeCell ref="H1490:I1490"/>
    <mergeCell ref="C1491:E1491"/>
    <mergeCell ref="H1491:I1491"/>
    <mergeCell ref="C1492:E1492"/>
    <mergeCell ref="H1492:I1492"/>
    <mergeCell ref="C1487:E1487"/>
    <mergeCell ref="H1487:I1487"/>
    <mergeCell ref="C1488:E1488"/>
    <mergeCell ref="H1488:I1488"/>
    <mergeCell ref="C1489:E1489"/>
    <mergeCell ref="H1489:I1489"/>
    <mergeCell ref="C1484:E1484"/>
    <mergeCell ref="H1484:I1484"/>
    <mergeCell ref="C1485:E1485"/>
    <mergeCell ref="H1485:I1485"/>
    <mergeCell ref="C1486:E1486"/>
    <mergeCell ref="H1486:I1486"/>
    <mergeCell ref="C1481:E1481"/>
    <mergeCell ref="H1481:I1481"/>
    <mergeCell ref="C1482:E1482"/>
    <mergeCell ref="H1482:I1482"/>
    <mergeCell ref="C1483:E1483"/>
    <mergeCell ref="H1483:I1483"/>
    <mergeCell ref="C1478:E1478"/>
    <mergeCell ref="H1478:I1478"/>
    <mergeCell ref="C1479:E1479"/>
    <mergeCell ref="H1479:I1479"/>
    <mergeCell ref="C1480:E1480"/>
    <mergeCell ref="H1480:I1480"/>
    <mergeCell ref="C1475:E1475"/>
    <mergeCell ref="H1475:I1475"/>
    <mergeCell ref="C1476:E1476"/>
    <mergeCell ref="H1476:I1476"/>
    <mergeCell ref="C1477:E1477"/>
    <mergeCell ref="H1477:I1477"/>
    <mergeCell ref="C1472:E1472"/>
    <mergeCell ref="H1472:I1472"/>
    <mergeCell ref="C1473:E1473"/>
    <mergeCell ref="H1473:I1473"/>
    <mergeCell ref="C1474:E1474"/>
    <mergeCell ref="H1474:I1474"/>
    <mergeCell ref="C1469:E1469"/>
    <mergeCell ref="H1469:I1469"/>
    <mergeCell ref="C1470:E1470"/>
    <mergeCell ref="H1470:I1470"/>
    <mergeCell ref="C1471:E1471"/>
    <mergeCell ref="H1471:I1471"/>
    <mergeCell ref="C1466:E1466"/>
    <mergeCell ref="H1466:I1466"/>
    <mergeCell ref="C1467:E1467"/>
    <mergeCell ref="H1467:I1467"/>
    <mergeCell ref="C1468:E1468"/>
    <mergeCell ref="H1468:I1468"/>
    <mergeCell ref="C1463:E1463"/>
    <mergeCell ref="H1463:I1463"/>
    <mergeCell ref="C1464:E1464"/>
    <mergeCell ref="H1464:I1464"/>
    <mergeCell ref="C1465:E1465"/>
    <mergeCell ref="H1465:I1465"/>
    <mergeCell ref="C1460:E1460"/>
    <mergeCell ref="H1460:I1460"/>
    <mergeCell ref="C1461:E1461"/>
    <mergeCell ref="H1461:I1461"/>
    <mergeCell ref="C1462:E1462"/>
    <mergeCell ref="H1462:I1462"/>
    <mergeCell ref="C1457:E1457"/>
    <mergeCell ref="H1457:I1457"/>
    <mergeCell ref="C1458:E1458"/>
    <mergeCell ref="H1458:I1458"/>
    <mergeCell ref="C1459:E1459"/>
    <mergeCell ref="H1459:I1459"/>
    <mergeCell ref="C1454:E1454"/>
    <mergeCell ref="H1454:I1454"/>
    <mergeCell ref="C1455:E1455"/>
    <mergeCell ref="H1455:I1455"/>
    <mergeCell ref="C1456:E1456"/>
    <mergeCell ref="H1456:I1456"/>
    <mergeCell ref="C1451:E1451"/>
    <mergeCell ref="H1451:I1451"/>
    <mergeCell ref="C1452:E1452"/>
    <mergeCell ref="H1452:I1452"/>
    <mergeCell ref="C1453:E1453"/>
    <mergeCell ref="H1453:I1453"/>
    <mergeCell ref="C1448:E1448"/>
    <mergeCell ref="H1448:I1448"/>
    <mergeCell ref="C1449:E1449"/>
    <mergeCell ref="H1449:I1449"/>
    <mergeCell ref="C1450:E1450"/>
    <mergeCell ref="H1450:I1450"/>
    <mergeCell ref="C1445:E1445"/>
    <mergeCell ref="H1445:I1445"/>
    <mergeCell ref="C1446:E1446"/>
    <mergeCell ref="H1446:I1446"/>
    <mergeCell ref="C1447:E1447"/>
    <mergeCell ref="H1447:I1447"/>
    <mergeCell ref="C1442:E1442"/>
    <mergeCell ref="H1442:I1442"/>
    <mergeCell ref="C1443:E1443"/>
    <mergeCell ref="H1443:I1443"/>
    <mergeCell ref="C1444:E1444"/>
    <mergeCell ref="H1444:I1444"/>
    <mergeCell ref="C1439:E1439"/>
    <mergeCell ref="H1439:I1439"/>
    <mergeCell ref="C1440:E1440"/>
    <mergeCell ref="H1440:I1440"/>
    <mergeCell ref="C1441:E1441"/>
    <mergeCell ref="H1441:I1441"/>
    <mergeCell ref="C1436:E1436"/>
    <mergeCell ref="H1436:I1436"/>
    <mergeCell ref="C1437:E1437"/>
    <mergeCell ref="H1437:I1437"/>
    <mergeCell ref="C1438:E1438"/>
    <mergeCell ref="H1438:I1438"/>
    <mergeCell ref="C1433:E1433"/>
    <mergeCell ref="H1433:I1433"/>
    <mergeCell ref="C1434:E1434"/>
    <mergeCell ref="H1434:I1434"/>
    <mergeCell ref="C1435:E1435"/>
    <mergeCell ref="H1435:I1435"/>
    <mergeCell ref="C1430:E1430"/>
    <mergeCell ref="H1430:I1430"/>
    <mergeCell ref="C1431:E1431"/>
    <mergeCell ref="H1431:I1431"/>
    <mergeCell ref="C1432:E1432"/>
    <mergeCell ref="H1432:I1432"/>
    <mergeCell ref="C1427:E1427"/>
    <mergeCell ref="H1427:I1427"/>
    <mergeCell ref="C1428:E1428"/>
    <mergeCell ref="H1428:I1428"/>
    <mergeCell ref="C1429:E1429"/>
    <mergeCell ref="H1429:I1429"/>
    <mergeCell ref="C1424:E1424"/>
    <mergeCell ref="H1424:I1424"/>
    <mergeCell ref="C1425:E1425"/>
    <mergeCell ref="H1425:I1425"/>
    <mergeCell ref="C1426:E1426"/>
    <mergeCell ref="H1426:I1426"/>
    <mergeCell ref="C1421:E1421"/>
    <mergeCell ref="H1421:I1421"/>
    <mergeCell ref="C1422:E1422"/>
    <mergeCell ref="H1422:I1422"/>
    <mergeCell ref="C1423:E1423"/>
    <mergeCell ref="H1423:I1423"/>
    <mergeCell ref="C1418:E1418"/>
    <mergeCell ref="H1418:I1418"/>
    <mergeCell ref="C1419:E1419"/>
    <mergeCell ref="H1419:I1419"/>
    <mergeCell ref="C1420:E1420"/>
    <mergeCell ref="H1420:I1420"/>
    <mergeCell ref="C1415:E1415"/>
    <mergeCell ref="H1415:I1415"/>
    <mergeCell ref="C1416:E1416"/>
    <mergeCell ref="H1416:I1416"/>
    <mergeCell ref="C1417:E1417"/>
    <mergeCell ref="H1417:I1417"/>
    <mergeCell ref="C1412:E1412"/>
    <mergeCell ref="H1412:I1412"/>
    <mergeCell ref="C1413:E1413"/>
    <mergeCell ref="H1413:I1413"/>
    <mergeCell ref="C1414:E1414"/>
    <mergeCell ref="H1414:I1414"/>
    <mergeCell ref="C1409:E1409"/>
    <mergeCell ref="H1409:I1409"/>
    <mergeCell ref="C1410:E1410"/>
    <mergeCell ref="H1410:I1410"/>
    <mergeCell ref="C1411:E1411"/>
    <mergeCell ref="H1411:I1411"/>
    <mergeCell ref="C1406:E1406"/>
    <mergeCell ref="H1406:I1406"/>
    <mergeCell ref="C1407:E1407"/>
    <mergeCell ref="H1407:I1407"/>
    <mergeCell ref="C1408:E1408"/>
    <mergeCell ref="H1408:I1408"/>
    <mergeCell ref="C1403:E1403"/>
    <mergeCell ref="H1403:I1403"/>
    <mergeCell ref="C1404:E1404"/>
    <mergeCell ref="H1404:I1404"/>
    <mergeCell ref="C1405:E1405"/>
    <mergeCell ref="H1405:I1405"/>
    <mergeCell ref="C1400:E1400"/>
    <mergeCell ref="H1400:I1400"/>
    <mergeCell ref="C1401:E1401"/>
    <mergeCell ref="H1401:I1401"/>
    <mergeCell ref="C1402:E1402"/>
    <mergeCell ref="H1402:I1402"/>
    <mergeCell ref="C1397:E1397"/>
    <mergeCell ref="H1397:I1397"/>
    <mergeCell ref="C1398:E1398"/>
    <mergeCell ref="H1398:I1398"/>
    <mergeCell ref="C1399:E1399"/>
    <mergeCell ref="H1399:I1399"/>
    <mergeCell ref="C1394:E1394"/>
    <mergeCell ref="H1394:I1394"/>
    <mergeCell ref="C1395:E1395"/>
    <mergeCell ref="H1395:I1395"/>
    <mergeCell ref="C1396:E1396"/>
    <mergeCell ref="H1396:I1396"/>
    <mergeCell ref="C1391:E1391"/>
    <mergeCell ref="H1391:I1391"/>
    <mergeCell ref="C1392:E1392"/>
    <mergeCell ref="H1392:I1392"/>
    <mergeCell ref="C1393:E1393"/>
    <mergeCell ref="H1393:I1393"/>
    <mergeCell ref="C1388:E1388"/>
    <mergeCell ref="H1388:I1388"/>
    <mergeCell ref="C1389:E1389"/>
    <mergeCell ref="H1389:I1389"/>
    <mergeCell ref="C1390:E1390"/>
    <mergeCell ref="H1390:I1390"/>
    <mergeCell ref="C1385:E1385"/>
    <mergeCell ref="H1385:I1385"/>
    <mergeCell ref="C1386:E1386"/>
    <mergeCell ref="H1386:I1386"/>
    <mergeCell ref="C1387:E1387"/>
    <mergeCell ref="H1387:I1387"/>
    <mergeCell ref="C1382:E1382"/>
    <mergeCell ref="H1382:I1382"/>
    <mergeCell ref="C1383:E1383"/>
    <mergeCell ref="H1383:I1383"/>
    <mergeCell ref="C1384:E1384"/>
    <mergeCell ref="H1384:I1384"/>
    <mergeCell ref="C1379:E1379"/>
    <mergeCell ref="H1379:I1379"/>
    <mergeCell ref="C1380:E1380"/>
    <mergeCell ref="H1380:I1380"/>
    <mergeCell ref="C1381:E1381"/>
    <mergeCell ref="H1381:I1381"/>
    <mergeCell ref="C1376:E1376"/>
    <mergeCell ref="H1376:I1376"/>
    <mergeCell ref="C1377:E1377"/>
    <mergeCell ref="H1377:I1377"/>
    <mergeCell ref="C1378:E1378"/>
    <mergeCell ref="H1378:I1378"/>
    <mergeCell ref="C1373:E1373"/>
    <mergeCell ref="H1373:I1373"/>
    <mergeCell ref="C1374:E1374"/>
    <mergeCell ref="H1374:I1374"/>
    <mergeCell ref="C1375:E1375"/>
    <mergeCell ref="H1375:I1375"/>
    <mergeCell ref="C1370:E1370"/>
    <mergeCell ref="H1370:I1370"/>
    <mergeCell ref="C1371:E1371"/>
    <mergeCell ref="H1371:I1371"/>
    <mergeCell ref="C1372:E1372"/>
    <mergeCell ref="H1372:I1372"/>
    <mergeCell ref="C1367:E1367"/>
    <mergeCell ref="H1367:I1367"/>
    <mergeCell ref="C1368:E1368"/>
    <mergeCell ref="H1368:I1368"/>
    <mergeCell ref="C1369:E1369"/>
    <mergeCell ref="H1369:I1369"/>
    <mergeCell ref="C1364:E1364"/>
    <mergeCell ref="H1364:I1364"/>
    <mergeCell ref="C1365:E1365"/>
    <mergeCell ref="H1365:I1365"/>
    <mergeCell ref="C1366:E1366"/>
    <mergeCell ref="H1366:I1366"/>
    <mergeCell ref="C1361:E1361"/>
    <mergeCell ref="H1361:I1361"/>
    <mergeCell ref="C1362:E1362"/>
    <mergeCell ref="H1362:I1362"/>
    <mergeCell ref="C1363:E1363"/>
    <mergeCell ref="H1363:I1363"/>
    <mergeCell ref="C1358:E1358"/>
    <mergeCell ref="H1358:I1358"/>
    <mergeCell ref="C1359:E1359"/>
    <mergeCell ref="H1359:I1359"/>
    <mergeCell ref="C1360:E1360"/>
    <mergeCell ref="H1360:I1360"/>
    <mergeCell ref="C1355:E1355"/>
    <mergeCell ref="H1355:I1355"/>
    <mergeCell ref="C1356:E1356"/>
    <mergeCell ref="H1356:I1356"/>
    <mergeCell ref="C1357:E1357"/>
    <mergeCell ref="H1357:I1357"/>
    <mergeCell ref="C1352:E1352"/>
    <mergeCell ref="H1352:I1352"/>
    <mergeCell ref="C1353:E1353"/>
    <mergeCell ref="H1353:I1353"/>
    <mergeCell ref="C1354:E1354"/>
    <mergeCell ref="H1354:I1354"/>
    <mergeCell ref="C1349:E1349"/>
    <mergeCell ref="H1349:I1349"/>
    <mergeCell ref="C1350:E1350"/>
    <mergeCell ref="H1350:I1350"/>
    <mergeCell ref="C1351:E1351"/>
    <mergeCell ref="H1351:I1351"/>
    <mergeCell ref="C1346:E1346"/>
    <mergeCell ref="H1346:I1346"/>
    <mergeCell ref="C1347:E1347"/>
    <mergeCell ref="H1347:I1347"/>
    <mergeCell ref="C1348:E1348"/>
    <mergeCell ref="H1348:I1348"/>
    <mergeCell ref="C1343:E1343"/>
    <mergeCell ref="H1343:I1343"/>
    <mergeCell ref="C1344:E1344"/>
    <mergeCell ref="H1344:I1344"/>
    <mergeCell ref="C1345:E1345"/>
    <mergeCell ref="H1345:I1345"/>
    <mergeCell ref="C1340:E1340"/>
    <mergeCell ref="H1340:I1340"/>
    <mergeCell ref="C1341:E1341"/>
    <mergeCell ref="H1341:I1341"/>
    <mergeCell ref="C1342:E1342"/>
    <mergeCell ref="H1342:I1342"/>
    <mergeCell ref="C1337:E1337"/>
    <mergeCell ref="H1337:I1337"/>
    <mergeCell ref="C1338:E1338"/>
    <mergeCell ref="H1338:I1338"/>
    <mergeCell ref="C1339:E1339"/>
    <mergeCell ref="H1339:I1339"/>
    <mergeCell ref="C1334:E1334"/>
    <mergeCell ref="H1334:I1334"/>
    <mergeCell ref="C1335:E1335"/>
    <mergeCell ref="H1335:I1335"/>
    <mergeCell ref="C1336:E1336"/>
    <mergeCell ref="H1336:I1336"/>
    <mergeCell ref="C1331:E1331"/>
    <mergeCell ref="H1331:I1331"/>
    <mergeCell ref="C1332:E1332"/>
    <mergeCell ref="H1332:I1332"/>
    <mergeCell ref="C1333:E1333"/>
    <mergeCell ref="H1333:I1333"/>
    <mergeCell ref="C1328:E1328"/>
    <mergeCell ref="H1328:I1328"/>
    <mergeCell ref="C1329:E1329"/>
    <mergeCell ref="H1329:I1329"/>
    <mergeCell ref="C1330:E1330"/>
    <mergeCell ref="H1330:I1330"/>
    <mergeCell ref="C1325:E1325"/>
    <mergeCell ref="H1325:I1325"/>
    <mergeCell ref="C1326:E1326"/>
    <mergeCell ref="H1326:I1326"/>
    <mergeCell ref="C1327:E1327"/>
    <mergeCell ref="H1327:I1327"/>
    <mergeCell ref="C1322:E1322"/>
    <mergeCell ref="H1322:I1322"/>
    <mergeCell ref="C1323:E1323"/>
    <mergeCell ref="H1323:I1323"/>
    <mergeCell ref="C1324:E1324"/>
    <mergeCell ref="H1324:I1324"/>
    <mergeCell ref="C1319:E1319"/>
    <mergeCell ref="H1319:I1319"/>
    <mergeCell ref="C1320:E1320"/>
    <mergeCell ref="H1320:I1320"/>
    <mergeCell ref="C1321:E1321"/>
    <mergeCell ref="H1321:I1321"/>
    <mergeCell ref="C1316:E1316"/>
    <mergeCell ref="H1316:I1316"/>
    <mergeCell ref="C1317:E1317"/>
    <mergeCell ref="H1317:I1317"/>
    <mergeCell ref="C1318:E1318"/>
    <mergeCell ref="H1318:I1318"/>
    <mergeCell ref="C1313:E1313"/>
    <mergeCell ref="H1313:I1313"/>
    <mergeCell ref="C1314:E1314"/>
    <mergeCell ref="H1314:I1314"/>
    <mergeCell ref="C1315:E1315"/>
    <mergeCell ref="H1315:I1315"/>
    <mergeCell ref="C1310:E1310"/>
    <mergeCell ref="H1310:I1310"/>
    <mergeCell ref="C1311:E1311"/>
    <mergeCell ref="H1311:I1311"/>
    <mergeCell ref="C1312:E1312"/>
    <mergeCell ref="H1312:I1312"/>
    <mergeCell ref="C1307:E1307"/>
    <mergeCell ref="H1307:I1307"/>
    <mergeCell ref="C1308:E1308"/>
    <mergeCell ref="H1308:I1308"/>
    <mergeCell ref="C1309:E1309"/>
    <mergeCell ref="H1309:I1309"/>
    <mergeCell ref="C1304:E1304"/>
    <mergeCell ref="H1304:I1304"/>
    <mergeCell ref="C1305:E1305"/>
    <mergeCell ref="H1305:I1305"/>
    <mergeCell ref="C1306:E1306"/>
    <mergeCell ref="H1306:I1306"/>
    <mergeCell ref="C1301:E1301"/>
    <mergeCell ref="H1301:I1301"/>
    <mergeCell ref="C1302:E1302"/>
    <mergeCell ref="H1302:I1302"/>
    <mergeCell ref="C1303:E1303"/>
    <mergeCell ref="H1303:I1303"/>
    <mergeCell ref="C1298:E1298"/>
    <mergeCell ref="H1298:I1298"/>
    <mergeCell ref="C1299:E1299"/>
    <mergeCell ref="H1299:I1299"/>
    <mergeCell ref="C1300:E1300"/>
    <mergeCell ref="H1300:I1300"/>
    <mergeCell ref="C1295:E1295"/>
    <mergeCell ref="H1295:I1295"/>
    <mergeCell ref="C1296:E1296"/>
    <mergeCell ref="H1296:I1296"/>
    <mergeCell ref="C1297:E1297"/>
    <mergeCell ref="H1297:I1297"/>
    <mergeCell ref="C1292:E1292"/>
    <mergeCell ref="H1292:I1292"/>
    <mergeCell ref="C1293:E1293"/>
    <mergeCell ref="H1293:I1293"/>
    <mergeCell ref="C1294:E1294"/>
    <mergeCell ref="H1294:I1294"/>
    <mergeCell ref="C1289:E1289"/>
    <mergeCell ref="H1289:I1289"/>
    <mergeCell ref="C1290:E1290"/>
    <mergeCell ref="H1290:I1290"/>
    <mergeCell ref="C1291:E1291"/>
    <mergeCell ref="H1291:I1291"/>
    <mergeCell ref="C1286:E1286"/>
    <mergeCell ref="H1286:I1286"/>
    <mergeCell ref="C1287:E1287"/>
    <mergeCell ref="H1287:I1287"/>
    <mergeCell ref="C1288:E1288"/>
    <mergeCell ref="H1288:I1288"/>
    <mergeCell ref="C1283:E1283"/>
    <mergeCell ref="H1283:I1283"/>
    <mergeCell ref="C1284:E1284"/>
    <mergeCell ref="H1284:I1284"/>
    <mergeCell ref="C1285:E1285"/>
    <mergeCell ref="H1285:I1285"/>
    <mergeCell ref="C1280:E1280"/>
    <mergeCell ref="H1280:I1280"/>
    <mergeCell ref="C1281:E1281"/>
    <mergeCell ref="H1281:I1281"/>
    <mergeCell ref="C1282:E1282"/>
    <mergeCell ref="H1282:I1282"/>
    <mergeCell ref="C1277:E1277"/>
    <mergeCell ref="H1277:I1277"/>
    <mergeCell ref="C1278:E1278"/>
    <mergeCell ref="H1278:I1278"/>
    <mergeCell ref="C1279:E1279"/>
    <mergeCell ref="H1279:I1279"/>
    <mergeCell ref="C1274:E1274"/>
    <mergeCell ref="H1274:I1274"/>
    <mergeCell ref="C1275:E1275"/>
    <mergeCell ref="H1275:I1275"/>
    <mergeCell ref="C1276:E1276"/>
    <mergeCell ref="H1276:I1276"/>
    <mergeCell ref="C1271:E1271"/>
    <mergeCell ref="H1271:I1271"/>
    <mergeCell ref="C1272:E1272"/>
    <mergeCell ref="H1272:I1272"/>
    <mergeCell ref="C1273:E1273"/>
    <mergeCell ref="H1273:I1273"/>
    <mergeCell ref="C1268:E1268"/>
    <mergeCell ref="H1268:I1268"/>
    <mergeCell ref="C1269:E1269"/>
    <mergeCell ref="H1269:I1269"/>
    <mergeCell ref="C1270:E1270"/>
    <mergeCell ref="H1270:I1270"/>
    <mergeCell ref="C1265:E1265"/>
    <mergeCell ref="H1265:I1265"/>
    <mergeCell ref="C1266:E1266"/>
    <mergeCell ref="H1266:I1266"/>
    <mergeCell ref="C1267:E1267"/>
    <mergeCell ref="H1267:I1267"/>
    <mergeCell ref="C1262:E1262"/>
    <mergeCell ref="H1262:I1262"/>
    <mergeCell ref="C1263:E1263"/>
    <mergeCell ref="H1263:I1263"/>
    <mergeCell ref="C1264:E1264"/>
    <mergeCell ref="H1264:I1264"/>
    <mergeCell ref="C1259:E1259"/>
    <mergeCell ref="H1259:I1259"/>
    <mergeCell ref="C1260:E1260"/>
    <mergeCell ref="H1260:I1260"/>
    <mergeCell ref="C1261:E1261"/>
    <mergeCell ref="H1261:I1261"/>
    <mergeCell ref="C1256:E1256"/>
    <mergeCell ref="H1256:I1256"/>
    <mergeCell ref="C1257:E1257"/>
    <mergeCell ref="H1257:I1257"/>
    <mergeCell ref="C1258:E1258"/>
    <mergeCell ref="H1258:I1258"/>
    <mergeCell ref="C1253:E1253"/>
    <mergeCell ref="H1253:I1253"/>
    <mergeCell ref="C1254:E1254"/>
    <mergeCell ref="H1254:I1254"/>
    <mergeCell ref="C1255:E1255"/>
    <mergeCell ref="H1255:I1255"/>
    <mergeCell ref="C1250:E1250"/>
    <mergeCell ref="H1250:I1250"/>
    <mergeCell ref="C1251:E1251"/>
    <mergeCell ref="H1251:I1251"/>
    <mergeCell ref="C1252:E1252"/>
    <mergeCell ref="H1252:I1252"/>
    <mergeCell ref="C1247:E1247"/>
    <mergeCell ref="H1247:I1247"/>
    <mergeCell ref="C1248:E1248"/>
    <mergeCell ref="H1248:I1248"/>
    <mergeCell ref="C1249:E1249"/>
    <mergeCell ref="H1249:I1249"/>
    <mergeCell ref="C1244:E1244"/>
    <mergeCell ref="H1244:I1244"/>
    <mergeCell ref="C1245:E1245"/>
    <mergeCell ref="H1245:I1245"/>
    <mergeCell ref="C1246:E1246"/>
    <mergeCell ref="H1246:I1246"/>
    <mergeCell ref="C1241:E1241"/>
    <mergeCell ref="H1241:I1241"/>
    <mergeCell ref="C1242:E1242"/>
    <mergeCell ref="H1242:I1242"/>
    <mergeCell ref="C1243:E1243"/>
    <mergeCell ref="H1243:I1243"/>
    <mergeCell ref="C1238:E1238"/>
    <mergeCell ref="H1238:I1238"/>
    <mergeCell ref="C1239:E1239"/>
    <mergeCell ref="H1239:I1239"/>
    <mergeCell ref="C1240:E1240"/>
    <mergeCell ref="H1240:I1240"/>
    <mergeCell ref="C1235:E1235"/>
    <mergeCell ref="H1235:I1235"/>
    <mergeCell ref="C1236:E1236"/>
    <mergeCell ref="H1236:I1236"/>
    <mergeCell ref="C1237:E1237"/>
    <mergeCell ref="H1237:I1237"/>
    <mergeCell ref="C1232:E1232"/>
    <mergeCell ref="H1232:I1232"/>
    <mergeCell ref="C1233:E1233"/>
    <mergeCell ref="H1233:I1233"/>
    <mergeCell ref="C1234:E1234"/>
    <mergeCell ref="H1234:I1234"/>
    <mergeCell ref="C1229:E1229"/>
    <mergeCell ref="H1229:I1229"/>
    <mergeCell ref="C1230:E1230"/>
    <mergeCell ref="H1230:I1230"/>
    <mergeCell ref="C1231:E1231"/>
    <mergeCell ref="H1231:I1231"/>
    <mergeCell ref="C1226:E1226"/>
    <mergeCell ref="H1226:I1226"/>
    <mergeCell ref="C1227:E1227"/>
    <mergeCell ref="H1227:I1227"/>
    <mergeCell ref="C1228:E1228"/>
    <mergeCell ref="H1228:I1228"/>
    <mergeCell ref="C1223:E1223"/>
    <mergeCell ref="H1223:I1223"/>
    <mergeCell ref="C1224:E1224"/>
    <mergeCell ref="H1224:I1224"/>
    <mergeCell ref="C1225:E1225"/>
    <mergeCell ref="H1225:I1225"/>
    <mergeCell ref="C1220:E1220"/>
    <mergeCell ref="H1220:I1220"/>
    <mergeCell ref="C1221:E1221"/>
    <mergeCell ref="H1221:I1221"/>
    <mergeCell ref="C1222:E1222"/>
    <mergeCell ref="H1222:I1222"/>
    <mergeCell ref="C1217:E1217"/>
    <mergeCell ref="H1217:I1217"/>
    <mergeCell ref="C1218:E1218"/>
    <mergeCell ref="H1218:I1218"/>
    <mergeCell ref="C1219:E1219"/>
    <mergeCell ref="H1219:I1219"/>
    <mergeCell ref="C1214:E1214"/>
    <mergeCell ref="H1214:I1214"/>
    <mergeCell ref="C1215:E1215"/>
    <mergeCell ref="H1215:I1215"/>
    <mergeCell ref="C1216:E1216"/>
    <mergeCell ref="H1216:I1216"/>
    <mergeCell ref="C1211:E1211"/>
    <mergeCell ref="H1211:I1211"/>
    <mergeCell ref="C1212:E1212"/>
    <mergeCell ref="H1212:I1212"/>
    <mergeCell ref="C1213:E1213"/>
    <mergeCell ref="H1213:I1213"/>
    <mergeCell ref="C1208:E1208"/>
    <mergeCell ref="H1208:I1208"/>
    <mergeCell ref="C1209:E1209"/>
    <mergeCell ref="H1209:I1209"/>
    <mergeCell ref="C1210:E1210"/>
    <mergeCell ref="H1210:I1210"/>
    <mergeCell ref="C1205:E1205"/>
    <mergeCell ref="H1205:I1205"/>
    <mergeCell ref="C1206:E1206"/>
    <mergeCell ref="H1206:I1206"/>
    <mergeCell ref="C1207:E1207"/>
    <mergeCell ref="H1207:I1207"/>
    <mergeCell ref="C1202:E1202"/>
    <mergeCell ref="H1202:I1202"/>
    <mergeCell ref="C1203:E1203"/>
    <mergeCell ref="H1203:I1203"/>
    <mergeCell ref="C1204:E1204"/>
    <mergeCell ref="H1204:I1204"/>
    <mergeCell ref="C1199:E1199"/>
    <mergeCell ref="H1199:I1199"/>
    <mergeCell ref="C1200:E1200"/>
    <mergeCell ref="H1200:I1200"/>
    <mergeCell ref="C1201:E1201"/>
    <mergeCell ref="H1201:I1201"/>
    <mergeCell ref="C1196:E1196"/>
    <mergeCell ref="H1196:I1196"/>
    <mergeCell ref="C1197:E1197"/>
    <mergeCell ref="H1197:I1197"/>
    <mergeCell ref="C1198:E1198"/>
    <mergeCell ref="H1198:I1198"/>
    <mergeCell ref="C1193:E1193"/>
    <mergeCell ref="H1193:I1193"/>
    <mergeCell ref="C1194:E1194"/>
    <mergeCell ref="H1194:I1194"/>
    <mergeCell ref="C1195:E1195"/>
    <mergeCell ref="H1195:I1195"/>
    <mergeCell ref="C1190:E1190"/>
    <mergeCell ref="H1190:I1190"/>
    <mergeCell ref="C1191:E1191"/>
    <mergeCell ref="H1191:I1191"/>
    <mergeCell ref="C1192:E1192"/>
    <mergeCell ref="H1192:I1192"/>
    <mergeCell ref="C1187:E1187"/>
    <mergeCell ref="H1187:I1187"/>
    <mergeCell ref="C1188:E1188"/>
    <mergeCell ref="H1188:I1188"/>
    <mergeCell ref="C1189:E1189"/>
    <mergeCell ref="H1189:I1189"/>
    <mergeCell ref="C1184:E1184"/>
    <mergeCell ref="H1184:I1184"/>
    <mergeCell ref="C1185:E1185"/>
    <mergeCell ref="H1185:I1185"/>
    <mergeCell ref="C1186:E1186"/>
    <mergeCell ref="H1186:I1186"/>
    <mergeCell ref="C1181:E1181"/>
    <mergeCell ref="H1181:I1181"/>
    <mergeCell ref="C1182:E1182"/>
    <mergeCell ref="H1182:I1182"/>
    <mergeCell ref="C1183:E1183"/>
    <mergeCell ref="H1183:I1183"/>
    <mergeCell ref="C1178:E1178"/>
    <mergeCell ref="H1178:I1178"/>
    <mergeCell ref="C1179:E1179"/>
    <mergeCell ref="H1179:I1179"/>
    <mergeCell ref="C1180:E1180"/>
    <mergeCell ref="H1180:I1180"/>
    <mergeCell ref="C1175:E1175"/>
    <mergeCell ref="H1175:I1175"/>
    <mergeCell ref="C1176:E1176"/>
    <mergeCell ref="H1176:I1176"/>
    <mergeCell ref="C1177:E1177"/>
    <mergeCell ref="H1177:I1177"/>
    <mergeCell ref="C1172:E1172"/>
    <mergeCell ref="H1172:I1172"/>
    <mergeCell ref="C1173:E1173"/>
    <mergeCell ref="H1173:I1173"/>
    <mergeCell ref="C1174:E1174"/>
    <mergeCell ref="H1174:I1174"/>
    <mergeCell ref="C1169:E1169"/>
    <mergeCell ref="H1169:I1169"/>
    <mergeCell ref="C1170:E1170"/>
    <mergeCell ref="H1170:I1170"/>
    <mergeCell ref="C1171:E1171"/>
    <mergeCell ref="H1171:I1171"/>
    <mergeCell ref="C1166:E1166"/>
    <mergeCell ref="H1166:I1166"/>
    <mergeCell ref="C1167:E1167"/>
    <mergeCell ref="H1167:I1167"/>
    <mergeCell ref="C1168:E1168"/>
    <mergeCell ref="H1168:I1168"/>
    <mergeCell ref="C1163:E1163"/>
    <mergeCell ref="H1163:I1163"/>
    <mergeCell ref="C1164:E1164"/>
    <mergeCell ref="H1164:I1164"/>
    <mergeCell ref="C1165:E1165"/>
    <mergeCell ref="H1165:I1165"/>
    <mergeCell ref="C1160:E1160"/>
    <mergeCell ref="H1160:I1160"/>
    <mergeCell ref="C1161:E1161"/>
    <mergeCell ref="H1161:I1161"/>
    <mergeCell ref="C1162:E1162"/>
    <mergeCell ref="H1162:I1162"/>
    <mergeCell ref="C1157:E1157"/>
    <mergeCell ref="H1157:I1157"/>
    <mergeCell ref="C1158:E1158"/>
    <mergeCell ref="H1158:I1158"/>
    <mergeCell ref="C1159:E1159"/>
    <mergeCell ref="H1159:I1159"/>
    <mergeCell ref="C1154:E1154"/>
    <mergeCell ref="H1154:I1154"/>
    <mergeCell ref="C1155:E1155"/>
    <mergeCell ref="H1155:I1155"/>
    <mergeCell ref="C1156:E1156"/>
    <mergeCell ref="H1156:I1156"/>
    <mergeCell ref="C1151:E1151"/>
    <mergeCell ref="H1151:I1151"/>
    <mergeCell ref="C1152:E1152"/>
    <mergeCell ref="H1152:I1152"/>
    <mergeCell ref="C1153:E1153"/>
    <mergeCell ref="H1153:I1153"/>
    <mergeCell ref="C1148:E1148"/>
    <mergeCell ref="H1148:I1148"/>
    <mergeCell ref="C1149:E1149"/>
    <mergeCell ref="H1149:I1149"/>
    <mergeCell ref="C1150:E1150"/>
    <mergeCell ref="H1150:I1150"/>
    <mergeCell ref="C1145:E1145"/>
    <mergeCell ref="H1145:I1145"/>
    <mergeCell ref="C1146:E1146"/>
    <mergeCell ref="H1146:I1146"/>
    <mergeCell ref="C1147:E1147"/>
    <mergeCell ref="H1147:I1147"/>
    <mergeCell ref="C1142:E1142"/>
    <mergeCell ref="H1142:I1142"/>
    <mergeCell ref="C1143:E1143"/>
    <mergeCell ref="H1143:I1143"/>
    <mergeCell ref="C1144:E1144"/>
    <mergeCell ref="H1144:I1144"/>
    <mergeCell ref="C1139:E1139"/>
    <mergeCell ref="H1139:I1139"/>
    <mergeCell ref="C1140:E1140"/>
    <mergeCell ref="H1140:I1140"/>
    <mergeCell ref="C1141:E1141"/>
    <mergeCell ref="H1141:I1141"/>
    <mergeCell ref="C1136:E1136"/>
    <mergeCell ref="H1136:I1136"/>
    <mergeCell ref="C1137:E1137"/>
    <mergeCell ref="H1137:I1137"/>
    <mergeCell ref="C1138:E1138"/>
    <mergeCell ref="H1138:I1138"/>
    <mergeCell ref="C1133:E1133"/>
    <mergeCell ref="H1133:I1133"/>
    <mergeCell ref="C1134:E1134"/>
    <mergeCell ref="H1134:I1134"/>
    <mergeCell ref="C1135:E1135"/>
    <mergeCell ref="H1135:I1135"/>
    <mergeCell ref="C1130:E1130"/>
    <mergeCell ref="H1130:I1130"/>
    <mergeCell ref="C1131:E1131"/>
    <mergeCell ref="H1131:I1131"/>
    <mergeCell ref="C1132:E1132"/>
    <mergeCell ref="H1132:I1132"/>
    <mergeCell ref="C1127:E1127"/>
    <mergeCell ref="H1127:I1127"/>
    <mergeCell ref="C1128:E1128"/>
    <mergeCell ref="H1128:I1128"/>
    <mergeCell ref="C1129:E1129"/>
    <mergeCell ref="H1129:I1129"/>
    <mergeCell ref="C1124:E1124"/>
    <mergeCell ref="H1124:I1124"/>
    <mergeCell ref="C1125:E1125"/>
    <mergeCell ref="H1125:I1125"/>
    <mergeCell ref="C1126:E1126"/>
    <mergeCell ref="H1126:I1126"/>
    <mergeCell ref="C1121:E1121"/>
    <mergeCell ref="H1121:I1121"/>
    <mergeCell ref="C1122:E1122"/>
    <mergeCell ref="H1122:I1122"/>
    <mergeCell ref="C1123:E1123"/>
    <mergeCell ref="H1123:I1123"/>
    <mergeCell ref="C1118:E1118"/>
    <mergeCell ref="H1118:I1118"/>
    <mergeCell ref="C1119:E1119"/>
    <mergeCell ref="H1119:I1119"/>
    <mergeCell ref="C1120:E1120"/>
    <mergeCell ref="H1120:I1120"/>
    <mergeCell ref="C1115:E1115"/>
    <mergeCell ref="H1115:I1115"/>
    <mergeCell ref="C1116:E1116"/>
    <mergeCell ref="H1116:I1116"/>
    <mergeCell ref="C1117:E1117"/>
    <mergeCell ref="H1117:I1117"/>
    <mergeCell ref="C1112:E1112"/>
    <mergeCell ref="H1112:I1112"/>
    <mergeCell ref="C1113:E1113"/>
    <mergeCell ref="H1113:I1113"/>
    <mergeCell ref="C1114:E1114"/>
    <mergeCell ref="H1114:I1114"/>
    <mergeCell ref="C1109:E1109"/>
    <mergeCell ref="H1109:I1109"/>
    <mergeCell ref="C1110:E1110"/>
    <mergeCell ref="H1110:I1110"/>
    <mergeCell ref="C1111:E1111"/>
    <mergeCell ref="H1111:I1111"/>
    <mergeCell ref="C1106:E1106"/>
    <mergeCell ref="H1106:I1106"/>
    <mergeCell ref="C1107:E1107"/>
    <mergeCell ref="H1107:I1107"/>
    <mergeCell ref="C1108:E1108"/>
    <mergeCell ref="H1108:I1108"/>
    <mergeCell ref="C1103:E1103"/>
    <mergeCell ref="H1103:I1103"/>
    <mergeCell ref="C1104:E1104"/>
    <mergeCell ref="H1104:I1104"/>
    <mergeCell ref="C1105:E1105"/>
    <mergeCell ref="H1105:I1105"/>
    <mergeCell ref="C1100:E1100"/>
    <mergeCell ref="H1100:I1100"/>
    <mergeCell ref="C1101:E1101"/>
    <mergeCell ref="H1101:I1101"/>
    <mergeCell ref="C1102:E1102"/>
    <mergeCell ref="H1102:I1102"/>
    <mergeCell ref="C1097:E1097"/>
    <mergeCell ref="H1097:I1097"/>
    <mergeCell ref="C1098:E1098"/>
    <mergeCell ref="H1098:I1098"/>
    <mergeCell ref="C1099:E1099"/>
    <mergeCell ref="H1099:I1099"/>
    <mergeCell ref="C1094:E1094"/>
    <mergeCell ref="H1094:I1094"/>
    <mergeCell ref="C1095:E1095"/>
    <mergeCell ref="H1095:I1095"/>
    <mergeCell ref="C1096:E1096"/>
    <mergeCell ref="H1096:I1096"/>
    <mergeCell ref="C1091:E1091"/>
    <mergeCell ref="H1091:I1091"/>
    <mergeCell ref="C1092:E1092"/>
    <mergeCell ref="H1092:I1092"/>
    <mergeCell ref="C1093:E1093"/>
    <mergeCell ref="H1093:I1093"/>
    <mergeCell ref="C1088:E1088"/>
    <mergeCell ref="H1088:I1088"/>
    <mergeCell ref="C1089:E1089"/>
    <mergeCell ref="H1089:I1089"/>
    <mergeCell ref="C1090:E1090"/>
    <mergeCell ref="H1090:I1090"/>
    <mergeCell ref="C1085:E1085"/>
    <mergeCell ref="H1085:I1085"/>
    <mergeCell ref="C1086:E1086"/>
    <mergeCell ref="H1086:I1086"/>
    <mergeCell ref="C1087:E1087"/>
    <mergeCell ref="H1087:I1087"/>
    <mergeCell ref="C1082:E1082"/>
    <mergeCell ref="H1082:I1082"/>
    <mergeCell ref="C1083:E1083"/>
    <mergeCell ref="H1083:I1083"/>
    <mergeCell ref="C1084:E1084"/>
    <mergeCell ref="H1084:I1084"/>
    <mergeCell ref="C1079:E1079"/>
    <mergeCell ref="H1079:I1079"/>
    <mergeCell ref="C1080:E1080"/>
    <mergeCell ref="H1080:I1080"/>
    <mergeCell ref="C1081:E1081"/>
    <mergeCell ref="H1081:I1081"/>
    <mergeCell ref="C1076:E1076"/>
    <mergeCell ref="H1076:I1076"/>
    <mergeCell ref="C1077:E1077"/>
    <mergeCell ref="H1077:I1077"/>
    <mergeCell ref="C1078:E1078"/>
    <mergeCell ref="H1078:I1078"/>
    <mergeCell ref="C1073:E1073"/>
    <mergeCell ref="H1073:I1073"/>
    <mergeCell ref="C1074:E1074"/>
    <mergeCell ref="H1074:I1074"/>
    <mergeCell ref="C1075:E1075"/>
    <mergeCell ref="H1075:I1075"/>
    <mergeCell ref="C1070:E1070"/>
    <mergeCell ref="H1070:I1070"/>
    <mergeCell ref="C1071:E1071"/>
    <mergeCell ref="H1071:I1071"/>
    <mergeCell ref="C1072:E1072"/>
    <mergeCell ref="H1072:I1072"/>
    <mergeCell ref="C1067:E1067"/>
    <mergeCell ref="H1067:I1067"/>
    <mergeCell ref="C1068:E1068"/>
    <mergeCell ref="H1068:I1068"/>
    <mergeCell ref="C1069:E1069"/>
    <mergeCell ref="H1069:I1069"/>
    <mergeCell ref="C1064:E1064"/>
    <mergeCell ref="H1064:I1064"/>
    <mergeCell ref="C1065:E1065"/>
    <mergeCell ref="H1065:I1065"/>
    <mergeCell ref="C1066:E1066"/>
    <mergeCell ref="H1066:I1066"/>
    <mergeCell ref="C1061:E1061"/>
    <mergeCell ref="H1061:I1061"/>
    <mergeCell ref="C1062:E1062"/>
    <mergeCell ref="H1062:I1062"/>
    <mergeCell ref="C1063:E1063"/>
    <mergeCell ref="H1063:I1063"/>
    <mergeCell ref="C1058:E1058"/>
    <mergeCell ref="H1058:I1058"/>
    <mergeCell ref="C1059:E1059"/>
    <mergeCell ref="H1059:I1059"/>
    <mergeCell ref="C1060:E1060"/>
    <mergeCell ref="H1060:I1060"/>
    <mergeCell ref="C1055:E1055"/>
    <mergeCell ref="H1055:I1055"/>
    <mergeCell ref="C1056:E1056"/>
    <mergeCell ref="H1056:I1056"/>
    <mergeCell ref="C1057:E1057"/>
    <mergeCell ref="H1057:I1057"/>
    <mergeCell ref="C1052:E1052"/>
    <mergeCell ref="H1052:I1052"/>
    <mergeCell ref="C1053:E1053"/>
    <mergeCell ref="H1053:I1053"/>
    <mergeCell ref="C1054:E1054"/>
    <mergeCell ref="H1054:I1054"/>
    <mergeCell ref="C1049:E1049"/>
    <mergeCell ref="H1049:I1049"/>
    <mergeCell ref="C1050:E1050"/>
    <mergeCell ref="H1050:I1050"/>
    <mergeCell ref="C1051:E1051"/>
    <mergeCell ref="H1051:I1051"/>
    <mergeCell ref="C1046:E1046"/>
    <mergeCell ref="H1046:I1046"/>
    <mergeCell ref="C1047:E1047"/>
    <mergeCell ref="H1047:I1047"/>
    <mergeCell ref="C1048:E1048"/>
    <mergeCell ref="H1048:I1048"/>
    <mergeCell ref="C1043:E1043"/>
    <mergeCell ref="H1043:I1043"/>
    <mergeCell ref="C1044:E1044"/>
    <mergeCell ref="H1044:I1044"/>
    <mergeCell ref="C1045:E1045"/>
    <mergeCell ref="H1045:I1045"/>
    <mergeCell ref="C1040:E1040"/>
    <mergeCell ref="H1040:I1040"/>
    <mergeCell ref="C1041:E1041"/>
    <mergeCell ref="H1041:I1041"/>
    <mergeCell ref="C1042:E1042"/>
    <mergeCell ref="H1042:I1042"/>
    <mergeCell ref="C1037:E1037"/>
    <mergeCell ref="H1037:I1037"/>
    <mergeCell ref="C1038:E1038"/>
    <mergeCell ref="H1038:I1038"/>
    <mergeCell ref="C1039:E1039"/>
    <mergeCell ref="H1039:I1039"/>
    <mergeCell ref="C1034:E1034"/>
    <mergeCell ref="H1034:I1034"/>
    <mergeCell ref="C1035:E1035"/>
    <mergeCell ref="H1035:I1035"/>
    <mergeCell ref="C1036:E1036"/>
    <mergeCell ref="H1036:I1036"/>
    <mergeCell ref="C1031:E1031"/>
    <mergeCell ref="H1031:I1031"/>
    <mergeCell ref="C1032:E1032"/>
    <mergeCell ref="H1032:I1032"/>
    <mergeCell ref="C1033:E1033"/>
    <mergeCell ref="H1033:I1033"/>
    <mergeCell ref="C1028:E1028"/>
    <mergeCell ref="H1028:I1028"/>
    <mergeCell ref="C1029:E1029"/>
    <mergeCell ref="H1029:I1029"/>
    <mergeCell ref="C1030:E1030"/>
    <mergeCell ref="H1030:I1030"/>
    <mergeCell ref="C1025:E1025"/>
    <mergeCell ref="H1025:I1025"/>
    <mergeCell ref="C1026:E1026"/>
    <mergeCell ref="H1026:I1026"/>
    <mergeCell ref="C1027:E1027"/>
    <mergeCell ref="H1027:I1027"/>
    <mergeCell ref="C1022:E1022"/>
    <mergeCell ref="H1022:I1022"/>
    <mergeCell ref="C1023:E1023"/>
    <mergeCell ref="H1023:I1023"/>
    <mergeCell ref="C1024:E1024"/>
    <mergeCell ref="H1024:I1024"/>
    <mergeCell ref="C1019:E1019"/>
    <mergeCell ref="H1019:I1019"/>
    <mergeCell ref="C1020:E1020"/>
    <mergeCell ref="H1020:I1020"/>
    <mergeCell ref="C1021:E1021"/>
    <mergeCell ref="H1021:I1021"/>
    <mergeCell ref="C1016:E1016"/>
    <mergeCell ref="H1016:I1016"/>
    <mergeCell ref="C1017:E1017"/>
    <mergeCell ref="H1017:I1017"/>
    <mergeCell ref="C1018:E1018"/>
    <mergeCell ref="H1018:I1018"/>
    <mergeCell ref="C1013:E1013"/>
    <mergeCell ref="H1013:I1013"/>
    <mergeCell ref="C1014:E1014"/>
    <mergeCell ref="H1014:I1014"/>
    <mergeCell ref="C1015:E1015"/>
    <mergeCell ref="H1015:I1015"/>
    <mergeCell ref="C1010:E1010"/>
    <mergeCell ref="H1010:I1010"/>
    <mergeCell ref="C1011:E1011"/>
    <mergeCell ref="H1011:I1011"/>
    <mergeCell ref="C1012:E1012"/>
    <mergeCell ref="H1012:I1012"/>
    <mergeCell ref="C1007:E1007"/>
    <mergeCell ref="H1007:I1007"/>
    <mergeCell ref="C1008:E1008"/>
    <mergeCell ref="H1008:I1008"/>
    <mergeCell ref="C1009:E1009"/>
    <mergeCell ref="H1009:I1009"/>
    <mergeCell ref="C1004:E1004"/>
    <mergeCell ref="H1004:I1004"/>
    <mergeCell ref="C1005:E1005"/>
    <mergeCell ref="H1005:I1005"/>
    <mergeCell ref="C1006:E1006"/>
    <mergeCell ref="H1006:I1006"/>
    <mergeCell ref="C1001:E1001"/>
    <mergeCell ref="H1001:I1001"/>
    <mergeCell ref="C1002:E1002"/>
    <mergeCell ref="H1002:I1002"/>
    <mergeCell ref="C1003:E1003"/>
    <mergeCell ref="H1003:I1003"/>
    <mergeCell ref="C998:E998"/>
    <mergeCell ref="H998:I998"/>
    <mergeCell ref="C999:E999"/>
    <mergeCell ref="H999:I999"/>
    <mergeCell ref="C1000:E1000"/>
    <mergeCell ref="H1000:I1000"/>
    <mergeCell ref="C995:E995"/>
    <mergeCell ref="H995:I995"/>
    <mergeCell ref="C996:E996"/>
    <mergeCell ref="H996:I996"/>
    <mergeCell ref="C997:E997"/>
    <mergeCell ref="H997:I997"/>
    <mergeCell ref="C992:E992"/>
    <mergeCell ref="H992:I992"/>
    <mergeCell ref="C993:E993"/>
    <mergeCell ref="H993:I993"/>
    <mergeCell ref="C994:E994"/>
    <mergeCell ref="H994:I994"/>
    <mergeCell ref="C989:E989"/>
    <mergeCell ref="H989:I989"/>
    <mergeCell ref="C990:E990"/>
    <mergeCell ref="H990:I990"/>
    <mergeCell ref="C991:E991"/>
    <mergeCell ref="H991:I991"/>
    <mergeCell ref="C986:E986"/>
    <mergeCell ref="H986:I986"/>
    <mergeCell ref="C987:E987"/>
    <mergeCell ref="H987:I987"/>
    <mergeCell ref="C988:E988"/>
    <mergeCell ref="H988:I988"/>
    <mergeCell ref="C983:E983"/>
    <mergeCell ref="H983:I983"/>
    <mergeCell ref="C984:E984"/>
    <mergeCell ref="H984:I984"/>
    <mergeCell ref="C985:E985"/>
    <mergeCell ref="H985:I985"/>
    <mergeCell ref="C980:E980"/>
    <mergeCell ref="H980:I980"/>
    <mergeCell ref="C981:E981"/>
    <mergeCell ref="H981:I981"/>
    <mergeCell ref="C982:E982"/>
    <mergeCell ref="H982:I982"/>
    <mergeCell ref="C977:E977"/>
    <mergeCell ref="H977:I977"/>
    <mergeCell ref="C978:E978"/>
    <mergeCell ref="H978:I978"/>
    <mergeCell ref="C979:E979"/>
    <mergeCell ref="H979:I979"/>
    <mergeCell ref="C974:E974"/>
    <mergeCell ref="H974:I974"/>
    <mergeCell ref="C975:E975"/>
    <mergeCell ref="H975:I975"/>
    <mergeCell ref="C976:E976"/>
    <mergeCell ref="H976:I976"/>
    <mergeCell ref="C971:E971"/>
    <mergeCell ref="H971:I971"/>
    <mergeCell ref="C972:E972"/>
    <mergeCell ref="H972:I972"/>
    <mergeCell ref="C973:E973"/>
    <mergeCell ref="H973:I973"/>
    <mergeCell ref="C968:E968"/>
    <mergeCell ref="H968:I968"/>
    <mergeCell ref="C969:E969"/>
    <mergeCell ref="H969:I969"/>
    <mergeCell ref="C970:E970"/>
    <mergeCell ref="H970:I970"/>
    <mergeCell ref="C965:E965"/>
    <mergeCell ref="H965:I965"/>
    <mergeCell ref="C966:E966"/>
    <mergeCell ref="H966:I966"/>
    <mergeCell ref="C967:E967"/>
    <mergeCell ref="H967:I967"/>
    <mergeCell ref="C962:E962"/>
    <mergeCell ref="H962:I962"/>
    <mergeCell ref="C963:E963"/>
    <mergeCell ref="H963:I963"/>
    <mergeCell ref="C964:E964"/>
    <mergeCell ref="H964:I964"/>
    <mergeCell ref="C959:E959"/>
    <mergeCell ref="H959:I959"/>
    <mergeCell ref="C960:E960"/>
    <mergeCell ref="H960:I960"/>
    <mergeCell ref="C961:E961"/>
    <mergeCell ref="H961:I961"/>
    <mergeCell ref="C956:E956"/>
    <mergeCell ref="H956:I956"/>
    <mergeCell ref="C957:E957"/>
    <mergeCell ref="H957:I957"/>
    <mergeCell ref="C958:E958"/>
    <mergeCell ref="H958:I958"/>
    <mergeCell ref="C953:E953"/>
    <mergeCell ref="H953:I953"/>
    <mergeCell ref="C954:E954"/>
    <mergeCell ref="H954:I954"/>
    <mergeCell ref="C955:E955"/>
    <mergeCell ref="H955:I955"/>
    <mergeCell ref="C950:E950"/>
    <mergeCell ref="H950:I950"/>
    <mergeCell ref="C951:E951"/>
    <mergeCell ref="H951:I951"/>
    <mergeCell ref="C952:E952"/>
    <mergeCell ref="H952:I952"/>
    <mergeCell ref="C947:E947"/>
    <mergeCell ref="H947:I947"/>
    <mergeCell ref="C948:E948"/>
    <mergeCell ref="H948:I948"/>
    <mergeCell ref="C949:E949"/>
    <mergeCell ref="H949:I949"/>
    <mergeCell ref="C944:E944"/>
    <mergeCell ref="H944:I944"/>
    <mergeCell ref="C945:E945"/>
    <mergeCell ref="H945:I945"/>
    <mergeCell ref="C946:E946"/>
    <mergeCell ref="H946:I946"/>
    <mergeCell ref="C941:E941"/>
    <mergeCell ref="H941:I941"/>
    <mergeCell ref="C942:E942"/>
    <mergeCell ref="H942:I942"/>
    <mergeCell ref="C943:E943"/>
    <mergeCell ref="H943:I943"/>
    <mergeCell ref="C938:E938"/>
    <mergeCell ref="H938:I938"/>
    <mergeCell ref="C939:E939"/>
    <mergeCell ref="H939:I939"/>
    <mergeCell ref="C940:E940"/>
    <mergeCell ref="H940:I940"/>
    <mergeCell ref="C935:E935"/>
    <mergeCell ref="H935:I935"/>
    <mergeCell ref="C936:E936"/>
    <mergeCell ref="H936:I936"/>
    <mergeCell ref="C937:E937"/>
    <mergeCell ref="H937:I937"/>
    <mergeCell ref="C932:E932"/>
    <mergeCell ref="H932:I932"/>
    <mergeCell ref="C933:E933"/>
    <mergeCell ref="H933:I933"/>
    <mergeCell ref="C934:E934"/>
    <mergeCell ref="H934:I934"/>
    <mergeCell ref="C929:E929"/>
    <mergeCell ref="H929:I929"/>
    <mergeCell ref="C930:E930"/>
    <mergeCell ref="H930:I930"/>
    <mergeCell ref="C931:E931"/>
    <mergeCell ref="H931:I931"/>
    <mergeCell ref="C926:E926"/>
    <mergeCell ref="H926:I926"/>
    <mergeCell ref="C927:E927"/>
    <mergeCell ref="H927:I927"/>
    <mergeCell ref="C928:E928"/>
    <mergeCell ref="H928:I928"/>
    <mergeCell ref="C923:E923"/>
    <mergeCell ref="H923:I923"/>
    <mergeCell ref="C924:E924"/>
    <mergeCell ref="H924:I924"/>
    <mergeCell ref="C925:E925"/>
    <mergeCell ref="H925:I925"/>
    <mergeCell ref="C920:E920"/>
    <mergeCell ref="H920:I920"/>
    <mergeCell ref="C921:E921"/>
    <mergeCell ref="H921:I921"/>
    <mergeCell ref="C922:E922"/>
    <mergeCell ref="H922:I922"/>
    <mergeCell ref="C917:E917"/>
    <mergeCell ref="H917:I917"/>
    <mergeCell ref="C918:E918"/>
    <mergeCell ref="H918:I918"/>
    <mergeCell ref="C919:E919"/>
    <mergeCell ref="H919:I919"/>
    <mergeCell ref="C914:E914"/>
    <mergeCell ref="H914:I914"/>
    <mergeCell ref="C915:E915"/>
    <mergeCell ref="H915:I915"/>
    <mergeCell ref="C916:E916"/>
    <mergeCell ref="H916:I916"/>
    <mergeCell ref="C911:E911"/>
    <mergeCell ref="H911:I911"/>
    <mergeCell ref="C912:E912"/>
    <mergeCell ref="H912:I912"/>
    <mergeCell ref="C913:E913"/>
    <mergeCell ref="H913:I913"/>
    <mergeCell ref="C908:E908"/>
    <mergeCell ref="H908:I908"/>
    <mergeCell ref="C909:E909"/>
    <mergeCell ref="H909:I909"/>
    <mergeCell ref="C910:E910"/>
    <mergeCell ref="H910:I910"/>
    <mergeCell ref="C905:E905"/>
    <mergeCell ref="H905:I905"/>
    <mergeCell ref="C906:E906"/>
    <mergeCell ref="H906:I906"/>
    <mergeCell ref="C907:E907"/>
    <mergeCell ref="H907:I907"/>
    <mergeCell ref="C902:E902"/>
    <mergeCell ref="H902:I902"/>
    <mergeCell ref="C903:E903"/>
    <mergeCell ref="H903:I903"/>
    <mergeCell ref="C904:E904"/>
    <mergeCell ref="H904:I904"/>
    <mergeCell ref="C899:E899"/>
    <mergeCell ref="H899:I899"/>
    <mergeCell ref="C900:E900"/>
    <mergeCell ref="H900:I900"/>
    <mergeCell ref="C901:E901"/>
    <mergeCell ref="H901:I901"/>
    <mergeCell ref="C896:E896"/>
    <mergeCell ref="H896:I896"/>
    <mergeCell ref="C897:E897"/>
    <mergeCell ref="H897:I897"/>
    <mergeCell ref="C898:E898"/>
    <mergeCell ref="H898:I898"/>
    <mergeCell ref="C893:E893"/>
    <mergeCell ref="H893:I893"/>
    <mergeCell ref="C894:E894"/>
    <mergeCell ref="H894:I894"/>
    <mergeCell ref="C895:E895"/>
    <mergeCell ref="H895:I895"/>
    <mergeCell ref="C890:E890"/>
    <mergeCell ref="H890:I890"/>
    <mergeCell ref="C891:E891"/>
    <mergeCell ref="H891:I891"/>
    <mergeCell ref="C892:E892"/>
    <mergeCell ref="H892:I892"/>
    <mergeCell ref="C887:E887"/>
    <mergeCell ref="H887:I887"/>
    <mergeCell ref="C888:E888"/>
    <mergeCell ref="H888:I888"/>
    <mergeCell ref="C889:E889"/>
    <mergeCell ref="H889:I889"/>
    <mergeCell ref="C884:E884"/>
    <mergeCell ref="H884:I884"/>
    <mergeCell ref="C885:E885"/>
    <mergeCell ref="H885:I885"/>
    <mergeCell ref="C886:E886"/>
    <mergeCell ref="H886:I886"/>
    <mergeCell ref="C881:E881"/>
    <mergeCell ref="H881:I881"/>
    <mergeCell ref="C882:E882"/>
    <mergeCell ref="H882:I882"/>
    <mergeCell ref="C883:E883"/>
    <mergeCell ref="H883:I883"/>
    <mergeCell ref="C878:E878"/>
    <mergeCell ref="H878:I878"/>
    <mergeCell ref="C879:E879"/>
    <mergeCell ref="H879:I879"/>
    <mergeCell ref="C880:E880"/>
    <mergeCell ref="H880:I880"/>
    <mergeCell ref="C875:E875"/>
    <mergeCell ref="H875:I875"/>
    <mergeCell ref="C876:E876"/>
    <mergeCell ref="H876:I876"/>
    <mergeCell ref="C877:E877"/>
    <mergeCell ref="H877:I877"/>
    <mergeCell ref="C872:E872"/>
    <mergeCell ref="H872:I872"/>
    <mergeCell ref="C873:E873"/>
    <mergeCell ref="H873:I873"/>
    <mergeCell ref="C874:E874"/>
    <mergeCell ref="H874:I874"/>
    <mergeCell ref="C869:E869"/>
    <mergeCell ref="H869:I869"/>
    <mergeCell ref="C870:E870"/>
    <mergeCell ref="H870:I870"/>
    <mergeCell ref="C871:E871"/>
    <mergeCell ref="H871:I871"/>
    <mergeCell ref="C866:E866"/>
    <mergeCell ref="H866:I866"/>
    <mergeCell ref="C867:E867"/>
    <mergeCell ref="H867:I867"/>
    <mergeCell ref="C868:E868"/>
    <mergeCell ref="H868:I868"/>
    <mergeCell ref="C863:E863"/>
    <mergeCell ref="H863:I863"/>
    <mergeCell ref="C864:E864"/>
    <mergeCell ref="H864:I864"/>
    <mergeCell ref="C865:E865"/>
    <mergeCell ref="H865:I865"/>
    <mergeCell ref="C860:E860"/>
    <mergeCell ref="H860:I860"/>
    <mergeCell ref="C861:E861"/>
    <mergeCell ref="H861:I861"/>
    <mergeCell ref="C862:E862"/>
    <mergeCell ref="H862:I862"/>
    <mergeCell ref="C857:E857"/>
    <mergeCell ref="H857:I857"/>
    <mergeCell ref="C858:E858"/>
    <mergeCell ref="H858:I858"/>
    <mergeCell ref="C859:E859"/>
    <mergeCell ref="H859:I859"/>
    <mergeCell ref="C854:E854"/>
    <mergeCell ref="H854:I854"/>
    <mergeCell ref="C855:E855"/>
    <mergeCell ref="H855:I855"/>
    <mergeCell ref="C856:E856"/>
    <mergeCell ref="H856:I856"/>
    <mergeCell ref="C851:E851"/>
    <mergeCell ref="H851:I851"/>
    <mergeCell ref="C852:E852"/>
    <mergeCell ref="H852:I852"/>
    <mergeCell ref="C853:E853"/>
    <mergeCell ref="H853:I853"/>
    <mergeCell ref="C848:E848"/>
    <mergeCell ref="H848:I848"/>
    <mergeCell ref="C849:E849"/>
    <mergeCell ref="H849:I849"/>
    <mergeCell ref="C850:E850"/>
    <mergeCell ref="H850:I850"/>
    <mergeCell ref="C845:E845"/>
    <mergeCell ref="H845:I845"/>
    <mergeCell ref="C846:E846"/>
    <mergeCell ref="H846:I846"/>
    <mergeCell ref="C847:E847"/>
    <mergeCell ref="H847:I847"/>
    <mergeCell ref="C842:E842"/>
    <mergeCell ref="H842:I842"/>
    <mergeCell ref="C843:E843"/>
    <mergeCell ref="H843:I843"/>
    <mergeCell ref="C844:E844"/>
    <mergeCell ref="H844:I844"/>
    <mergeCell ref="C839:E839"/>
    <mergeCell ref="H839:I839"/>
    <mergeCell ref="C840:E840"/>
    <mergeCell ref="H840:I840"/>
    <mergeCell ref="C841:E841"/>
    <mergeCell ref="H841:I841"/>
    <mergeCell ref="C836:E836"/>
    <mergeCell ref="H836:I836"/>
    <mergeCell ref="C837:E837"/>
    <mergeCell ref="H837:I837"/>
    <mergeCell ref="C838:E838"/>
    <mergeCell ref="H838:I838"/>
    <mergeCell ref="C833:E833"/>
    <mergeCell ref="H833:I833"/>
    <mergeCell ref="C834:E834"/>
    <mergeCell ref="H834:I834"/>
    <mergeCell ref="C835:E835"/>
    <mergeCell ref="H835:I835"/>
    <mergeCell ref="C830:E830"/>
    <mergeCell ref="H830:I830"/>
    <mergeCell ref="C831:E831"/>
    <mergeCell ref="H831:I831"/>
    <mergeCell ref="C832:E832"/>
    <mergeCell ref="H832:I832"/>
    <mergeCell ref="C827:E827"/>
    <mergeCell ref="H827:I827"/>
    <mergeCell ref="C828:E828"/>
    <mergeCell ref="H828:I828"/>
    <mergeCell ref="C829:E829"/>
    <mergeCell ref="H829:I829"/>
    <mergeCell ref="C824:E824"/>
    <mergeCell ref="H824:I824"/>
    <mergeCell ref="C825:E825"/>
    <mergeCell ref="H825:I825"/>
    <mergeCell ref="C826:E826"/>
    <mergeCell ref="H826:I826"/>
    <mergeCell ref="C821:E821"/>
    <mergeCell ref="H821:I821"/>
    <mergeCell ref="C822:E822"/>
    <mergeCell ref="H822:I822"/>
    <mergeCell ref="C823:E823"/>
    <mergeCell ref="H823:I823"/>
    <mergeCell ref="C818:E818"/>
    <mergeCell ref="H818:I818"/>
    <mergeCell ref="C819:E819"/>
    <mergeCell ref="H819:I819"/>
    <mergeCell ref="C820:E820"/>
    <mergeCell ref="H820:I820"/>
    <mergeCell ref="C815:E815"/>
    <mergeCell ref="H815:I815"/>
    <mergeCell ref="C816:E816"/>
    <mergeCell ref="H816:I816"/>
    <mergeCell ref="C817:E817"/>
    <mergeCell ref="H817:I817"/>
    <mergeCell ref="C812:E812"/>
    <mergeCell ref="H812:I812"/>
    <mergeCell ref="C813:E813"/>
    <mergeCell ref="H813:I813"/>
    <mergeCell ref="C814:E814"/>
    <mergeCell ref="H814:I814"/>
    <mergeCell ref="C809:E809"/>
    <mergeCell ref="H809:I809"/>
    <mergeCell ref="C810:E810"/>
    <mergeCell ref="H810:I810"/>
    <mergeCell ref="C811:E811"/>
    <mergeCell ref="H811:I811"/>
    <mergeCell ref="C806:E806"/>
    <mergeCell ref="H806:I806"/>
    <mergeCell ref="C807:E807"/>
    <mergeCell ref="H807:I807"/>
    <mergeCell ref="C808:E808"/>
    <mergeCell ref="H808:I808"/>
    <mergeCell ref="C803:E803"/>
    <mergeCell ref="H803:I803"/>
    <mergeCell ref="C804:E804"/>
    <mergeCell ref="H804:I804"/>
    <mergeCell ref="C805:E805"/>
    <mergeCell ref="H805:I805"/>
    <mergeCell ref="C800:E800"/>
    <mergeCell ref="H800:I800"/>
    <mergeCell ref="C801:E801"/>
    <mergeCell ref="H801:I801"/>
    <mergeCell ref="C802:E802"/>
    <mergeCell ref="H802:I802"/>
    <mergeCell ref="C797:E797"/>
    <mergeCell ref="H797:I797"/>
    <mergeCell ref="C798:E798"/>
    <mergeCell ref="H798:I798"/>
    <mergeCell ref="C799:E799"/>
    <mergeCell ref="H799:I799"/>
    <mergeCell ref="C794:E794"/>
    <mergeCell ref="H794:I794"/>
    <mergeCell ref="C795:E795"/>
    <mergeCell ref="H795:I795"/>
    <mergeCell ref="C796:E796"/>
    <mergeCell ref="H796:I796"/>
    <mergeCell ref="C791:E791"/>
    <mergeCell ref="H791:I791"/>
    <mergeCell ref="C792:E792"/>
    <mergeCell ref="H792:I792"/>
    <mergeCell ref="C793:E793"/>
    <mergeCell ref="H793:I793"/>
    <mergeCell ref="C788:E788"/>
    <mergeCell ref="H788:I788"/>
    <mergeCell ref="C789:E789"/>
    <mergeCell ref="H789:I789"/>
    <mergeCell ref="C790:E790"/>
    <mergeCell ref="H790:I790"/>
    <mergeCell ref="C785:E785"/>
    <mergeCell ref="H785:I785"/>
    <mergeCell ref="C786:E786"/>
    <mergeCell ref="H786:I786"/>
    <mergeCell ref="C787:E787"/>
    <mergeCell ref="H787:I787"/>
    <mergeCell ref="C782:E782"/>
    <mergeCell ref="H782:I782"/>
    <mergeCell ref="C783:E783"/>
    <mergeCell ref="H783:I783"/>
    <mergeCell ref="C784:E784"/>
    <mergeCell ref="H784:I784"/>
    <mergeCell ref="C779:E779"/>
    <mergeCell ref="H779:I779"/>
    <mergeCell ref="C780:E780"/>
    <mergeCell ref="H780:I780"/>
    <mergeCell ref="C781:E781"/>
    <mergeCell ref="H781:I781"/>
    <mergeCell ref="C776:E776"/>
    <mergeCell ref="H776:I776"/>
    <mergeCell ref="C777:E777"/>
    <mergeCell ref="H777:I777"/>
    <mergeCell ref="C778:E778"/>
    <mergeCell ref="H778:I778"/>
    <mergeCell ref="C773:E773"/>
    <mergeCell ref="H773:I773"/>
    <mergeCell ref="C774:E774"/>
    <mergeCell ref="H774:I774"/>
    <mergeCell ref="C775:E775"/>
    <mergeCell ref="H775:I775"/>
    <mergeCell ref="C770:E770"/>
    <mergeCell ref="H770:I770"/>
    <mergeCell ref="C771:E771"/>
    <mergeCell ref="H771:I771"/>
    <mergeCell ref="C772:E772"/>
    <mergeCell ref="H772:I772"/>
    <mergeCell ref="C767:E767"/>
    <mergeCell ref="H767:I767"/>
    <mergeCell ref="C768:E768"/>
    <mergeCell ref="H768:I768"/>
    <mergeCell ref="C769:E769"/>
    <mergeCell ref="H769:I769"/>
    <mergeCell ref="C764:E764"/>
    <mergeCell ref="H764:I764"/>
    <mergeCell ref="C765:E765"/>
    <mergeCell ref="H765:I765"/>
    <mergeCell ref="C766:E766"/>
    <mergeCell ref="H766:I766"/>
    <mergeCell ref="C761:E761"/>
    <mergeCell ref="H761:I761"/>
    <mergeCell ref="C762:E762"/>
    <mergeCell ref="H762:I762"/>
    <mergeCell ref="C763:E763"/>
    <mergeCell ref="H763:I763"/>
    <mergeCell ref="C758:E758"/>
    <mergeCell ref="H758:I758"/>
    <mergeCell ref="C759:E759"/>
    <mergeCell ref="H759:I759"/>
    <mergeCell ref="C760:E760"/>
    <mergeCell ref="H760:I760"/>
    <mergeCell ref="C755:E755"/>
    <mergeCell ref="H755:I755"/>
    <mergeCell ref="C756:E756"/>
    <mergeCell ref="H756:I756"/>
    <mergeCell ref="C757:E757"/>
    <mergeCell ref="H757:I757"/>
    <mergeCell ref="C752:E752"/>
    <mergeCell ref="H752:I752"/>
    <mergeCell ref="C753:E753"/>
    <mergeCell ref="H753:I753"/>
    <mergeCell ref="C754:E754"/>
    <mergeCell ref="H754:I754"/>
    <mergeCell ref="C749:E749"/>
    <mergeCell ref="H749:I749"/>
    <mergeCell ref="C750:E750"/>
    <mergeCell ref="H750:I750"/>
    <mergeCell ref="C751:E751"/>
    <mergeCell ref="H751:I751"/>
    <mergeCell ref="C746:E746"/>
    <mergeCell ref="H746:I746"/>
    <mergeCell ref="C747:E747"/>
    <mergeCell ref="H747:I747"/>
    <mergeCell ref="C748:E748"/>
    <mergeCell ref="H748:I748"/>
    <mergeCell ref="C743:E743"/>
    <mergeCell ref="H743:I743"/>
    <mergeCell ref="C744:E744"/>
    <mergeCell ref="H744:I744"/>
    <mergeCell ref="C745:E745"/>
    <mergeCell ref="H745:I745"/>
    <mergeCell ref="C740:E740"/>
    <mergeCell ref="H740:I740"/>
    <mergeCell ref="C741:E741"/>
    <mergeCell ref="H741:I741"/>
    <mergeCell ref="C742:E742"/>
    <mergeCell ref="H742:I742"/>
    <mergeCell ref="C737:E737"/>
    <mergeCell ref="H737:I737"/>
    <mergeCell ref="C738:E738"/>
    <mergeCell ref="H738:I738"/>
    <mergeCell ref="C739:E739"/>
    <mergeCell ref="H739:I739"/>
    <mergeCell ref="C734:E734"/>
    <mergeCell ref="H734:I734"/>
    <mergeCell ref="C735:E735"/>
    <mergeCell ref="H735:I735"/>
    <mergeCell ref="C736:E736"/>
    <mergeCell ref="H736:I736"/>
    <mergeCell ref="C731:E731"/>
    <mergeCell ref="H731:I731"/>
    <mergeCell ref="C732:E732"/>
    <mergeCell ref="H732:I732"/>
    <mergeCell ref="C733:E733"/>
    <mergeCell ref="H733:I733"/>
    <mergeCell ref="C728:E728"/>
    <mergeCell ref="H728:I728"/>
    <mergeCell ref="C729:E729"/>
    <mergeCell ref="H729:I729"/>
    <mergeCell ref="C730:E730"/>
    <mergeCell ref="H730:I730"/>
    <mergeCell ref="C725:E725"/>
    <mergeCell ref="H725:I725"/>
    <mergeCell ref="C726:E726"/>
    <mergeCell ref="H726:I726"/>
    <mergeCell ref="C727:E727"/>
    <mergeCell ref="H727:I727"/>
    <mergeCell ref="C722:E722"/>
    <mergeCell ref="H722:I722"/>
    <mergeCell ref="C723:E723"/>
    <mergeCell ref="H723:I723"/>
    <mergeCell ref="C724:E724"/>
    <mergeCell ref="H724:I724"/>
    <mergeCell ref="C719:E719"/>
    <mergeCell ref="H719:I719"/>
    <mergeCell ref="C720:E720"/>
    <mergeCell ref="H720:I720"/>
    <mergeCell ref="C721:E721"/>
    <mergeCell ref="H721:I721"/>
    <mergeCell ref="C716:E716"/>
    <mergeCell ref="H716:I716"/>
    <mergeCell ref="C717:E717"/>
    <mergeCell ref="H717:I717"/>
    <mergeCell ref="C718:E718"/>
    <mergeCell ref="H718:I718"/>
    <mergeCell ref="C713:E713"/>
    <mergeCell ref="H713:I713"/>
    <mergeCell ref="C714:E714"/>
    <mergeCell ref="H714:I714"/>
    <mergeCell ref="C715:E715"/>
    <mergeCell ref="H715:I715"/>
    <mergeCell ref="C710:E710"/>
    <mergeCell ref="H710:I710"/>
    <mergeCell ref="C711:E711"/>
    <mergeCell ref="H711:I711"/>
    <mergeCell ref="C712:E712"/>
    <mergeCell ref="H712:I712"/>
    <mergeCell ref="C707:E707"/>
    <mergeCell ref="H707:I707"/>
    <mergeCell ref="C708:E708"/>
    <mergeCell ref="H708:I708"/>
    <mergeCell ref="C709:E709"/>
    <mergeCell ref="H709:I709"/>
    <mergeCell ref="C704:E704"/>
    <mergeCell ref="H704:I704"/>
    <mergeCell ref="C705:E705"/>
    <mergeCell ref="H705:I705"/>
    <mergeCell ref="C706:E706"/>
    <mergeCell ref="H706:I706"/>
    <mergeCell ref="C701:E701"/>
    <mergeCell ref="H701:I701"/>
    <mergeCell ref="C702:E702"/>
    <mergeCell ref="H702:I702"/>
    <mergeCell ref="C703:E703"/>
    <mergeCell ref="H703:I703"/>
    <mergeCell ref="C698:E698"/>
    <mergeCell ref="H698:I698"/>
    <mergeCell ref="C699:E699"/>
    <mergeCell ref="H699:I699"/>
    <mergeCell ref="C700:E700"/>
    <mergeCell ref="H700:I700"/>
    <mergeCell ref="C695:E695"/>
    <mergeCell ref="H695:I695"/>
    <mergeCell ref="C696:E696"/>
    <mergeCell ref="H696:I696"/>
    <mergeCell ref="C697:E697"/>
    <mergeCell ref="H697:I697"/>
    <mergeCell ref="C692:E692"/>
    <mergeCell ref="H692:I692"/>
    <mergeCell ref="C693:E693"/>
    <mergeCell ref="H693:I693"/>
    <mergeCell ref="C694:E694"/>
    <mergeCell ref="H694:I694"/>
    <mergeCell ref="C689:E689"/>
    <mergeCell ref="H689:I689"/>
    <mergeCell ref="C690:E690"/>
    <mergeCell ref="H690:I690"/>
    <mergeCell ref="C691:E691"/>
    <mergeCell ref="H691:I691"/>
    <mergeCell ref="C686:E686"/>
    <mergeCell ref="H686:I686"/>
    <mergeCell ref="C687:E687"/>
    <mergeCell ref="H687:I687"/>
    <mergeCell ref="C688:E688"/>
    <mergeCell ref="H688:I688"/>
    <mergeCell ref="C683:E683"/>
    <mergeCell ref="H683:I683"/>
    <mergeCell ref="C684:E684"/>
    <mergeCell ref="H684:I684"/>
    <mergeCell ref="C685:E685"/>
    <mergeCell ref="H685:I685"/>
    <mergeCell ref="C680:E680"/>
    <mergeCell ref="H680:I680"/>
    <mergeCell ref="C681:E681"/>
    <mergeCell ref="H681:I681"/>
    <mergeCell ref="C682:E682"/>
    <mergeCell ref="H682:I682"/>
    <mergeCell ref="C677:E677"/>
    <mergeCell ref="H677:I677"/>
    <mergeCell ref="C678:E678"/>
    <mergeCell ref="H678:I678"/>
    <mergeCell ref="C679:E679"/>
    <mergeCell ref="H679:I679"/>
    <mergeCell ref="C674:E674"/>
    <mergeCell ref="H674:I674"/>
    <mergeCell ref="C675:E675"/>
    <mergeCell ref="H675:I675"/>
    <mergeCell ref="C676:E676"/>
    <mergeCell ref="H676:I676"/>
    <mergeCell ref="C671:E671"/>
    <mergeCell ref="H671:I671"/>
    <mergeCell ref="C672:E672"/>
    <mergeCell ref="H672:I672"/>
    <mergeCell ref="C673:E673"/>
    <mergeCell ref="H673:I673"/>
    <mergeCell ref="C668:E668"/>
    <mergeCell ref="H668:I668"/>
    <mergeCell ref="C669:E669"/>
    <mergeCell ref="H669:I669"/>
    <mergeCell ref="C670:E670"/>
    <mergeCell ref="H670:I670"/>
    <mergeCell ref="C665:E665"/>
    <mergeCell ref="H665:I665"/>
    <mergeCell ref="C666:E666"/>
    <mergeCell ref="H666:I666"/>
    <mergeCell ref="C667:E667"/>
    <mergeCell ref="H667:I667"/>
    <mergeCell ref="C662:E662"/>
    <mergeCell ref="H662:I662"/>
    <mergeCell ref="C663:E663"/>
    <mergeCell ref="H663:I663"/>
    <mergeCell ref="C664:E664"/>
    <mergeCell ref="H664:I664"/>
    <mergeCell ref="C659:E659"/>
    <mergeCell ref="H659:I659"/>
    <mergeCell ref="C660:E660"/>
    <mergeCell ref="H660:I660"/>
    <mergeCell ref="C661:E661"/>
    <mergeCell ref="H661:I661"/>
    <mergeCell ref="C656:E656"/>
    <mergeCell ref="H656:I656"/>
    <mergeCell ref="C657:E657"/>
    <mergeCell ref="H657:I657"/>
    <mergeCell ref="C658:E658"/>
    <mergeCell ref="H658:I658"/>
    <mergeCell ref="C653:E653"/>
    <mergeCell ref="H653:I653"/>
    <mergeCell ref="C654:E654"/>
    <mergeCell ref="H654:I654"/>
    <mergeCell ref="C655:E655"/>
    <mergeCell ref="H655:I655"/>
    <mergeCell ref="C650:E650"/>
    <mergeCell ref="H650:I650"/>
    <mergeCell ref="C651:E651"/>
    <mergeCell ref="H651:I651"/>
    <mergeCell ref="C652:E652"/>
    <mergeCell ref="H652:I652"/>
    <mergeCell ref="C647:E647"/>
    <mergeCell ref="H647:I647"/>
    <mergeCell ref="C648:E648"/>
    <mergeCell ref="H648:I648"/>
    <mergeCell ref="C649:E649"/>
    <mergeCell ref="H649:I649"/>
    <mergeCell ref="C644:E644"/>
    <mergeCell ref="H644:I644"/>
    <mergeCell ref="C645:E645"/>
    <mergeCell ref="H645:I645"/>
    <mergeCell ref="C646:E646"/>
    <mergeCell ref="H646:I646"/>
    <mergeCell ref="C641:E641"/>
    <mergeCell ref="H641:I641"/>
    <mergeCell ref="C642:E642"/>
    <mergeCell ref="H642:I642"/>
    <mergeCell ref="C643:E643"/>
    <mergeCell ref="H643:I643"/>
    <mergeCell ref="C638:E638"/>
    <mergeCell ref="H638:I638"/>
    <mergeCell ref="C639:E639"/>
    <mergeCell ref="H639:I639"/>
    <mergeCell ref="C640:E640"/>
    <mergeCell ref="H640:I640"/>
    <mergeCell ref="C635:E635"/>
    <mergeCell ref="H635:I635"/>
    <mergeCell ref="C636:E636"/>
    <mergeCell ref="H636:I636"/>
    <mergeCell ref="C637:E637"/>
    <mergeCell ref="H637:I637"/>
    <mergeCell ref="C632:E632"/>
    <mergeCell ref="H632:I632"/>
    <mergeCell ref="C633:E633"/>
    <mergeCell ref="H633:I633"/>
    <mergeCell ref="C634:E634"/>
    <mergeCell ref="H634:I634"/>
    <mergeCell ref="C629:E629"/>
    <mergeCell ref="H629:I629"/>
    <mergeCell ref="C630:E630"/>
    <mergeCell ref="H630:I630"/>
    <mergeCell ref="C631:E631"/>
    <mergeCell ref="H631:I631"/>
    <mergeCell ref="C626:E626"/>
    <mergeCell ref="H626:I626"/>
    <mergeCell ref="C627:E627"/>
    <mergeCell ref="H627:I627"/>
    <mergeCell ref="C628:E628"/>
    <mergeCell ref="H628:I628"/>
    <mergeCell ref="C623:E623"/>
    <mergeCell ref="H623:I623"/>
    <mergeCell ref="C624:E624"/>
    <mergeCell ref="H624:I624"/>
    <mergeCell ref="C625:E625"/>
    <mergeCell ref="H625:I625"/>
    <mergeCell ref="C620:E620"/>
    <mergeCell ref="H620:I620"/>
    <mergeCell ref="C621:E621"/>
    <mergeCell ref="H621:I621"/>
    <mergeCell ref="C622:E622"/>
    <mergeCell ref="H622:I622"/>
    <mergeCell ref="C617:E617"/>
    <mergeCell ref="H617:I617"/>
    <mergeCell ref="C618:E618"/>
    <mergeCell ref="H618:I618"/>
    <mergeCell ref="C619:E619"/>
    <mergeCell ref="H619:I619"/>
    <mergeCell ref="C614:E614"/>
    <mergeCell ref="H614:I614"/>
    <mergeCell ref="C615:E615"/>
    <mergeCell ref="H615:I615"/>
    <mergeCell ref="C616:E616"/>
    <mergeCell ref="H616:I616"/>
    <mergeCell ref="C611:E611"/>
    <mergeCell ref="H611:I611"/>
    <mergeCell ref="C612:E612"/>
    <mergeCell ref="H612:I612"/>
    <mergeCell ref="C613:E613"/>
    <mergeCell ref="H613:I613"/>
    <mergeCell ref="C608:E608"/>
    <mergeCell ref="H608:I608"/>
    <mergeCell ref="C609:E609"/>
    <mergeCell ref="H609:I609"/>
    <mergeCell ref="C610:E610"/>
    <mergeCell ref="H610:I610"/>
    <mergeCell ref="C605:E605"/>
    <mergeCell ref="H605:I605"/>
    <mergeCell ref="C606:E606"/>
    <mergeCell ref="H606:I606"/>
    <mergeCell ref="C607:E607"/>
    <mergeCell ref="H607:I607"/>
    <mergeCell ref="C602:E602"/>
    <mergeCell ref="H602:I602"/>
    <mergeCell ref="C603:E603"/>
    <mergeCell ref="H603:I603"/>
    <mergeCell ref="C604:E604"/>
    <mergeCell ref="H604:I604"/>
    <mergeCell ref="C599:E599"/>
    <mergeCell ref="H599:I599"/>
    <mergeCell ref="C600:E600"/>
    <mergeCell ref="H600:I600"/>
    <mergeCell ref="C601:E601"/>
    <mergeCell ref="H601:I601"/>
    <mergeCell ref="C596:E596"/>
    <mergeCell ref="H596:I596"/>
    <mergeCell ref="C597:E597"/>
    <mergeCell ref="H597:I597"/>
    <mergeCell ref="C598:E598"/>
    <mergeCell ref="H598:I598"/>
    <mergeCell ref="C593:E593"/>
    <mergeCell ref="H593:I593"/>
    <mergeCell ref="C594:E594"/>
    <mergeCell ref="H594:I594"/>
    <mergeCell ref="C595:E595"/>
    <mergeCell ref="H595:I595"/>
    <mergeCell ref="C590:E590"/>
    <mergeCell ref="H590:I590"/>
    <mergeCell ref="C591:E591"/>
    <mergeCell ref="H591:I591"/>
    <mergeCell ref="C592:E592"/>
    <mergeCell ref="H592:I592"/>
    <mergeCell ref="C587:E587"/>
    <mergeCell ref="H587:I587"/>
    <mergeCell ref="C588:E588"/>
    <mergeCell ref="H588:I588"/>
    <mergeCell ref="C589:E589"/>
    <mergeCell ref="H589:I589"/>
    <mergeCell ref="C584:E584"/>
    <mergeCell ref="H584:I584"/>
    <mergeCell ref="C585:E585"/>
    <mergeCell ref="H585:I585"/>
    <mergeCell ref="C586:E586"/>
    <mergeCell ref="H586:I586"/>
    <mergeCell ref="C581:E581"/>
    <mergeCell ref="H581:I581"/>
    <mergeCell ref="C582:E582"/>
    <mergeCell ref="H582:I582"/>
    <mergeCell ref="C583:E583"/>
    <mergeCell ref="H583:I583"/>
    <mergeCell ref="C578:E578"/>
    <mergeCell ref="H578:I578"/>
    <mergeCell ref="C579:E579"/>
    <mergeCell ref="H579:I579"/>
    <mergeCell ref="C580:E580"/>
    <mergeCell ref="H580:I580"/>
    <mergeCell ref="C575:E575"/>
    <mergeCell ref="H575:I575"/>
    <mergeCell ref="C576:E576"/>
    <mergeCell ref="H576:I576"/>
    <mergeCell ref="C577:E577"/>
    <mergeCell ref="H577:I577"/>
    <mergeCell ref="C572:E572"/>
    <mergeCell ref="H572:I572"/>
    <mergeCell ref="C573:E573"/>
    <mergeCell ref="H573:I573"/>
    <mergeCell ref="C574:E574"/>
    <mergeCell ref="H574:I574"/>
    <mergeCell ref="C569:E569"/>
    <mergeCell ref="H569:I569"/>
    <mergeCell ref="C570:E570"/>
    <mergeCell ref="H570:I570"/>
    <mergeCell ref="C571:E571"/>
    <mergeCell ref="H571:I571"/>
    <mergeCell ref="C566:E566"/>
    <mergeCell ref="H566:I566"/>
    <mergeCell ref="C567:E567"/>
    <mergeCell ref="H567:I567"/>
    <mergeCell ref="C568:E568"/>
    <mergeCell ref="H568:I568"/>
    <mergeCell ref="C563:E563"/>
    <mergeCell ref="H563:I563"/>
    <mergeCell ref="C564:E564"/>
    <mergeCell ref="H564:I564"/>
    <mergeCell ref="C565:E565"/>
    <mergeCell ref="H565:I565"/>
    <mergeCell ref="C560:E560"/>
    <mergeCell ref="H560:I560"/>
    <mergeCell ref="C561:E561"/>
    <mergeCell ref="H561:I561"/>
    <mergeCell ref="C562:E562"/>
    <mergeCell ref="H562:I562"/>
    <mergeCell ref="C557:E557"/>
    <mergeCell ref="H557:I557"/>
    <mergeCell ref="C558:E558"/>
    <mergeCell ref="H558:I558"/>
    <mergeCell ref="C559:E559"/>
    <mergeCell ref="H559:I559"/>
    <mergeCell ref="C554:E554"/>
    <mergeCell ref="H554:I554"/>
    <mergeCell ref="C555:E555"/>
    <mergeCell ref="H555:I555"/>
    <mergeCell ref="C556:E556"/>
    <mergeCell ref="H556:I556"/>
    <mergeCell ref="C551:E551"/>
    <mergeCell ref="H551:I551"/>
    <mergeCell ref="C552:E552"/>
    <mergeCell ref="H552:I552"/>
    <mergeCell ref="C553:E553"/>
    <mergeCell ref="H553:I553"/>
    <mergeCell ref="C548:E548"/>
    <mergeCell ref="H548:I548"/>
    <mergeCell ref="C549:E549"/>
    <mergeCell ref="H549:I549"/>
    <mergeCell ref="C550:E550"/>
    <mergeCell ref="H550:I550"/>
    <mergeCell ref="C545:E545"/>
    <mergeCell ref="H545:I545"/>
    <mergeCell ref="C546:E546"/>
    <mergeCell ref="H546:I546"/>
    <mergeCell ref="C547:E547"/>
    <mergeCell ref="H547:I547"/>
    <mergeCell ref="C542:E542"/>
    <mergeCell ref="H542:I542"/>
    <mergeCell ref="C543:E543"/>
    <mergeCell ref="H543:I543"/>
    <mergeCell ref="C544:E544"/>
    <mergeCell ref="H544:I544"/>
    <mergeCell ref="C539:E539"/>
    <mergeCell ref="H539:I539"/>
    <mergeCell ref="C540:E540"/>
    <mergeCell ref="H540:I540"/>
    <mergeCell ref="C541:E541"/>
    <mergeCell ref="H541:I541"/>
    <mergeCell ref="C536:E536"/>
    <mergeCell ref="H536:I536"/>
    <mergeCell ref="C537:E537"/>
    <mergeCell ref="H537:I537"/>
    <mergeCell ref="C538:E538"/>
    <mergeCell ref="H538:I538"/>
    <mergeCell ref="C533:E533"/>
    <mergeCell ref="H533:I533"/>
    <mergeCell ref="C534:E534"/>
    <mergeCell ref="H534:I534"/>
    <mergeCell ref="C535:E535"/>
    <mergeCell ref="H535:I535"/>
    <mergeCell ref="C530:E530"/>
    <mergeCell ref="H530:I530"/>
    <mergeCell ref="C531:E531"/>
    <mergeCell ref="H531:I531"/>
    <mergeCell ref="C532:E532"/>
    <mergeCell ref="H532:I532"/>
    <mergeCell ref="C527:E527"/>
    <mergeCell ref="H527:I527"/>
    <mergeCell ref="C528:E528"/>
    <mergeCell ref="H528:I528"/>
    <mergeCell ref="C529:E529"/>
    <mergeCell ref="H529:I529"/>
    <mergeCell ref="C524:E524"/>
    <mergeCell ref="H524:I524"/>
    <mergeCell ref="C525:E525"/>
    <mergeCell ref="H525:I525"/>
    <mergeCell ref="C526:E526"/>
    <mergeCell ref="H526:I526"/>
    <mergeCell ref="C521:E521"/>
    <mergeCell ref="H521:I521"/>
    <mergeCell ref="C522:E522"/>
    <mergeCell ref="H522:I522"/>
    <mergeCell ref="C523:E523"/>
    <mergeCell ref="H523:I523"/>
    <mergeCell ref="C518:E518"/>
    <mergeCell ref="H518:I518"/>
    <mergeCell ref="C519:E519"/>
    <mergeCell ref="H519:I519"/>
    <mergeCell ref="C520:E520"/>
    <mergeCell ref="H520:I520"/>
    <mergeCell ref="C515:E515"/>
    <mergeCell ref="H515:I515"/>
    <mergeCell ref="C516:E516"/>
    <mergeCell ref="H516:I516"/>
    <mergeCell ref="C517:E517"/>
    <mergeCell ref="H517:I517"/>
    <mergeCell ref="C512:E512"/>
    <mergeCell ref="H512:I512"/>
    <mergeCell ref="C513:E513"/>
    <mergeCell ref="H513:I513"/>
    <mergeCell ref="C514:E514"/>
    <mergeCell ref="H514:I514"/>
    <mergeCell ref="C509:E509"/>
    <mergeCell ref="H509:I509"/>
    <mergeCell ref="C510:E510"/>
    <mergeCell ref="H510:I510"/>
    <mergeCell ref="C511:E511"/>
    <mergeCell ref="H511:I511"/>
    <mergeCell ref="C506:E506"/>
    <mergeCell ref="H506:I506"/>
    <mergeCell ref="C507:E507"/>
    <mergeCell ref="H507:I507"/>
    <mergeCell ref="C508:E508"/>
    <mergeCell ref="H508:I508"/>
    <mergeCell ref="C503:E503"/>
    <mergeCell ref="H503:I503"/>
    <mergeCell ref="C504:E504"/>
    <mergeCell ref="H504:I504"/>
    <mergeCell ref="C505:E505"/>
    <mergeCell ref="H505:I505"/>
    <mergeCell ref="C500:E500"/>
    <mergeCell ref="H500:I500"/>
    <mergeCell ref="C501:E501"/>
    <mergeCell ref="H501:I501"/>
    <mergeCell ref="C502:E502"/>
    <mergeCell ref="H502:I502"/>
    <mergeCell ref="C497:E497"/>
    <mergeCell ref="H497:I497"/>
    <mergeCell ref="C498:E498"/>
    <mergeCell ref="H498:I498"/>
    <mergeCell ref="C499:E499"/>
    <mergeCell ref="H499:I499"/>
    <mergeCell ref="C494:E494"/>
    <mergeCell ref="H494:I494"/>
    <mergeCell ref="C495:E495"/>
    <mergeCell ref="H495:I495"/>
    <mergeCell ref="C496:E496"/>
    <mergeCell ref="H496:I496"/>
    <mergeCell ref="C491:E491"/>
    <mergeCell ref="H491:I491"/>
    <mergeCell ref="C492:E492"/>
    <mergeCell ref="H492:I492"/>
    <mergeCell ref="C493:E493"/>
    <mergeCell ref="H493:I493"/>
    <mergeCell ref="C488:E488"/>
    <mergeCell ref="H488:I488"/>
    <mergeCell ref="C489:E489"/>
    <mergeCell ref="H489:I489"/>
    <mergeCell ref="C490:E490"/>
    <mergeCell ref="H490:I490"/>
    <mergeCell ref="C485:E485"/>
    <mergeCell ref="H485:I485"/>
    <mergeCell ref="C486:E486"/>
    <mergeCell ref="H486:I486"/>
    <mergeCell ref="C487:E487"/>
    <mergeCell ref="H487:I487"/>
    <mergeCell ref="C482:E482"/>
    <mergeCell ref="H482:I482"/>
    <mergeCell ref="C483:E483"/>
    <mergeCell ref="H483:I483"/>
    <mergeCell ref="C484:E484"/>
    <mergeCell ref="H484:I484"/>
    <mergeCell ref="C479:E479"/>
    <mergeCell ref="H479:I479"/>
    <mergeCell ref="C480:E480"/>
    <mergeCell ref="H480:I480"/>
    <mergeCell ref="C481:E481"/>
    <mergeCell ref="H481:I481"/>
    <mergeCell ref="C476:E476"/>
    <mergeCell ref="H476:I476"/>
    <mergeCell ref="C477:E477"/>
    <mergeCell ref="H477:I477"/>
    <mergeCell ref="C478:E478"/>
    <mergeCell ref="H478:I478"/>
    <mergeCell ref="C473:E473"/>
    <mergeCell ref="H473:I473"/>
    <mergeCell ref="C474:E474"/>
    <mergeCell ref="H474:I474"/>
    <mergeCell ref="C475:E475"/>
    <mergeCell ref="H475:I475"/>
    <mergeCell ref="C470:E470"/>
    <mergeCell ref="H470:I470"/>
    <mergeCell ref="C471:E471"/>
    <mergeCell ref="H471:I471"/>
    <mergeCell ref="C472:E472"/>
    <mergeCell ref="H472:I472"/>
    <mergeCell ref="C467:E467"/>
    <mergeCell ref="H467:I467"/>
    <mergeCell ref="C468:E468"/>
    <mergeCell ref="H468:I468"/>
    <mergeCell ref="C469:E469"/>
    <mergeCell ref="H469:I469"/>
    <mergeCell ref="C464:E464"/>
    <mergeCell ref="H464:I464"/>
    <mergeCell ref="C465:E465"/>
    <mergeCell ref="H465:I465"/>
    <mergeCell ref="C466:E466"/>
    <mergeCell ref="H466:I466"/>
    <mergeCell ref="C461:E461"/>
    <mergeCell ref="H461:I461"/>
    <mergeCell ref="C462:E462"/>
    <mergeCell ref="H462:I462"/>
    <mergeCell ref="C463:E463"/>
    <mergeCell ref="H463:I463"/>
    <mergeCell ref="C458:E458"/>
    <mergeCell ref="H458:I458"/>
    <mergeCell ref="C459:E459"/>
    <mergeCell ref="H459:I459"/>
    <mergeCell ref="C460:E460"/>
    <mergeCell ref="H460:I460"/>
    <mergeCell ref="C455:E455"/>
    <mergeCell ref="H455:I455"/>
    <mergeCell ref="C456:E456"/>
    <mergeCell ref="H456:I456"/>
    <mergeCell ref="C457:E457"/>
    <mergeCell ref="H457:I457"/>
    <mergeCell ref="C452:E452"/>
    <mergeCell ref="H452:I452"/>
    <mergeCell ref="C453:E453"/>
    <mergeCell ref="H453:I453"/>
    <mergeCell ref="C454:E454"/>
    <mergeCell ref="H454:I454"/>
    <mergeCell ref="C449:E449"/>
    <mergeCell ref="H449:I449"/>
    <mergeCell ref="C450:E450"/>
    <mergeCell ref="H450:I450"/>
    <mergeCell ref="C451:E451"/>
    <mergeCell ref="H451:I451"/>
    <mergeCell ref="C446:E446"/>
    <mergeCell ref="H446:I446"/>
    <mergeCell ref="C447:E447"/>
    <mergeCell ref="H447:I447"/>
    <mergeCell ref="C448:E448"/>
    <mergeCell ref="H448:I448"/>
    <mergeCell ref="C443:E443"/>
    <mergeCell ref="H443:I443"/>
    <mergeCell ref="C444:E444"/>
    <mergeCell ref="H444:I444"/>
    <mergeCell ref="C445:E445"/>
    <mergeCell ref="H445:I445"/>
    <mergeCell ref="C440:E440"/>
    <mergeCell ref="H440:I440"/>
    <mergeCell ref="C441:E441"/>
    <mergeCell ref="H441:I441"/>
    <mergeCell ref="C442:E442"/>
    <mergeCell ref="H442:I442"/>
    <mergeCell ref="C437:E437"/>
    <mergeCell ref="H437:I437"/>
    <mergeCell ref="C438:E438"/>
    <mergeCell ref="H438:I438"/>
    <mergeCell ref="C439:E439"/>
    <mergeCell ref="H439:I439"/>
    <mergeCell ref="C434:E434"/>
    <mergeCell ref="H434:I434"/>
    <mergeCell ref="C435:E435"/>
    <mergeCell ref="H435:I435"/>
    <mergeCell ref="C436:E436"/>
    <mergeCell ref="H436:I436"/>
    <mergeCell ref="C431:E431"/>
    <mergeCell ref="H431:I431"/>
    <mergeCell ref="C432:E432"/>
    <mergeCell ref="H432:I432"/>
    <mergeCell ref="C433:E433"/>
    <mergeCell ref="H433:I433"/>
    <mergeCell ref="C428:E428"/>
    <mergeCell ref="H428:I428"/>
    <mergeCell ref="C429:E429"/>
    <mergeCell ref="H429:I429"/>
    <mergeCell ref="C430:E430"/>
    <mergeCell ref="H430:I430"/>
    <mergeCell ref="C425:E425"/>
    <mergeCell ref="H425:I425"/>
    <mergeCell ref="C426:E426"/>
    <mergeCell ref="H426:I426"/>
    <mergeCell ref="C427:E427"/>
    <mergeCell ref="H427:I427"/>
    <mergeCell ref="C422:E422"/>
    <mergeCell ref="H422:I422"/>
    <mergeCell ref="C423:E423"/>
    <mergeCell ref="H423:I423"/>
    <mergeCell ref="C424:E424"/>
    <mergeCell ref="H424:I424"/>
    <mergeCell ref="C419:E419"/>
    <mergeCell ref="H419:I419"/>
    <mergeCell ref="C420:E420"/>
    <mergeCell ref="H420:I420"/>
    <mergeCell ref="C421:E421"/>
    <mergeCell ref="H421:I421"/>
    <mergeCell ref="C416:E416"/>
    <mergeCell ref="H416:I416"/>
    <mergeCell ref="C417:E417"/>
    <mergeCell ref="H417:I417"/>
    <mergeCell ref="C418:E418"/>
    <mergeCell ref="H418:I418"/>
    <mergeCell ref="C413:E413"/>
    <mergeCell ref="H413:I413"/>
    <mergeCell ref="C414:E414"/>
    <mergeCell ref="H414:I414"/>
    <mergeCell ref="C415:E415"/>
    <mergeCell ref="H415:I415"/>
    <mergeCell ref="C410:E410"/>
    <mergeCell ref="H410:I410"/>
    <mergeCell ref="C411:E411"/>
    <mergeCell ref="H411:I411"/>
    <mergeCell ref="C412:E412"/>
    <mergeCell ref="H412:I412"/>
    <mergeCell ref="C407:E407"/>
    <mergeCell ref="H407:I407"/>
    <mergeCell ref="C408:E408"/>
    <mergeCell ref="H408:I408"/>
    <mergeCell ref="C409:E409"/>
    <mergeCell ref="H409:I409"/>
    <mergeCell ref="C404:E404"/>
    <mergeCell ref="H404:I404"/>
    <mergeCell ref="C405:E405"/>
    <mergeCell ref="H405:I405"/>
    <mergeCell ref="C406:E406"/>
    <mergeCell ref="H406:I406"/>
    <mergeCell ref="C401:E401"/>
    <mergeCell ref="H401:I401"/>
    <mergeCell ref="C402:E402"/>
    <mergeCell ref="H402:I402"/>
    <mergeCell ref="C403:E403"/>
    <mergeCell ref="H403:I403"/>
    <mergeCell ref="C398:E398"/>
    <mergeCell ref="H398:I398"/>
    <mergeCell ref="C399:E399"/>
    <mergeCell ref="H399:I399"/>
    <mergeCell ref="C400:E400"/>
    <mergeCell ref="H400:I400"/>
    <mergeCell ref="C395:E395"/>
    <mergeCell ref="H395:I395"/>
    <mergeCell ref="C396:E396"/>
    <mergeCell ref="H396:I396"/>
    <mergeCell ref="C397:E397"/>
    <mergeCell ref="H397:I397"/>
    <mergeCell ref="C392:E392"/>
    <mergeCell ref="H392:I392"/>
    <mergeCell ref="C393:E393"/>
    <mergeCell ref="H393:I393"/>
    <mergeCell ref="C394:E394"/>
    <mergeCell ref="H394:I394"/>
    <mergeCell ref="C389:E389"/>
    <mergeCell ref="H389:I389"/>
    <mergeCell ref="C390:E390"/>
    <mergeCell ref="H390:I390"/>
    <mergeCell ref="C391:E391"/>
    <mergeCell ref="H391:I391"/>
    <mergeCell ref="C386:E386"/>
    <mergeCell ref="H386:I386"/>
    <mergeCell ref="C387:E387"/>
    <mergeCell ref="H387:I387"/>
    <mergeCell ref="C388:E388"/>
    <mergeCell ref="H388:I388"/>
    <mergeCell ref="C383:E383"/>
    <mergeCell ref="H383:I383"/>
    <mergeCell ref="C384:E384"/>
    <mergeCell ref="H384:I384"/>
    <mergeCell ref="C385:E385"/>
    <mergeCell ref="H385:I385"/>
    <mergeCell ref="C380:E380"/>
    <mergeCell ref="H380:I380"/>
    <mergeCell ref="C381:E381"/>
    <mergeCell ref="H381:I381"/>
    <mergeCell ref="C382:E382"/>
    <mergeCell ref="H382:I382"/>
    <mergeCell ref="C377:E377"/>
    <mergeCell ref="H377:I377"/>
    <mergeCell ref="C378:E378"/>
    <mergeCell ref="H378:I378"/>
    <mergeCell ref="C379:E379"/>
    <mergeCell ref="H379:I379"/>
    <mergeCell ref="C374:E374"/>
    <mergeCell ref="H374:I374"/>
    <mergeCell ref="C375:E375"/>
    <mergeCell ref="H375:I375"/>
    <mergeCell ref="C376:E376"/>
    <mergeCell ref="H376:I376"/>
    <mergeCell ref="C371:E371"/>
    <mergeCell ref="H371:I371"/>
    <mergeCell ref="C372:E372"/>
    <mergeCell ref="H372:I372"/>
    <mergeCell ref="C373:E373"/>
    <mergeCell ref="H373:I373"/>
    <mergeCell ref="C368:E368"/>
    <mergeCell ref="H368:I368"/>
    <mergeCell ref="C369:E369"/>
    <mergeCell ref="H369:I369"/>
    <mergeCell ref="C370:E370"/>
    <mergeCell ref="H370:I370"/>
    <mergeCell ref="C365:E365"/>
    <mergeCell ref="H365:I365"/>
    <mergeCell ref="C366:E366"/>
    <mergeCell ref="H366:I366"/>
    <mergeCell ref="C367:E367"/>
    <mergeCell ref="H367:I367"/>
    <mergeCell ref="C362:E362"/>
    <mergeCell ref="H362:I362"/>
    <mergeCell ref="C363:E363"/>
    <mergeCell ref="H363:I363"/>
    <mergeCell ref="C364:E364"/>
    <mergeCell ref="H364:I364"/>
    <mergeCell ref="C359:E359"/>
    <mergeCell ref="H359:I359"/>
    <mergeCell ref="C360:E360"/>
    <mergeCell ref="H360:I360"/>
    <mergeCell ref="C361:E361"/>
    <mergeCell ref="H361:I361"/>
    <mergeCell ref="C356:E356"/>
    <mergeCell ref="H356:I356"/>
    <mergeCell ref="C357:E357"/>
    <mergeCell ref="H357:I357"/>
    <mergeCell ref="C358:E358"/>
    <mergeCell ref="H358:I358"/>
    <mergeCell ref="C353:E353"/>
    <mergeCell ref="H353:I353"/>
    <mergeCell ref="C354:E354"/>
    <mergeCell ref="H354:I354"/>
    <mergeCell ref="C355:E355"/>
    <mergeCell ref="H355:I355"/>
    <mergeCell ref="C350:E350"/>
    <mergeCell ref="H350:I350"/>
    <mergeCell ref="C351:E351"/>
    <mergeCell ref="H351:I351"/>
    <mergeCell ref="C352:E352"/>
    <mergeCell ref="H352:I352"/>
    <mergeCell ref="C347:E347"/>
    <mergeCell ref="H347:I347"/>
    <mergeCell ref="C348:E348"/>
    <mergeCell ref="H348:I348"/>
    <mergeCell ref="C349:E349"/>
    <mergeCell ref="H349:I349"/>
    <mergeCell ref="C344:E344"/>
    <mergeCell ref="H344:I344"/>
    <mergeCell ref="C345:E345"/>
    <mergeCell ref="H345:I345"/>
    <mergeCell ref="C346:E346"/>
    <mergeCell ref="H346:I346"/>
    <mergeCell ref="C341:E341"/>
    <mergeCell ref="H341:I341"/>
    <mergeCell ref="C342:E342"/>
    <mergeCell ref="H342:I342"/>
    <mergeCell ref="C343:E343"/>
    <mergeCell ref="H343:I343"/>
    <mergeCell ref="C338:E338"/>
    <mergeCell ref="H338:I338"/>
    <mergeCell ref="C339:E339"/>
    <mergeCell ref="H339:I339"/>
    <mergeCell ref="C340:E340"/>
    <mergeCell ref="H340:I340"/>
    <mergeCell ref="C335:E335"/>
    <mergeCell ref="H335:I335"/>
    <mergeCell ref="C336:E336"/>
    <mergeCell ref="H336:I336"/>
    <mergeCell ref="C337:E337"/>
    <mergeCell ref="H337:I337"/>
    <mergeCell ref="C332:E332"/>
    <mergeCell ref="H332:I332"/>
    <mergeCell ref="C333:E333"/>
    <mergeCell ref="H333:I333"/>
    <mergeCell ref="C334:E334"/>
    <mergeCell ref="H334:I334"/>
    <mergeCell ref="C329:E329"/>
    <mergeCell ref="H329:I329"/>
    <mergeCell ref="C330:E330"/>
    <mergeCell ref="H330:I330"/>
    <mergeCell ref="C331:E331"/>
    <mergeCell ref="H331:I331"/>
    <mergeCell ref="C326:E326"/>
    <mergeCell ref="H326:I326"/>
    <mergeCell ref="C327:E327"/>
    <mergeCell ref="H327:I327"/>
    <mergeCell ref="C328:E328"/>
    <mergeCell ref="H328:I328"/>
    <mergeCell ref="C323:E323"/>
    <mergeCell ref="H323:I323"/>
    <mergeCell ref="C324:E324"/>
    <mergeCell ref="H324:I324"/>
    <mergeCell ref="C325:E325"/>
    <mergeCell ref="H325:I325"/>
    <mergeCell ref="C320:E320"/>
    <mergeCell ref="H320:I320"/>
    <mergeCell ref="C321:E321"/>
    <mergeCell ref="H321:I321"/>
    <mergeCell ref="C322:E322"/>
    <mergeCell ref="H322:I322"/>
    <mergeCell ref="C317:E317"/>
    <mergeCell ref="H317:I317"/>
    <mergeCell ref="C318:E318"/>
    <mergeCell ref="H318:I318"/>
    <mergeCell ref="C319:E319"/>
    <mergeCell ref="H319:I319"/>
    <mergeCell ref="C314:E314"/>
    <mergeCell ref="H314:I314"/>
    <mergeCell ref="C315:E315"/>
    <mergeCell ref="H315:I315"/>
    <mergeCell ref="C316:E316"/>
    <mergeCell ref="H316:I316"/>
    <mergeCell ref="C311:E311"/>
    <mergeCell ref="H311:I311"/>
    <mergeCell ref="C312:E312"/>
    <mergeCell ref="H312:I312"/>
    <mergeCell ref="C313:E313"/>
    <mergeCell ref="H313:I313"/>
    <mergeCell ref="C308:E308"/>
    <mergeCell ref="H308:I308"/>
    <mergeCell ref="C309:E309"/>
    <mergeCell ref="H309:I309"/>
    <mergeCell ref="C310:E310"/>
    <mergeCell ref="H310:I310"/>
    <mergeCell ref="C305:E305"/>
    <mergeCell ref="H305:I305"/>
    <mergeCell ref="C306:E306"/>
    <mergeCell ref="H306:I306"/>
    <mergeCell ref="C307:E307"/>
    <mergeCell ref="H307:I307"/>
    <mergeCell ref="C302:E302"/>
    <mergeCell ref="H302:I302"/>
    <mergeCell ref="C303:E303"/>
    <mergeCell ref="H303:I303"/>
    <mergeCell ref="C304:E304"/>
    <mergeCell ref="H304:I304"/>
    <mergeCell ref="C299:E299"/>
    <mergeCell ref="H299:I299"/>
    <mergeCell ref="C300:E300"/>
    <mergeCell ref="H300:I300"/>
    <mergeCell ref="C301:E301"/>
    <mergeCell ref="H301:I301"/>
    <mergeCell ref="C296:E296"/>
    <mergeCell ref="H296:I296"/>
    <mergeCell ref="C297:E297"/>
    <mergeCell ref="H297:I297"/>
    <mergeCell ref="C298:E298"/>
    <mergeCell ref="H298:I298"/>
    <mergeCell ref="C293:E293"/>
    <mergeCell ref="H293:I293"/>
    <mergeCell ref="C294:E294"/>
    <mergeCell ref="H294:I294"/>
    <mergeCell ref="C295:E295"/>
    <mergeCell ref="H295:I295"/>
    <mergeCell ref="C290:E290"/>
    <mergeCell ref="H290:I290"/>
    <mergeCell ref="C291:E291"/>
    <mergeCell ref="H291:I291"/>
    <mergeCell ref="C292:E292"/>
    <mergeCell ref="H292:I292"/>
    <mergeCell ref="C287:E287"/>
    <mergeCell ref="H287:I287"/>
    <mergeCell ref="C288:E288"/>
    <mergeCell ref="H288:I288"/>
    <mergeCell ref="C289:E289"/>
    <mergeCell ref="H289:I289"/>
    <mergeCell ref="C284:E284"/>
    <mergeCell ref="H284:I284"/>
    <mergeCell ref="C285:E285"/>
    <mergeCell ref="H285:I285"/>
    <mergeCell ref="C286:E286"/>
    <mergeCell ref="H286:I286"/>
    <mergeCell ref="C281:E281"/>
    <mergeCell ref="H281:I281"/>
    <mergeCell ref="C282:E282"/>
    <mergeCell ref="H282:I282"/>
    <mergeCell ref="C283:E283"/>
    <mergeCell ref="H283:I283"/>
    <mergeCell ref="C278:E278"/>
    <mergeCell ref="H278:I278"/>
    <mergeCell ref="C279:E279"/>
    <mergeCell ref="H279:I279"/>
    <mergeCell ref="C280:E280"/>
    <mergeCell ref="H280:I280"/>
    <mergeCell ref="C275:E275"/>
    <mergeCell ref="H275:I275"/>
    <mergeCell ref="C276:E276"/>
    <mergeCell ref="H276:I276"/>
    <mergeCell ref="C277:E277"/>
    <mergeCell ref="H277:I277"/>
    <mergeCell ref="C272:E272"/>
    <mergeCell ref="H272:I272"/>
    <mergeCell ref="C273:E273"/>
    <mergeCell ref="H273:I273"/>
    <mergeCell ref="C274:E274"/>
    <mergeCell ref="H274:I274"/>
    <mergeCell ref="C269:E269"/>
    <mergeCell ref="H269:I269"/>
    <mergeCell ref="C270:E270"/>
    <mergeCell ref="H270:I270"/>
    <mergeCell ref="C271:E271"/>
    <mergeCell ref="H271:I271"/>
    <mergeCell ref="C266:E266"/>
    <mergeCell ref="H266:I266"/>
    <mergeCell ref="C267:E267"/>
    <mergeCell ref="H267:I267"/>
    <mergeCell ref="C268:E268"/>
    <mergeCell ref="H268:I268"/>
    <mergeCell ref="C263:E263"/>
    <mergeCell ref="H263:I263"/>
    <mergeCell ref="C264:E264"/>
    <mergeCell ref="H264:I264"/>
    <mergeCell ref="C265:E265"/>
    <mergeCell ref="H265:I265"/>
    <mergeCell ref="C260:E260"/>
    <mergeCell ref="H260:I260"/>
    <mergeCell ref="C261:E261"/>
    <mergeCell ref="H261:I261"/>
    <mergeCell ref="C262:E262"/>
    <mergeCell ref="H262:I262"/>
    <mergeCell ref="C257:E257"/>
    <mergeCell ref="H257:I257"/>
    <mergeCell ref="C258:E258"/>
    <mergeCell ref="H258:I258"/>
    <mergeCell ref="C259:E259"/>
    <mergeCell ref="H259:I259"/>
    <mergeCell ref="C254:E254"/>
    <mergeCell ref="H254:I254"/>
    <mergeCell ref="C255:E255"/>
    <mergeCell ref="H255:I255"/>
    <mergeCell ref="C256:E256"/>
    <mergeCell ref="H256:I256"/>
    <mergeCell ref="C251:E251"/>
    <mergeCell ref="H251:I251"/>
    <mergeCell ref="C252:E252"/>
    <mergeCell ref="H252:I252"/>
    <mergeCell ref="C253:E253"/>
    <mergeCell ref="H253:I253"/>
    <mergeCell ref="C248:E248"/>
    <mergeCell ref="H248:I248"/>
    <mergeCell ref="C249:E249"/>
    <mergeCell ref="H249:I249"/>
    <mergeCell ref="C250:E250"/>
    <mergeCell ref="H250:I250"/>
    <mergeCell ref="C245:E245"/>
    <mergeCell ref="H245:I245"/>
    <mergeCell ref="C246:E246"/>
    <mergeCell ref="H246:I246"/>
    <mergeCell ref="C247:E247"/>
    <mergeCell ref="H247:I247"/>
    <mergeCell ref="C242:E242"/>
    <mergeCell ref="H242:I242"/>
    <mergeCell ref="C243:E243"/>
    <mergeCell ref="H243:I243"/>
    <mergeCell ref="C244:E244"/>
    <mergeCell ref="H244:I244"/>
    <mergeCell ref="C239:E239"/>
    <mergeCell ref="H239:I239"/>
    <mergeCell ref="C240:E240"/>
    <mergeCell ref="H240:I240"/>
    <mergeCell ref="C241:E241"/>
    <mergeCell ref="H241:I241"/>
    <mergeCell ref="C236:E236"/>
    <mergeCell ref="H236:I236"/>
    <mergeCell ref="C237:E237"/>
    <mergeCell ref="H237:I237"/>
    <mergeCell ref="C238:E238"/>
    <mergeCell ref="H238:I238"/>
    <mergeCell ref="C233:E233"/>
    <mergeCell ref="H233:I233"/>
    <mergeCell ref="C234:E234"/>
    <mergeCell ref="H234:I234"/>
    <mergeCell ref="C235:E235"/>
    <mergeCell ref="H235:I235"/>
    <mergeCell ref="C230:E230"/>
    <mergeCell ref="H230:I230"/>
    <mergeCell ref="C231:E231"/>
    <mergeCell ref="H231:I231"/>
    <mergeCell ref="C232:E232"/>
    <mergeCell ref="H232:I232"/>
    <mergeCell ref="C227:E227"/>
    <mergeCell ref="H227:I227"/>
    <mergeCell ref="C228:E228"/>
    <mergeCell ref="H228:I228"/>
    <mergeCell ref="C229:E229"/>
    <mergeCell ref="H229:I229"/>
    <mergeCell ref="C224:E224"/>
    <mergeCell ref="H224:I224"/>
    <mergeCell ref="C225:E225"/>
    <mergeCell ref="H225:I225"/>
    <mergeCell ref="C226:E226"/>
    <mergeCell ref="H226:I226"/>
    <mergeCell ref="C221:E221"/>
    <mergeCell ref="H221:I221"/>
    <mergeCell ref="C222:E222"/>
    <mergeCell ref="H222:I222"/>
    <mergeCell ref="C223:E223"/>
    <mergeCell ref="H223:I223"/>
    <mergeCell ref="C218:E218"/>
    <mergeCell ref="H218:I218"/>
    <mergeCell ref="C219:E219"/>
    <mergeCell ref="H219:I219"/>
    <mergeCell ref="C220:E220"/>
    <mergeCell ref="H220:I220"/>
    <mergeCell ref="C215:E215"/>
    <mergeCell ref="H215:I215"/>
    <mergeCell ref="C216:E216"/>
    <mergeCell ref="H216:I216"/>
    <mergeCell ref="C217:E217"/>
    <mergeCell ref="H217:I217"/>
    <mergeCell ref="C212:E212"/>
    <mergeCell ref="H212:I212"/>
    <mergeCell ref="C213:E213"/>
    <mergeCell ref="H213:I213"/>
    <mergeCell ref="C214:E214"/>
    <mergeCell ref="H214:I214"/>
    <mergeCell ref="C209:E209"/>
    <mergeCell ref="H209:I209"/>
    <mergeCell ref="C210:E210"/>
    <mergeCell ref="H210:I210"/>
    <mergeCell ref="C211:E211"/>
    <mergeCell ref="H211:I211"/>
    <mergeCell ref="C206:E206"/>
    <mergeCell ref="H206:I206"/>
    <mergeCell ref="C207:E207"/>
    <mergeCell ref="H207:I207"/>
    <mergeCell ref="C208:E208"/>
    <mergeCell ref="H208:I208"/>
    <mergeCell ref="C203:E203"/>
    <mergeCell ref="H203:I203"/>
    <mergeCell ref="C204:E204"/>
    <mergeCell ref="H204:I204"/>
    <mergeCell ref="C205:E205"/>
    <mergeCell ref="H205:I205"/>
    <mergeCell ref="C200:E200"/>
    <mergeCell ref="H200:I200"/>
    <mergeCell ref="C201:E201"/>
    <mergeCell ref="H201:I201"/>
    <mergeCell ref="C202:E202"/>
    <mergeCell ref="H202:I202"/>
    <mergeCell ref="C197:E197"/>
    <mergeCell ref="H197:I197"/>
    <mergeCell ref="C198:E198"/>
    <mergeCell ref="H198:I198"/>
    <mergeCell ref="C199:E199"/>
    <mergeCell ref="H199:I199"/>
    <mergeCell ref="C194:E194"/>
    <mergeCell ref="H194:I194"/>
    <mergeCell ref="C195:E195"/>
    <mergeCell ref="H195:I195"/>
    <mergeCell ref="C196:E196"/>
    <mergeCell ref="H196:I196"/>
    <mergeCell ref="C191:E191"/>
    <mergeCell ref="H191:I191"/>
    <mergeCell ref="C192:E192"/>
    <mergeCell ref="H192:I192"/>
    <mergeCell ref="C193:E193"/>
    <mergeCell ref="H193:I193"/>
    <mergeCell ref="C188:E188"/>
    <mergeCell ref="H188:I188"/>
    <mergeCell ref="C189:E189"/>
    <mergeCell ref="H189:I189"/>
    <mergeCell ref="C190:E190"/>
    <mergeCell ref="H190:I190"/>
    <mergeCell ref="C185:E185"/>
    <mergeCell ref="H185:I185"/>
    <mergeCell ref="C186:E186"/>
    <mergeCell ref="H186:I186"/>
    <mergeCell ref="C187:E187"/>
    <mergeCell ref="H187:I187"/>
    <mergeCell ref="C182:E182"/>
    <mergeCell ref="H182:I182"/>
    <mergeCell ref="C183:E183"/>
    <mergeCell ref="H183:I183"/>
    <mergeCell ref="C184:E184"/>
    <mergeCell ref="H184:I184"/>
    <mergeCell ref="C179:E179"/>
    <mergeCell ref="H179:I179"/>
    <mergeCell ref="C180:E180"/>
    <mergeCell ref="H180:I180"/>
    <mergeCell ref="C181:E181"/>
    <mergeCell ref="H181:I181"/>
    <mergeCell ref="C176:E176"/>
    <mergeCell ref="H176:I176"/>
    <mergeCell ref="C177:E177"/>
    <mergeCell ref="H177:I177"/>
    <mergeCell ref="C178:E178"/>
    <mergeCell ref="H178:I178"/>
    <mergeCell ref="C173:E173"/>
    <mergeCell ref="H173:I173"/>
    <mergeCell ref="C174:E174"/>
    <mergeCell ref="H174:I174"/>
    <mergeCell ref="C175:E175"/>
    <mergeCell ref="H175:I175"/>
    <mergeCell ref="C170:E170"/>
    <mergeCell ref="H170:I170"/>
    <mergeCell ref="C171:E171"/>
    <mergeCell ref="H171:I171"/>
    <mergeCell ref="C172:E172"/>
    <mergeCell ref="H172:I172"/>
    <mergeCell ref="C167:E167"/>
    <mergeCell ref="H167:I167"/>
    <mergeCell ref="C168:E168"/>
    <mergeCell ref="H168:I168"/>
    <mergeCell ref="C169:E169"/>
    <mergeCell ref="H169:I169"/>
    <mergeCell ref="C164:E164"/>
    <mergeCell ref="H164:I164"/>
    <mergeCell ref="C165:E165"/>
    <mergeCell ref="H165:I165"/>
    <mergeCell ref="C166:E166"/>
    <mergeCell ref="H166:I166"/>
    <mergeCell ref="C161:E161"/>
    <mergeCell ref="H161:I161"/>
    <mergeCell ref="C162:E162"/>
    <mergeCell ref="H162:I162"/>
    <mergeCell ref="C163:E163"/>
    <mergeCell ref="H163:I163"/>
    <mergeCell ref="C158:E158"/>
    <mergeCell ref="H158:I158"/>
    <mergeCell ref="C159:E159"/>
    <mergeCell ref="H159:I159"/>
    <mergeCell ref="C160:E160"/>
    <mergeCell ref="H160:I160"/>
    <mergeCell ref="C155:E155"/>
    <mergeCell ref="H155:I155"/>
    <mergeCell ref="C156:E156"/>
    <mergeCell ref="H156:I156"/>
    <mergeCell ref="C157:E157"/>
    <mergeCell ref="H157:I157"/>
    <mergeCell ref="C152:E152"/>
    <mergeCell ref="H152:I152"/>
    <mergeCell ref="C153:E153"/>
    <mergeCell ref="H153:I153"/>
    <mergeCell ref="C154:E154"/>
    <mergeCell ref="H154:I154"/>
    <mergeCell ref="C149:E149"/>
    <mergeCell ref="H149:I149"/>
    <mergeCell ref="C150:E150"/>
    <mergeCell ref="H150:I150"/>
    <mergeCell ref="C151:E151"/>
    <mergeCell ref="H151:I151"/>
    <mergeCell ref="C146:E146"/>
    <mergeCell ref="H146:I146"/>
    <mergeCell ref="C147:E147"/>
    <mergeCell ref="H147:I147"/>
    <mergeCell ref="C148:E148"/>
    <mergeCell ref="H148:I148"/>
    <mergeCell ref="C143:E143"/>
    <mergeCell ref="H143:I143"/>
    <mergeCell ref="C144:E144"/>
    <mergeCell ref="H144:I144"/>
    <mergeCell ref="C145:E145"/>
    <mergeCell ref="H145:I145"/>
    <mergeCell ref="C140:E140"/>
    <mergeCell ref="H140:I140"/>
    <mergeCell ref="C141:E141"/>
    <mergeCell ref="H141:I141"/>
    <mergeCell ref="C142:E142"/>
    <mergeCell ref="H142:I142"/>
    <mergeCell ref="C137:E137"/>
    <mergeCell ref="H137:I137"/>
    <mergeCell ref="C138:E138"/>
    <mergeCell ref="H138:I138"/>
    <mergeCell ref="C139:E139"/>
    <mergeCell ref="H139:I139"/>
    <mergeCell ref="C134:E134"/>
    <mergeCell ref="H134:I134"/>
    <mergeCell ref="C135:E135"/>
    <mergeCell ref="H135:I135"/>
    <mergeCell ref="C136:E136"/>
    <mergeCell ref="H136:I136"/>
    <mergeCell ref="C131:E131"/>
    <mergeCell ref="H131:I131"/>
    <mergeCell ref="C132:E132"/>
    <mergeCell ref="H132:I132"/>
    <mergeCell ref="C133:E133"/>
    <mergeCell ref="H133:I133"/>
    <mergeCell ref="C128:E128"/>
    <mergeCell ref="H128:I128"/>
    <mergeCell ref="C129:E129"/>
    <mergeCell ref="H129:I129"/>
    <mergeCell ref="C130:E130"/>
    <mergeCell ref="H130:I130"/>
    <mergeCell ref="C125:E125"/>
    <mergeCell ref="H125:I125"/>
    <mergeCell ref="C126:E126"/>
    <mergeCell ref="H126:I126"/>
    <mergeCell ref="C127:E127"/>
    <mergeCell ref="H127:I127"/>
    <mergeCell ref="C122:E122"/>
    <mergeCell ref="H122:I122"/>
    <mergeCell ref="C123:E123"/>
    <mergeCell ref="H123:I123"/>
    <mergeCell ref="C124:E124"/>
    <mergeCell ref="H124:I124"/>
    <mergeCell ref="C119:E119"/>
    <mergeCell ref="H119:I119"/>
    <mergeCell ref="C120:E120"/>
    <mergeCell ref="H120:I120"/>
    <mergeCell ref="C121:E121"/>
    <mergeCell ref="H121:I121"/>
    <mergeCell ref="C116:E116"/>
    <mergeCell ref="H116:I116"/>
    <mergeCell ref="C117:E117"/>
    <mergeCell ref="H117:I117"/>
    <mergeCell ref="C118:E118"/>
    <mergeCell ref="H118:I118"/>
    <mergeCell ref="C113:E113"/>
    <mergeCell ref="H113:I113"/>
    <mergeCell ref="C114:E114"/>
    <mergeCell ref="H114:I114"/>
    <mergeCell ref="C115:E115"/>
    <mergeCell ref="H115:I115"/>
    <mergeCell ref="C110:E110"/>
    <mergeCell ref="H110:I110"/>
    <mergeCell ref="C111:E111"/>
    <mergeCell ref="H111:I111"/>
    <mergeCell ref="C112:E112"/>
    <mergeCell ref="H112:I112"/>
    <mergeCell ref="C107:E107"/>
    <mergeCell ref="H107:I107"/>
    <mergeCell ref="C108:E108"/>
    <mergeCell ref="H108:I108"/>
    <mergeCell ref="C109:E109"/>
    <mergeCell ref="H109:I109"/>
    <mergeCell ref="C104:E104"/>
    <mergeCell ref="H104:I104"/>
    <mergeCell ref="C105:E105"/>
    <mergeCell ref="H105:I105"/>
    <mergeCell ref="C106:E106"/>
    <mergeCell ref="H106:I106"/>
    <mergeCell ref="C101:E101"/>
    <mergeCell ref="H101:I101"/>
    <mergeCell ref="C102:E102"/>
    <mergeCell ref="H102:I102"/>
    <mergeCell ref="C103:E103"/>
    <mergeCell ref="H103:I103"/>
    <mergeCell ref="C98:E98"/>
    <mergeCell ref="H98:I98"/>
    <mergeCell ref="C99:E99"/>
    <mergeCell ref="H99:I99"/>
    <mergeCell ref="C100:E100"/>
    <mergeCell ref="H100:I100"/>
    <mergeCell ref="C95:E95"/>
    <mergeCell ref="H95:I95"/>
    <mergeCell ref="C96:E96"/>
    <mergeCell ref="H96:I96"/>
    <mergeCell ref="C97:E97"/>
    <mergeCell ref="H97:I97"/>
    <mergeCell ref="C92:E92"/>
    <mergeCell ref="H92:I92"/>
    <mergeCell ref="C93:E93"/>
    <mergeCell ref="H93:I93"/>
    <mergeCell ref="C94:E94"/>
    <mergeCell ref="H94:I94"/>
    <mergeCell ref="C89:E89"/>
    <mergeCell ref="H89:I89"/>
    <mergeCell ref="C90:E90"/>
    <mergeCell ref="H90:I90"/>
    <mergeCell ref="C91:E91"/>
    <mergeCell ref="H91:I91"/>
    <mergeCell ref="C86:E86"/>
    <mergeCell ref="H86:I86"/>
    <mergeCell ref="C87:E87"/>
    <mergeCell ref="H87:I87"/>
    <mergeCell ref="C88:E88"/>
    <mergeCell ref="H88:I88"/>
    <mergeCell ref="C83:E83"/>
    <mergeCell ref="H83:I83"/>
    <mergeCell ref="C84:E84"/>
    <mergeCell ref="H84:I84"/>
    <mergeCell ref="C85:E85"/>
    <mergeCell ref="H85:I85"/>
    <mergeCell ref="C80:E80"/>
    <mergeCell ref="H80:I80"/>
    <mergeCell ref="C81:E81"/>
    <mergeCell ref="H81:I81"/>
    <mergeCell ref="C82:E82"/>
    <mergeCell ref="H82:I82"/>
    <mergeCell ref="C77:E77"/>
    <mergeCell ref="H77:I77"/>
    <mergeCell ref="C78:E78"/>
    <mergeCell ref="H78:I78"/>
    <mergeCell ref="C79:E79"/>
    <mergeCell ref="H79:I79"/>
    <mergeCell ref="C74:E74"/>
    <mergeCell ref="H74:I74"/>
    <mergeCell ref="C75:E75"/>
    <mergeCell ref="H75:I75"/>
    <mergeCell ref="C76:E76"/>
    <mergeCell ref="H76:I76"/>
    <mergeCell ref="C71:E71"/>
    <mergeCell ref="H71:I71"/>
    <mergeCell ref="C72:E72"/>
    <mergeCell ref="H72:I72"/>
    <mergeCell ref="C73:E73"/>
    <mergeCell ref="H73:I73"/>
    <mergeCell ref="C68:E68"/>
    <mergeCell ref="H68:I68"/>
    <mergeCell ref="C69:E69"/>
    <mergeCell ref="H69:I69"/>
    <mergeCell ref="C70:E70"/>
    <mergeCell ref="H70:I70"/>
    <mergeCell ref="C65:E65"/>
    <mergeCell ref="H65:I65"/>
    <mergeCell ref="C66:E66"/>
    <mergeCell ref="H66:I66"/>
    <mergeCell ref="C67:E67"/>
    <mergeCell ref="H67:I67"/>
    <mergeCell ref="C62:E62"/>
    <mergeCell ref="H62:I62"/>
    <mergeCell ref="C63:E63"/>
    <mergeCell ref="H63:I63"/>
    <mergeCell ref="C64:E64"/>
    <mergeCell ref="H64:I64"/>
    <mergeCell ref="C59:E59"/>
    <mergeCell ref="H59:I59"/>
    <mergeCell ref="C60:E60"/>
    <mergeCell ref="H60:I60"/>
    <mergeCell ref="C61:E61"/>
    <mergeCell ref="H61:I61"/>
    <mergeCell ref="C56:E56"/>
    <mergeCell ref="H56:I56"/>
    <mergeCell ref="C57:E57"/>
    <mergeCell ref="H57:I57"/>
    <mergeCell ref="C58:E58"/>
    <mergeCell ref="H58:I58"/>
    <mergeCell ref="C53:E53"/>
    <mergeCell ref="H53:I53"/>
    <mergeCell ref="C54:E54"/>
    <mergeCell ref="H54:I54"/>
    <mergeCell ref="C55:E55"/>
    <mergeCell ref="H55:I55"/>
    <mergeCell ref="G9:I9"/>
    <mergeCell ref="H10:I10"/>
    <mergeCell ref="C11:E11"/>
    <mergeCell ref="H11:I11"/>
    <mergeCell ref="A1:D7"/>
    <mergeCell ref="H1:J1"/>
    <mergeCell ref="H2:I2"/>
    <mergeCell ref="H3:I3"/>
    <mergeCell ref="E4:F4"/>
    <mergeCell ref="E5:F5"/>
    <mergeCell ref="E6:F6"/>
    <mergeCell ref="E7:F7"/>
    <mergeCell ref="H7:J7"/>
    <mergeCell ref="C12:E12"/>
    <mergeCell ref="H12:I12"/>
    <mergeCell ref="C13:E13"/>
    <mergeCell ref="H13:I13"/>
    <mergeCell ref="C14:E14"/>
    <mergeCell ref="H14:I14"/>
    <mergeCell ref="C15:E15"/>
    <mergeCell ref="H15:I15"/>
    <mergeCell ref="C16:E16"/>
    <mergeCell ref="H16:I16"/>
    <mergeCell ref="C17:E17"/>
    <mergeCell ref="H17:I17"/>
    <mergeCell ref="C18:E18"/>
    <mergeCell ref="H18:I18"/>
    <mergeCell ref="C19:E19"/>
    <mergeCell ref="H19:I19"/>
    <mergeCell ref="C20:E20"/>
    <mergeCell ref="H20:I20"/>
    <mergeCell ref="C21:E21"/>
    <mergeCell ref="H21:I21"/>
    <mergeCell ref="C22:E22"/>
    <mergeCell ref="H22:I22"/>
    <mergeCell ref="C35:E35"/>
    <mergeCell ref="H35:I35"/>
    <mergeCell ref="C36:E36"/>
    <mergeCell ref="H36:I36"/>
    <mergeCell ref="C37:E37"/>
    <mergeCell ref="H37:I37"/>
    <mergeCell ref="C38:E38"/>
    <mergeCell ref="H38:I38"/>
    <mergeCell ref="C39:E39"/>
    <mergeCell ref="H39:I39"/>
    <mergeCell ref="C40:E40"/>
    <mergeCell ref="H40:I40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C41:E41"/>
    <mergeCell ref="H41:I41"/>
    <mergeCell ref="C47:E47"/>
    <mergeCell ref="H47:I47"/>
    <mergeCell ref="C42:E42"/>
    <mergeCell ref="H42:I42"/>
    <mergeCell ref="C43:E43"/>
    <mergeCell ref="H43:I43"/>
    <mergeCell ref="C44:E44"/>
    <mergeCell ref="H44:I44"/>
    <mergeCell ref="C51:E51"/>
    <mergeCell ref="H51:I51"/>
    <mergeCell ref="C52:E52"/>
    <mergeCell ref="H52:I52"/>
    <mergeCell ref="A9:F9"/>
    <mergeCell ref="C10:E10"/>
    <mergeCell ref="C48:E48"/>
    <mergeCell ref="H48:I48"/>
    <mergeCell ref="C49:E49"/>
    <mergeCell ref="H49:I49"/>
    <mergeCell ref="C50:E50"/>
    <mergeCell ref="H50:I50"/>
    <mergeCell ref="C45:E45"/>
    <mergeCell ref="H45:I45"/>
    <mergeCell ref="C46:E46"/>
    <mergeCell ref="H46:I46"/>
    <mergeCell ref="C32:E32"/>
    <mergeCell ref="H32:I32"/>
    <mergeCell ref="C33:E33"/>
    <mergeCell ref="H33:I33"/>
    <mergeCell ref="C34:E34"/>
    <mergeCell ref="H34:I34"/>
  </mergeCells>
  <phoneticPr fontId="2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set">
                <anchor moveWithCells="1" sizeWithCells="1">
                  <from>
                    <xdr:col>11</xdr:col>
                    <xdr:colOff>9525</xdr:colOff>
                    <xdr:row>1</xdr:row>
                    <xdr:rowOff>9525</xdr:rowOff>
                  </from>
                  <to>
                    <xdr:col>13</xdr:col>
                    <xdr:colOff>38100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upliquerFeuille">
                <anchor moveWithCells="1" sizeWithCells="1">
                  <from>
                    <xdr:col>10</xdr:col>
                    <xdr:colOff>762000</xdr:colOff>
                    <xdr:row>5</xdr:row>
                    <xdr:rowOff>180975</xdr:rowOff>
                  </from>
                  <to>
                    <xdr:col>14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ImportationDesVisa">
                <anchor moveWithCells="1" sizeWithCells="1">
                  <from>
                    <xdr:col>10</xdr:col>
                    <xdr:colOff>762000</xdr:colOff>
                    <xdr:row>10</xdr:row>
                    <xdr:rowOff>114300</xdr:rowOff>
                  </from>
                  <to>
                    <xdr:col>14</xdr:col>
                    <xdr:colOff>9525</xdr:colOff>
                    <xdr:row>14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FF8A9-C12C-4B12-B17F-EF26A7016441}">
  <sheetPr codeName="Feuil10"/>
  <dimension ref="A1:T51"/>
  <sheetViews>
    <sheetView view="pageBreakPreview" zoomScaleNormal="100" zoomScaleSheetLayoutView="100" zoomScalePageLayoutView="50" workbookViewId="0">
      <selection activeCell="I4" sqref="I4"/>
    </sheetView>
  </sheetViews>
  <sheetFormatPr baseColWidth="10" defaultColWidth="11.5703125" defaultRowHeight="15"/>
  <cols>
    <col min="1" max="1" width="5.85546875" customWidth="1"/>
    <col min="2" max="2" width="9.28515625" customWidth="1"/>
    <col min="3" max="3" width="7.28515625" customWidth="1"/>
    <col min="4" max="4" width="19.140625" customWidth="1"/>
    <col min="6" max="6" width="6.28515625" customWidth="1"/>
    <col min="7" max="7" width="11.28515625" customWidth="1"/>
    <col min="9" max="9" width="27.7109375" customWidth="1"/>
    <col min="10" max="10" width="20.7109375" customWidth="1"/>
    <col min="12" max="12" width="17" bestFit="1" customWidth="1"/>
  </cols>
  <sheetData>
    <row r="1" spans="1:20" ht="90" customHeight="1">
      <c r="A1" s="80" t="s">
        <v>0</v>
      </c>
      <c r="B1" s="80"/>
      <c r="C1" s="80"/>
      <c r="E1" s="1"/>
      <c r="G1" s="2"/>
      <c r="H1" s="81" t="s">
        <v>1</v>
      </c>
      <c r="I1" s="81"/>
      <c r="J1" s="81"/>
    </row>
    <row r="2" spans="1:20" ht="20.45" customHeight="1">
      <c r="A2" s="80"/>
      <c r="B2" s="80"/>
      <c r="C2" s="80"/>
      <c r="E2" s="1"/>
      <c r="G2" s="2"/>
      <c r="H2" s="83" t="s">
        <v>25</v>
      </c>
      <c r="I2" s="83"/>
      <c r="J2" s="28">
        <v>44187</v>
      </c>
      <c r="T2" s="22" t="s">
        <v>15</v>
      </c>
    </row>
    <row r="3" spans="1:20" ht="20.45" customHeight="1">
      <c r="A3" s="80"/>
      <c r="B3" s="80"/>
      <c r="C3" s="80"/>
      <c r="D3" s="3"/>
      <c r="E3" s="3"/>
      <c r="G3" s="2"/>
      <c r="H3" s="83" t="s">
        <v>24</v>
      </c>
      <c r="I3" s="83"/>
      <c r="J3" s="45"/>
      <c r="T3" s="22"/>
    </row>
    <row r="4" spans="1:20" ht="39.75" customHeight="1">
      <c r="A4" s="80"/>
      <c r="B4" s="80"/>
      <c r="C4" s="80"/>
      <c r="D4" s="84"/>
      <c r="E4" s="84"/>
      <c r="F4" s="84"/>
      <c r="G4" s="2"/>
      <c r="H4" s="13" t="s">
        <v>2</v>
      </c>
      <c r="I4" s="35" t="s">
        <v>46</v>
      </c>
      <c r="J4" s="93" t="s">
        <v>23</v>
      </c>
      <c r="M4" s="44"/>
      <c r="T4" s="24" t="s">
        <v>14</v>
      </c>
    </row>
    <row r="5" spans="1:20" ht="28.5" customHeight="1">
      <c r="A5" s="80"/>
      <c r="B5" s="80"/>
      <c r="C5" s="80"/>
      <c r="D5" s="85"/>
      <c r="E5" s="85"/>
      <c r="F5" s="85"/>
      <c r="G5" s="6"/>
      <c r="H5" s="14" t="s">
        <v>3</v>
      </c>
      <c r="I5" s="31" t="str">
        <f>IFERROR(VLOOKUP(I4,'LISTE DES ENTREPRISES'!B5:D30,2),"")</f>
        <v>SGC2</v>
      </c>
      <c r="J5" s="93"/>
      <c r="K5" s="44"/>
    </row>
    <row r="6" spans="1:20" ht="15" customHeight="1">
      <c r="A6" s="80"/>
      <c r="B6" s="80"/>
      <c r="C6" s="80"/>
      <c r="D6" s="85"/>
      <c r="E6" s="85"/>
      <c r="F6" s="85"/>
      <c r="G6" s="6"/>
      <c r="H6" s="7" t="s">
        <v>13</v>
      </c>
      <c r="I6" s="42">
        <v>4</v>
      </c>
      <c r="J6" s="93"/>
      <c r="N6" s="44"/>
      <c r="T6" s="30" t="s">
        <v>30</v>
      </c>
    </row>
    <row r="7" spans="1:20" ht="15" customHeight="1">
      <c r="A7" s="80"/>
      <c r="B7" s="80"/>
      <c r="C7" s="80"/>
      <c r="D7" s="63"/>
      <c r="E7" s="63"/>
      <c r="F7" s="63"/>
      <c r="G7" s="6"/>
      <c r="H7" s="7" t="s">
        <v>34</v>
      </c>
      <c r="I7" s="94"/>
      <c r="J7" s="95"/>
    </row>
    <row r="8" spans="1:20" ht="15" customHeight="1">
      <c r="A8" s="80"/>
      <c r="B8" s="80"/>
      <c r="C8" s="80"/>
      <c r="D8" s="63"/>
      <c r="E8" s="63"/>
      <c r="F8" s="63"/>
      <c r="G8" s="6"/>
      <c r="H8" s="7"/>
      <c r="I8" s="23"/>
      <c r="J8" s="8"/>
    </row>
    <row r="9" spans="1:20" ht="26.25" customHeight="1">
      <c r="A9" s="80"/>
      <c r="B9" s="80"/>
      <c r="C9" s="80"/>
      <c r="D9" s="86"/>
      <c r="E9" s="86"/>
      <c r="F9" s="86"/>
      <c r="G9" s="12"/>
      <c r="H9" s="87" t="s">
        <v>16</v>
      </c>
      <c r="I9" s="87"/>
      <c r="J9" s="87"/>
      <c r="M9" s="25"/>
      <c r="N9" s="44"/>
    </row>
    <row r="10" spans="1:20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>
      <c r="A11" s="92"/>
      <c r="B11" s="92"/>
      <c r="C11" s="92"/>
      <c r="D11" s="77" t="s">
        <v>4</v>
      </c>
      <c r="E11" s="77"/>
      <c r="F11" s="77"/>
      <c r="G11" s="77" t="s">
        <v>5</v>
      </c>
      <c r="H11" s="77"/>
      <c r="I11" s="77"/>
      <c r="J11" s="62"/>
    </row>
    <row r="12" spans="1:20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79" t="s">
        <v>10</v>
      </c>
      <c r="I12" s="79"/>
      <c r="J12" s="16"/>
    </row>
    <row r="13" spans="1:20">
      <c r="A13" s="64" t="s">
        <v>18</v>
      </c>
      <c r="B13" s="88" t="s">
        <v>53</v>
      </c>
      <c r="C13" s="89"/>
      <c r="D13" s="90"/>
      <c r="E13" s="64"/>
      <c r="F13" s="64"/>
      <c r="G13" s="33" t="s">
        <v>38</v>
      </c>
      <c r="H13" s="96" t="s">
        <v>52</v>
      </c>
      <c r="I13" s="96"/>
      <c r="J13" s="64"/>
    </row>
    <row r="14" spans="1:20">
      <c r="A14" s="64" t="s">
        <v>19</v>
      </c>
      <c r="B14" s="88" t="s">
        <v>52</v>
      </c>
      <c r="C14" s="89"/>
      <c r="D14" s="90"/>
      <c r="E14" s="64"/>
      <c r="F14" s="64"/>
      <c r="G14" s="33" t="s">
        <v>23</v>
      </c>
      <c r="H14" s="96" t="s">
        <v>54</v>
      </c>
      <c r="I14" s="96"/>
      <c r="J14" s="64"/>
    </row>
    <row r="15" spans="1:20">
      <c r="A15" s="64"/>
      <c r="B15" s="88"/>
      <c r="C15" s="89"/>
      <c r="D15" s="90"/>
      <c r="E15" s="64"/>
      <c r="F15" s="64"/>
      <c r="G15" s="33"/>
      <c r="H15" s="96"/>
      <c r="I15" s="96"/>
      <c r="J15" s="64"/>
    </row>
    <row r="16" spans="1:20">
      <c r="A16" s="64"/>
      <c r="B16" s="88"/>
      <c r="C16" s="89"/>
      <c r="D16" s="90"/>
      <c r="E16" s="64"/>
      <c r="F16" s="64"/>
      <c r="G16" s="33"/>
      <c r="H16" s="96"/>
      <c r="I16" s="96"/>
      <c r="J16" s="64"/>
    </row>
    <row r="17" spans="1:10">
      <c r="A17" s="64"/>
      <c r="B17" s="88"/>
      <c r="C17" s="89"/>
      <c r="D17" s="90"/>
      <c r="E17" s="64"/>
      <c r="F17" s="64"/>
      <c r="G17" s="33"/>
      <c r="H17" s="96"/>
      <c r="I17" s="96"/>
      <c r="J17" s="64"/>
    </row>
    <row r="18" spans="1:10">
      <c r="A18" s="64"/>
      <c r="B18" s="88"/>
      <c r="C18" s="89"/>
      <c r="D18" s="90"/>
      <c r="E18" s="64"/>
      <c r="F18" s="64"/>
      <c r="G18" s="33"/>
      <c r="H18" s="96"/>
      <c r="I18" s="96"/>
      <c r="J18" s="64"/>
    </row>
    <row r="19" spans="1:10">
      <c r="A19" s="64"/>
      <c r="B19" s="88"/>
      <c r="C19" s="89"/>
      <c r="D19" s="90"/>
      <c r="E19" s="64"/>
      <c r="F19" s="64"/>
      <c r="G19" s="33"/>
      <c r="H19" s="96"/>
      <c r="I19" s="96"/>
      <c r="J19" s="64"/>
    </row>
    <row r="20" spans="1:10">
      <c r="A20" s="64"/>
      <c r="B20" s="88"/>
      <c r="C20" s="89"/>
      <c r="D20" s="90"/>
      <c r="E20" s="64"/>
      <c r="F20" s="64"/>
      <c r="G20" s="33"/>
      <c r="H20" s="96"/>
      <c r="I20" s="96"/>
      <c r="J20" s="64"/>
    </row>
    <row r="21" spans="1:10">
      <c r="A21" s="64"/>
      <c r="B21" s="88"/>
      <c r="C21" s="89"/>
      <c r="D21" s="90"/>
      <c r="E21" s="64"/>
      <c r="F21" s="64"/>
      <c r="G21" s="33"/>
      <c r="H21" s="96"/>
      <c r="I21" s="96"/>
      <c r="J21" s="64"/>
    </row>
    <row r="22" spans="1:10">
      <c r="A22" s="64"/>
      <c r="B22" s="88"/>
      <c r="C22" s="89"/>
      <c r="D22" s="90"/>
      <c r="E22" s="64"/>
      <c r="F22" s="64"/>
      <c r="G22" s="33"/>
      <c r="H22" s="96"/>
      <c r="I22" s="96"/>
      <c r="J22" s="64"/>
    </row>
    <row r="23" spans="1:10">
      <c r="A23" s="64"/>
      <c r="B23" s="88"/>
      <c r="C23" s="89"/>
      <c r="D23" s="90"/>
      <c r="E23" s="64"/>
      <c r="F23" s="64"/>
      <c r="G23" s="33"/>
      <c r="H23" s="96"/>
      <c r="I23" s="96"/>
      <c r="J23" s="64"/>
    </row>
    <row r="24" spans="1:10">
      <c r="A24" s="64"/>
      <c r="B24" s="88"/>
      <c r="C24" s="89"/>
      <c r="D24" s="90"/>
      <c r="E24" s="64"/>
      <c r="F24" s="64"/>
      <c r="G24" s="33"/>
      <c r="H24" s="96"/>
      <c r="I24" s="96"/>
      <c r="J24" s="64"/>
    </row>
    <row r="25" spans="1:10">
      <c r="A25" s="61"/>
      <c r="B25" s="88"/>
      <c r="C25" s="89"/>
      <c r="D25" s="90"/>
      <c r="E25" s="61"/>
      <c r="F25" s="61"/>
      <c r="G25" s="33"/>
      <c r="H25" s="91"/>
      <c r="I25" s="91"/>
      <c r="J25" s="61"/>
    </row>
    <row r="26" spans="1:10">
      <c r="A26" s="61"/>
      <c r="B26" s="88"/>
      <c r="C26" s="89"/>
      <c r="D26" s="90"/>
      <c r="E26" s="61"/>
      <c r="F26" s="61"/>
      <c r="G26" s="33"/>
      <c r="H26" s="91"/>
      <c r="I26" s="91"/>
      <c r="J26" s="61"/>
    </row>
    <row r="27" spans="1:10">
      <c r="A27" s="61"/>
      <c r="B27" s="88"/>
      <c r="C27" s="89"/>
      <c r="D27" s="90"/>
      <c r="E27" s="61"/>
      <c r="F27" s="61"/>
      <c r="G27" s="33"/>
      <c r="H27" s="91"/>
      <c r="I27" s="91"/>
      <c r="J27" s="61"/>
    </row>
    <row r="28" spans="1:10">
      <c r="A28" s="61"/>
      <c r="B28" s="88"/>
      <c r="C28" s="89"/>
      <c r="D28" s="90"/>
      <c r="E28" s="61"/>
      <c r="F28" s="61"/>
      <c r="G28" s="33"/>
      <c r="H28" s="97"/>
      <c r="I28" s="98"/>
      <c r="J28" s="61"/>
    </row>
    <row r="29" spans="1:10">
      <c r="A29" s="61"/>
      <c r="B29" s="88"/>
      <c r="C29" s="89"/>
      <c r="D29" s="90"/>
      <c r="E29" s="61"/>
      <c r="F29" s="61"/>
      <c r="G29" s="33"/>
      <c r="H29" s="97"/>
      <c r="I29" s="98"/>
      <c r="J29" s="61"/>
    </row>
    <row r="30" spans="1:10">
      <c r="A30" s="61"/>
      <c r="B30" s="88"/>
      <c r="C30" s="89"/>
      <c r="D30" s="90"/>
      <c r="E30" s="61"/>
      <c r="F30" s="61"/>
      <c r="G30" s="33"/>
      <c r="H30" s="97"/>
      <c r="I30" s="98"/>
      <c r="J30" s="61"/>
    </row>
    <row r="31" spans="1:10">
      <c r="A31" s="61"/>
      <c r="B31" s="88"/>
      <c r="C31" s="89"/>
      <c r="D31" s="90"/>
      <c r="E31" s="61"/>
      <c r="F31" s="61"/>
      <c r="G31" s="33"/>
      <c r="H31" s="97"/>
      <c r="I31" s="98"/>
      <c r="J31" s="61"/>
    </row>
    <row r="32" spans="1:10">
      <c r="A32" s="61"/>
      <c r="B32" s="88"/>
      <c r="C32" s="89"/>
      <c r="D32" s="90"/>
      <c r="E32" s="61"/>
      <c r="F32" s="61"/>
      <c r="G32" s="33"/>
      <c r="H32" s="97"/>
      <c r="I32" s="98"/>
      <c r="J32" s="61"/>
    </row>
    <row r="33" spans="1:10">
      <c r="A33" s="61"/>
      <c r="B33" s="88"/>
      <c r="C33" s="89"/>
      <c r="D33" s="90"/>
      <c r="E33" s="61"/>
      <c r="F33" s="61"/>
      <c r="G33" s="33"/>
      <c r="H33" s="97"/>
      <c r="I33" s="98"/>
      <c r="J33" s="61"/>
    </row>
    <row r="34" spans="1:10">
      <c r="A34" s="61"/>
      <c r="B34" s="88"/>
      <c r="C34" s="89"/>
      <c r="D34" s="90"/>
      <c r="E34" s="61"/>
      <c r="F34" s="61"/>
      <c r="G34" s="33"/>
      <c r="H34" s="97"/>
      <c r="I34" s="98"/>
      <c r="J34" s="61"/>
    </row>
    <row r="35" spans="1:10">
      <c r="A35" s="61"/>
      <c r="B35" s="88"/>
      <c r="C35" s="89"/>
      <c r="D35" s="90"/>
      <c r="E35" s="61"/>
      <c r="F35" s="61"/>
      <c r="G35" s="33"/>
      <c r="H35" s="97"/>
      <c r="I35" s="98"/>
      <c r="J35" s="61"/>
    </row>
    <row r="36" spans="1:10">
      <c r="A36" s="61"/>
      <c r="B36" s="88"/>
      <c r="C36" s="89"/>
      <c r="D36" s="90"/>
      <c r="E36" s="61"/>
      <c r="F36" s="61"/>
      <c r="G36" s="33"/>
      <c r="H36" s="97"/>
      <c r="I36" s="98"/>
      <c r="J36" s="61"/>
    </row>
    <row r="37" spans="1:10">
      <c r="A37" s="61"/>
      <c r="B37" s="88"/>
      <c r="C37" s="89"/>
      <c r="D37" s="90"/>
      <c r="E37" s="61"/>
      <c r="F37" s="61"/>
      <c r="G37" s="33"/>
      <c r="H37" s="97"/>
      <c r="I37" s="98"/>
      <c r="J37" s="61"/>
    </row>
    <row r="38" spans="1:10">
      <c r="A38" s="61"/>
      <c r="B38" s="88"/>
      <c r="C38" s="89"/>
      <c r="D38" s="90"/>
      <c r="E38" s="61"/>
      <c r="F38" s="61"/>
      <c r="G38" s="33"/>
      <c r="H38" s="97"/>
      <c r="I38" s="98"/>
      <c r="J38" s="61"/>
    </row>
    <row r="39" spans="1:10">
      <c r="A39" s="61"/>
      <c r="B39" s="88"/>
      <c r="C39" s="89"/>
      <c r="D39" s="90"/>
      <c r="E39" s="61"/>
      <c r="F39" s="61"/>
      <c r="G39" s="33"/>
      <c r="H39" s="97"/>
      <c r="I39" s="98"/>
      <c r="J39" s="61"/>
    </row>
    <row r="40" spans="1:10">
      <c r="A40" s="61"/>
      <c r="B40" s="88"/>
      <c r="C40" s="89"/>
      <c r="D40" s="90"/>
      <c r="E40" s="61"/>
      <c r="F40" s="61"/>
      <c r="G40" s="33"/>
      <c r="H40" s="97"/>
      <c r="I40" s="98"/>
      <c r="J40" s="61"/>
    </row>
    <row r="41" spans="1:10">
      <c r="A41" s="61"/>
      <c r="B41" s="88"/>
      <c r="C41" s="89"/>
      <c r="D41" s="90"/>
      <c r="E41" s="61"/>
      <c r="F41" s="61"/>
      <c r="G41" s="33"/>
      <c r="H41" s="97"/>
      <c r="I41" s="98"/>
      <c r="J41" s="61"/>
    </row>
    <row r="42" spans="1:10">
      <c r="A42" s="61"/>
      <c r="B42" s="88"/>
      <c r="C42" s="89"/>
      <c r="D42" s="90"/>
      <c r="E42" s="61"/>
      <c r="F42" s="61"/>
      <c r="G42" s="33"/>
      <c r="H42" s="97"/>
      <c r="I42" s="98"/>
      <c r="J42" s="61"/>
    </row>
    <row r="43" spans="1:10">
      <c r="A43" s="61"/>
      <c r="B43" s="88"/>
      <c r="C43" s="89"/>
      <c r="D43" s="90"/>
      <c r="E43" s="61"/>
      <c r="F43" s="61"/>
      <c r="G43" s="33"/>
      <c r="H43" s="97"/>
      <c r="I43" s="98"/>
      <c r="J43" s="61"/>
    </row>
    <row r="44" spans="1:10">
      <c r="A44" s="61"/>
      <c r="B44" s="88"/>
      <c r="C44" s="89"/>
      <c r="D44" s="90"/>
      <c r="E44" s="61"/>
      <c r="F44" s="61"/>
      <c r="G44" s="33"/>
      <c r="H44" s="97"/>
      <c r="I44" s="98"/>
      <c r="J44" s="61"/>
    </row>
    <row r="45" spans="1:10">
      <c r="A45" s="61"/>
      <c r="B45" s="88"/>
      <c r="C45" s="89"/>
      <c r="D45" s="90"/>
      <c r="E45" s="61"/>
      <c r="F45" s="61"/>
      <c r="G45" s="33"/>
      <c r="H45" s="91"/>
      <c r="I45" s="91"/>
      <c r="J45" s="61"/>
    </row>
    <row r="46" spans="1:10">
      <c r="A46" s="61"/>
      <c r="B46" s="88"/>
      <c r="C46" s="89"/>
      <c r="D46" s="90"/>
      <c r="E46" s="61"/>
      <c r="F46" s="61"/>
      <c r="G46" s="33"/>
      <c r="H46" s="91"/>
      <c r="I46" s="91"/>
      <c r="J46" s="61"/>
    </row>
    <row r="47" spans="1:10">
      <c r="A47" s="61"/>
      <c r="B47" s="88"/>
      <c r="C47" s="89"/>
      <c r="D47" s="90"/>
      <c r="E47" s="61"/>
      <c r="F47" s="61"/>
      <c r="G47" s="33"/>
      <c r="H47" s="91"/>
      <c r="I47" s="91"/>
      <c r="J47" s="61"/>
    </row>
    <row r="48" spans="1:10">
      <c r="A48" s="61"/>
      <c r="B48" s="88"/>
      <c r="C48" s="89"/>
      <c r="D48" s="90"/>
      <c r="E48" s="61"/>
      <c r="F48" s="61"/>
      <c r="G48" s="33"/>
      <c r="H48" s="91"/>
      <c r="I48" s="91"/>
      <c r="J48" s="61"/>
    </row>
    <row r="49" spans="1:10">
      <c r="A49" s="61"/>
      <c r="B49" s="88"/>
      <c r="C49" s="89"/>
      <c r="D49" s="90"/>
      <c r="E49" s="61"/>
      <c r="F49" s="61"/>
      <c r="G49" s="33"/>
      <c r="H49" s="91"/>
      <c r="I49" s="91"/>
      <c r="J49" s="61"/>
    </row>
    <row r="50" spans="1:10">
      <c r="A50" s="61"/>
      <c r="B50" s="88"/>
      <c r="C50" s="89"/>
      <c r="D50" s="90"/>
      <c r="E50" s="61"/>
      <c r="F50" s="61"/>
      <c r="G50" s="33"/>
      <c r="H50" s="91"/>
      <c r="I50" s="91"/>
      <c r="J50" s="61"/>
    </row>
    <row r="51" spans="1:10">
      <c r="A51" s="61"/>
      <c r="B51" s="88"/>
      <c r="C51" s="89"/>
      <c r="D51" s="90"/>
      <c r="E51" s="61"/>
      <c r="F51" s="61"/>
      <c r="G51" s="33"/>
      <c r="H51" s="91"/>
      <c r="I51" s="91"/>
      <c r="J51" s="61"/>
    </row>
  </sheetData>
  <mergeCells count="93">
    <mergeCell ref="B46:D46"/>
    <mergeCell ref="H46:I46"/>
    <mergeCell ref="B50:D50"/>
    <mergeCell ref="H50:I50"/>
    <mergeCell ref="B51:D51"/>
    <mergeCell ref="H51:I51"/>
    <mergeCell ref="B47:D47"/>
    <mergeCell ref="H47:I47"/>
    <mergeCell ref="B48:D48"/>
    <mergeCell ref="H48:I48"/>
    <mergeCell ref="B49:D49"/>
    <mergeCell ref="H49:I49"/>
    <mergeCell ref="B43:D43"/>
    <mergeCell ref="H43:I43"/>
    <mergeCell ref="B44:D44"/>
    <mergeCell ref="H44:I44"/>
    <mergeCell ref="B45:D45"/>
    <mergeCell ref="H45:I45"/>
    <mergeCell ref="B40:D40"/>
    <mergeCell ref="H40:I40"/>
    <mergeCell ref="B41:D41"/>
    <mergeCell ref="H41:I41"/>
    <mergeCell ref="B42:D42"/>
    <mergeCell ref="H42:I42"/>
    <mergeCell ref="B37:D37"/>
    <mergeCell ref="H37:I37"/>
    <mergeCell ref="B38:D38"/>
    <mergeCell ref="H38:I38"/>
    <mergeCell ref="B39:D39"/>
    <mergeCell ref="H39:I39"/>
    <mergeCell ref="B34:D34"/>
    <mergeCell ref="H34:I34"/>
    <mergeCell ref="B35:D35"/>
    <mergeCell ref="H35:I35"/>
    <mergeCell ref="B36:D36"/>
    <mergeCell ref="H36:I36"/>
    <mergeCell ref="B31:D31"/>
    <mergeCell ref="H31:I31"/>
    <mergeCell ref="B32:D32"/>
    <mergeCell ref="H32:I32"/>
    <mergeCell ref="B33:D33"/>
    <mergeCell ref="H33:I33"/>
    <mergeCell ref="B28:D28"/>
    <mergeCell ref="H28:I28"/>
    <mergeCell ref="B29:D29"/>
    <mergeCell ref="H29:I29"/>
    <mergeCell ref="B30:D30"/>
    <mergeCell ref="H30:I30"/>
    <mergeCell ref="B25:D25"/>
    <mergeCell ref="H25:I25"/>
    <mergeCell ref="B26:D26"/>
    <mergeCell ref="H26:I26"/>
    <mergeCell ref="B27:D27"/>
    <mergeCell ref="H27:I27"/>
    <mergeCell ref="B22:D22"/>
    <mergeCell ref="H22:I22"/>
    <mergeCell ref="B23:D23"/>
    <mergeCell ref="H23:I23"/>
    <mergeCell ref="B24:D24"/>
    <mergeCell ref="H24:I24"/>
    <mergeCell ref="B19:D19"/>
    <mergeCell ref="H19:I19"/>
    <mergeCell ref="B20:D20"/>
    <mergeCell ref="H20:I20"/>
    <mergeCell ref="B21:D21"/>
    <mergeCell ref="H21:I21"/>
    <mergeCell ref="B16:D16"/>
    <mergeCell ref="H16:I16"/>
    <mergeCell ref="B17:D17"/>
    <mergeCell ref="H17:I17"/>
    <mergeCell ref="B18:D18"/>
    <mergeCell ref="H18:I18"/>
    <mergeCell ref="H12:I12"/>
    <mergeCell ref="B14:D14"/>
    <mergeCell ref="H14:I14"/>
    <mergeCell ref="B15:D15"/>
    <mergeCell ref="H15:I15"/>
    <mergeCell ref="B13:D13"/>
    <mergeCell ref="H13:I13"/>
    <mergeCell ref="A11:C11"/>
    <mergeCell ref="D11:F11"/>
    <mergeCell ref="G11:I11"/>
    <mergeCell ref="A1:C9"/>
    <mergeCell ref="H1:J1"/>
    <mergeCell ref="H2:I2"/>
    <mergeCell ref="H3:I3"/>
    <mergeCell ref="D4:F4"/>
    <mergeCell ref="J4:J6"/>
    <mergeCell ref="D5:F5"/>
    <mergeCell ref="D6:F6"/>
    <mergeCell ref="I7:J7"/>
    <mergeCell ref="D9:F9"/>
    <mergeCell ref="H9:J9"/>
  </mergeCells>
  <dataValidations count="1">
    <dataValidation type="date" allowBlank="1" showInputMessage="1" showErrorMessage="1" sqref="J2" xr:uid="{5AFB626D-6DC1-4C18-A4FB-2362F8A21040}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2E9C6D2-2B1E-4507-B168-9F1C49517D69}">
          <x14:formula1>
            <xm:f>'LISTE DES ENTREPRISES'!$B$5:$B$30</xm:f>
          </x14:formula1>
          <xm:sqref>I4</xm:sqref>
        </x14:dataValidation>
        <x14:dataValidation type="list" allowBlank="1" showInputMessage="1" showErrorMessage="1" xr:uid="{138E55E7-1122-4538-8876-3BF21DA7FF3C}">
          <x14:formula1>
            <xm:f>#REF!</xm:f>
          </x14:formula1>
          <xm:sqref>G13:G51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04CD9-4C3B-4034-A602-6C6EB45310CD}">
  <sheetPr codeName="Feuil9"/>
  <dimension ref="A1:T51"/>
  <sheetViews>
    <sheetView view="pageBreakPreview" zoomScaleNormal="100" zoomScaleSheetLayoutView="100" zoomScalePageLayoutView="50" workbookViewId="0">
      <selection activeCell="I7" sqref="I7:J7"/>
    </sheetView>
  </sheetViews>
  <sheetFormatPr baseColWidth="10" defaultColWidth="11.5703125" defaultRowHeight="15"/>
  <cols>
    <col min="1" max="1" width="5.85546875" customWidth="1"/>
    <col min="2" max="2" width="9.28515625" customWidth="1"/>
    <col min="3" max="3" width="7.28515625" customWidth="1"/>
    <col min="4" max="4" width="19.140625" customWidth="1"/>
    <col min="6" max="6" width="6.28515625" customWidth="1"/>
    <col min="7" max="7" width="11.28515625" customWidth="1"/>
    <col min="9" max="9" width="27.7109375" customWidth="1"/>
    <col min="10" max="10" width="20.7109375" customWidth="1"/>
    <col min="12" max="12" width="17" bestFit="1" customWidth="1"/>
  </cols>
  <sheetData>
    <row r="1" spans="1:20" ht="90" customHeight="1">
      <c r="A1" s="80" t="s">
        <v>0</v>
      </c>
      <c r="B1" s="80"/>
      <c r="C1" s="80"/>
      <c r="E1" s="1"/>
      <c r="G1" s="2"/>
      <c r="H1" s="81" t="s">
        <v>1</v>
      </c>
      <c r="I1" s="81"/>
      <c r="J1" s="81"/>
    </row>
    <row r="2" spans="1:20" ht="20.45" customHeight="1">
      <c r="A2" s="80"/>
      <c r="B2" s="80"/>
      <c r="C2" s="80"/>
      <c r="E2" s="1"/>
      <c r="G2" s="2"/>
      <c r="H2" s="83" t="s">
        <v>25</v>
      </c>
      <c r="I2" s="83"/>
      <c r="J2" s="28"/>
      <c r="T2" s="22" t="s">
        <v>15</v>
      </c>
    </row>
    <row r="3" spans="1:20" ht="20.45" customHeight="1">
      <c r="A3" s="80"/>
      <c r="B3" s="80"/>
      <c r="C3" s="80"/>
      <c r="D3" s="3"/>
      <c r="E3" s="3"/>
      <c r="G3" s="2"/>
      <c r="H3" s="83" t="s">
        <v>24</v>
      </c>
      <c r="I3" s="83"/>
      <c r="J3" s="45"/>
      <c r="T3" s="22"/>
    </row>
    <row r="4" spans="1:20" ht="39.75" customHeight="1">
      <c r="A4" s="80"/>
      <c r="B4" s="80"/>
      <c r="C4" s="80"/>
      <c r="D4" s="84"/>
      <c r="E4" s="84"/>
      <c r="F4" s="84"/>
      <c r="G4" s="2"/>
      <c r="H4" s="13" t="s">
        <v>2</v>
      </c>
      <c r="I4" s="35" t="s">
        <v>45</v>
      </c>
      <c r="J4" s="93" t="s">
        <v>23</v>
      </c>
      <c r="M4" s="44"/>
      <c r="T4" s="24" t="s">
        <v>14</v>
      </c>
    </row>
    <row r="5" spans="1:20" ht="28.5" customHeight="1">
      <c r="A5" s="80"/>
      <c r="B5" s="80"/>
      <c r="C5" s="80"/>
      <c r="D5" s="85"/>
      <c r="E5" s="85"/>
      <c r="F5" s="85"/>
      <c r="G5" s="6"/>
      <c r="H5" s="14" t="s">
        <v>3</v>
      </c>
      <c r="I5" s="31" t="str">
        <f>IFERROR(VLOOKUP(I4,'LISTE DES ENTREPRISES'!B5:D30,2),"")</f>
        <v>SGC1</v>
      </c>
      <c r="J5" s="93"/>
      <c r="K5" s="44"/>
    </row>
    <row r="6" spans="1:20" ht="15" customHeight="1">
      <c r="A6" s="80"/>
      <c r="B6" s="80"/>
      <c r="C6" s="80"/>
      <c r="D6" s="85"/>
      <c r="E6" s="85"/>
      <c r="F6" s="85"/>
      <c r="G6" s="6"/>
      <c r="H6" s="7" t="s">
        <v>13</v>
      </c>
      <c r="I6" s="42">
        <v>3</v>
      </c>
      <c r="J6" s="93"/>
      <c r="N6" s="44"/>
      <c r="T6" s="30" t="s">
        <v>30</v>
      </c>
    </row>
    <row r="7" spans="1:20" ht="15" customHeight="1">
      <c r="A7" s="80"/>
      <c r="B7" s="80"/>
      <c r="C7" s="80"/>
      <c r="D7" s="58"/>
      <c r="E7" s="58"/>
      <c r="F7" s="58"/>
      <c r="G7" s="6"/>
      <c r="H7" s="7" t="s">
        <v>34</v>
      </c>
      <c r="I7" s="94"/>
      <c r="J7" s="95"/>
    </row>
    <row r="8" spans="1:20" ht="15" customHeight="1">
      <c r="A8" s="80"/>
      <c r="B8" s="80"/>
      <c r="C8" s="80"/>
      <c r="D8" s="58"/>
      <c r="E8" s="58"/>
      <c r="F8" s="58"/>
      <c r="G8" s="6"/>
      <c r="H8" s="7"/>
      <c r="I8" s="23"/>
      <c r="J8" s="8"/>
    </row>
    <row r="9" spans="1:20" ht="26.25" customHeight="1">
      <c r="A9" s="80"/>
      <c r="B9" s="80"/>
      <c r="C9" s="80"/>
      <c r="D9" s="86"/>
      <c r="E9" s="86"/>
      <c r="F9" s="86"/>
      <c r="G9" s="12"/>
      <c r="H9" s="87" t="s">
        <v>16</v>
      </c>
      <c r="I9" s="87"/>
      <c r="J9" s="87"/>
      <c r="M9" s="25"/>
      <c r="N9" s="44"/>
    </row>
    <row r="10" spans="1:20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>
      <c r="A11" s="92"/>
      <c r="B11" s="92"/>
      <c r="C11" s="92"/>
      <c r="D11" s="77" t="s">
        <v>4</v>
      </c>
      <c r="E11" s="77"/>
      <c r="F11" s="77"/>
      <c r="G11" s="77" t="s">
        <v>5</v>
      </c>
      <c r="H11" s="77"/>
      <c r="I11" s="77"/>
      <c r="J11" s="57"/>
    </row>
    <row r="12" spans="1:20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79" t="s">
        <v>10</v>
      </c>
      <c r="I12" s="79"/>
      <c r="J12" s="16"/>
    </row>
    <row r="13" spans="1:20">
      <c r="A13" s="60"/>
      <c r="B13" s="88"/>
      <c r="C13" s="89"/>
      <c r="D13" s="90"/>
      <c r="E13" s="60"/>
      <c r="F13" s="60"/>
      <c r="G13" s="33" t="s">
        <v>23</v>
      </c>
      <c r="H13" s="96" t="s">
        <v>55</v>
      </c>
      <c r="I13" s="96"/>
      <c r="J13" s="60"/>
    </row>
    <row r="14" spans="1:20">
      <c r="A14" s="60"/>
      <c r="B14" s="88"/>
      <c r="C14" s="89"/>
      <c r="D14" s="90"/>
      <c r="E14" s="60"/>
      <c r="F14" s="60"/>
      <c r="G14" s="33" t="s">
        <v>23</v>
      </c>
      <c r="H14" s="96" t="s">
        <v>51</v>
      </c>
      <c r="I14" s="96"/>
      <c r="J14" s="60"/>
    </row>
    <row r="15" spans="1:20">
      <c r="A15" s="60"/>
      <c r="B15" s="88"/>
      <c r="C15" s="89"/>
      <c r="D15" s="90"/>
      <c r="E15" s="60"/>
      <c r="F15" s="60"/>
      <c r="G15" s="33" t="s">
        <v>38</v>
      </c>
      <c r="H15" s="96" t="s">
        <v>49</v>
      </c>
      <c r="I15" s="96"/>
      <c r="J15" s="60"/>
    </row>
    <row r="16" spans="1:20">
      <c r="A16" s="60"/>
      <c r="B16" s="88"/>
      <c r="C16" s="89"/>
      <c r="D16" s="90"/>
      <c r="E16" s="60"/>
      <c r="F16" s="60"/>
      <c r="G16" s="33" t="s">
        <v>23</v>
      </c>
      <c r="H16" s="96" t="s">
        <v>50</v>
      </c>
      <c r="I16" s="96"/>
      <c r="J16" s="60"/>
    </row>
    <row r="17" spans="1:10">
      <c r="A17" s="60"/>
      <c r="B17" s="88"/>
      <c r="C17" s="89"/>
      <c r="D17" s="90"/>
      <c r="E17" s="60"/>
      <c r="F17" s="60"/>
      <c r="G17" s="33" t="s">
        <v>23</v>
      </c>
      <c r="H17" s="96" t="s">
        <v>56</v>
      </c>
      <c r="I17" s="96"/>
      <c r="J17" s="60"/>
    </row>
    <row r="18" spans="1:10">
      <c r="A18" s="60"/>
      <c r="B18" s="88"/>
      <c r="C18" s="89"/>
      <c r="D18" s="90"/>
      <c r="E18" s="60"/>
      <c r="F18" s="60"/>
      <c r="G18" s="33"/>
      <c r="H18" s="96"/>
      <c r="I18" s="96"/>
      <c r="J18" s="60"/>
    </row>
    <row r="19" spans="1:10">
      <c r="A19" s="60"/>
      <c r="B19" s="88"/>
      <c r="C19" s="89"/>
      <c r="D19" s="90"/>
      <c r="E19" s="60"/>
      <c r="F19" s="60"/>
      <c r="G19" s="33"/>
      <c r="H19" s="96"/>
      <c r="I19" s="96"/>
      <c r="J19" s="60"/>
    </row>
    <row r="20" spans="1:10">
      <c r="A20" s="60"/>
      <c r="B20" s="88"/>
      <c r="C20" s="89"/>
      <c r="D20" s="90"/>
      <c r="E20" s="60"/>
      <c r="F20" s="60"/>
      <c r="G20" s="33"/>
      <c r="H20" s="96"/>
      <c r="I20" s="96"/>
      <c r="J20" s="60"/>
    </row>
    <row r="21" spans="1:10">
      <c r="A21" s="60"/>
      <c r="B21" s="88"/>
      <c r="C21" s="89"/>
      <c r="D21" s="90"/>
      <c r="E21" s="60"/>
      <c r="F21" s="60"/>
      <c r="G21" s="33"/>
      <c r="H21" s="96"/>
      <c r="I21" s="96"/>
      <c r="J21" s="60"/>
    </row>
    <row r="22" spans="1:10">
      <c r="A22" s="60"/>
      <c r="B22" s="88"/>
      <c r="C22" s="89"/>
      <c r="D22" s="90"/>
      <c r="E22" s="60"/>
      <c r="F22" s="60"/>
      <c r="G22" s="33"/>
      <c r="H22" s="96"/>
      <c r="I22" s="96"/>
      <c r="J22" s="60"/>
    </row>
    <row r="23" spans="1:10">
      <c r="A23" s="60"/>
      <c r="B23" s="88"/>
      <c r="C23" s="89"/>
      <c r="D23" s="90"/>
      <c r="E23" s="60"/>
      <c r="F23" s="60"/>
      <c r="G23" s="33"/>
      <c r="H23" s="96"/>
      <c r="I23" s="96"/>
      <c r="J23" s="60"/>
    </row>
    <row r="24" spans="1:10">
      <c r="A24" s="60"/>
      <c r="B24" s="88"/>
      <c r="C24" s="89"/>
      <c r="D24" s="90"/>
      <c r="E24" s="60"/>
      <c r="F24" s="60"/>
      <c r="G24" s="33"/>
      <c r="H24" s="96"/>
      <c r="I24" s="96"/>
      <c r="J24" s="60"/>
    </row>
    <row r="25" spans="1:10">
      <c r="A25" s="59"/>
      <c r="B25" s="88"/>
      <c r="C25" s="89"/>
      <c r="D25" s="90"/>
      <c r="E25" s="59"/>
      <c r="F25" s="59"/>
      <c r="G25" s="33"/>
      <c r="H25" s="91"/>
      <c r="I25" s="91"/>
      <c r="J25" s="59"/>
    </row>
    <row r="26" spans="1:10">
      <c r="A26" s="59"/>
      <c r="B26" s="88"/>
      <c r="C26" s="89"/>
      <c r="D26" s="90"/>
      <c r="E26" s="59"/>
      <c r="F26" s="59"/>
      <c r="G26" s="33"/>
      <c r="H26" s="91"/>
      <c r="I26" s="91"/>
      <c r="J26" s="59"/>
    </row>
    <row r="27" spans="1:10">
      <c r="A27" s="59"/>
      <c r="B27" s="88"/>
      <c r="C27" s="89"/>
      <c r="D27" s="90"/>
      <c r="E27" s="59"/>
      <c r="F27" s="59"/>
      <c r="G27" s="33"/>
      <c r="H27" s="91"/>
      <c r="I27" s="91"/>
      <c r="J27" s="59"/>
    </row>
    <row r="28" spans="1:10">
      <c r="A28" s="59"/>
      <c r="B28" s="88"/>
      <c r="C28" s="89"/>
      <c r="D28" s="90"/>
      <c r="E28" s="59"/>
      <c r="F28" s="59"/>
      <c r="G28" s="33"/>
      <c r="H28" s="97"/>
      <c r="I28" s="98"/>
      <c r="J28" s="59"/>
    </row>
    <row r="29" spans="1:10">
      <c r="A29" s="59"/>
      <c r="B29" s="88"/>
      <c r="C29" s="89"/>
      <c r="D29" s="90"/>
      <c r="E29" s="59"/>
      <c r="F29" s="59"/>
      <c r="G29" s="33"/>
      <c r="H29" s="97"/>
      <c r="I29" s="98"/>
      <c r="J29" s="59"/>
    </row>
    <row r="30" spans="1:10">
      <c r="A30" s="59"/>
      <c r="B30" s="88"/>
      <c r="C30" s="89"/>
      <c r="D30" s="90"/>
      <c r="E30" s="59"/>
      <c r="F30" s="59"/>
      <c r="G30" s="33"/>
      <c r="H30" s="97"/>
      <c r="I30" s="98"/>
      <c r="J30" s="59"/>
    </row>
    <row r="31" spans="1:10">
      <c r="A31" s="59"/>
      <c r="B31" s="88"/>
      <c r="C31" s="89"/>
      <c r="D31" s="90"/>
      <c r="E31" s="59"/>
      <c r="F31" s="59"/>
      <c r="G31" s="33"/>
      <c r="H31" s="97"/>
      <c r="I31" s="98"/>
      <c r="J31" s="59"/>
    </row>
    <row r="32" spans="1:10">
      <c r="A32" s="59"/>
      <c r="B32" s="88"/>
      <c r="C32" s="89"/>
      <c r="D32" s="90"/>
      <c r="E32" s="59"/>
      <c r="F32" s="59"/>
      <c r="G32" s="33"/>
      <c r="H32" s="97"/>
      <c r="I32" s="98"/>
      <c r="J32" s="59"/>
    </row>
    <row r="33" spans="1:10">
      <c r="A33" s="59"/>
      <c r="B33" s="88"/>
      <c r="C33" s="89"/>
      <c r="D33" s="90"/>
      <c r="E33" s="59"/>
      <c r="F33" s="59"/>
      <c r="G33" s="33"/>
      <c r="H33" s="97"/>
      <c r="I33" s="98"/>
      <c r="J33" s="59"/>
    </row>
    <row r="34" spans="1:10">
      <c r="A34" s="59"/>
      <c r="B34" s="88"/>
      <c r="C34" s="89"/>
      <c r="D34" s="90"/>
      <c r="E34" s="59"/>
      <c r="F34" s="59"/>
      <c r="G34" s="33"/>
      <c r="H34" s="97"/>
      <c r="I34" s="98"/>
      <c r="J34" s="59"/>
    </row>
    <row r="35" spans="1:10">
      <c r="A35" s="59"/>
      <c r="B35" s="88"/>
      <c r="C35" s="89"/>
      <c r="D35" s="90"/>
      <c r="E35" s="59"/>
      <c r="F35" s="59"/>
      <c r="G35" s="33"/>
      <c r="H35" s="97"/>
      <c r="I35" s="98"/>
      <c r="J35" s="59"/>
    </row>
    <row r="36" spans="1:10">
      <c r="A36" s="59"/>
      <c r="B36" s="88"/>
      <c r="C36" s="89"/>
      <c r="D36" s="90"/>
      <c r="E36" s="59"/>
      <c r="F36" s="59"/>
      <c r="G36" s="33"/>
      <c r="H36" s="97"/>
      <c r="I36" s="98"/>
      <c r="J36" s="59"/>
    </row>
    <row r="37" spans="1:10">
      <c r="A37" s="59"/>
      <c r="B37" s="88"/>
      <c r="C37" s="89"/>
      <c r="D37" s="90"/>
      <c r="E37" s="59"/>
      <c r="F37" s="59"/>
      <c r="G37" s="33"/>
      <c r="H37" s="97"/>
      <c r="I37" s="98"/>
      <c r="J37" s="59"/>
    </row>
    <row r="38" spans="1:10">
      <c r="A38" s="59"/>
      <c r="B38" s="88"/>
      <c r="C38" s="89"/>
      <c r="D38" s="90"/>
      <c r="E38" s="59"/>
      <c r="F38" s="59"/>
      <c r="G38" s="33"/>
      <c r="H38" s="97"/>
      <c r="I38" s="98"/>
      <c r="J38" s="59"/>
    </row>
    <row r="39" spans="1:10">
      <c r="A39" s="59"/>
      <c r="B39" s="88"/>
      <c r="C39" s="89"/>
      <c r="D39" s="90"/>
      <c r="E39" s="59"/>
      <c r="F39" s="59"/>
      <c r="G39" s="33"/>
      <c r="H39" s="97"/>
      <c r="I39" s="98"/>
      <c r="J39" s="59"/>
    </row>
    <row r="40" spans="1:10">
      <c r="A40" s="59"/>
      <c r="B40" s="88"/>
      <c r="C40" s="89"/>
      <c r="D40" s="90"/>
      <c r="E40" s="59"/>
      <c r="F40" s="59"/>
      <c r="G40" s="33"/>
      <c r="H40" s="97"/>
      <c r="I40" s="98"/>
      <c r="J40" s="59"/>
    </row>
    <row r="41" spans="1:10">
      <c r="A41" s="59"/>
      <c r="B41" s="88"/>
      <c r="C41" s="89"/>
      <c r="D41" s="90"/>
      <c r="E41" s="59"/>
      <c r="F41" s="59"/>
      <c r="G41" s="33"/>
      <c r="H41" s="97"/>
      <c r="I41" s="98"/>
      <c r="J41" s="59"/>
    </row>
    <row r="42" spans="1:10">
      <c r="A42" s="59"/>
      <c r="B42" s="88"/>
      <c r="C42" s="89"/>
      <c r="D42" s="90"/>
      <c r="E42" s="59"/>
      <c r="F42" s="59"/>
      <c r="G42" s="33"/>
      <c r="H42" s="97"/>
      <c r="I42" s="98"/>
      <c r="J42" s="59"/>
    </row>
    <row r="43" spans="1:10">
      <c r="A43" s="59"/>
      <c r="B43" s="88"/>
      <c r="C43" s="89"/>
      <c r="D43" s="90"/>
      <c r="E43" s="59"/>
      <c r="F43" s="59"/>
      <c r="G43" s="33"/>
      <c r="H43" s="97"/>
      <c r="I43" s="98"/>
      <c r="J43" s="59"/>
    </row>
    <row r="44" spans="1:10">
      <c r="A44" s="59"/>
      <c r="B44" s="88"/>
      <c r="C44" s="89"/>
      <c r="D44" s="90"/>
      <c r="E44" s="59"/>
      <c r="F44" s="59"/>
      <c r="G44" s="33"/>
      <c r="H44" s="97"/>
      <c r="I44" s="98"/>
      <c r="J44" s="59"/>
    </row>
    <row r="45" spans="1:10">
      <c r="A45" s="59"/>
      <c r="B45" s="88"/>
      <c r="C45" s="89"/>
      <c r="D45" s="90"/>
      <c r="E45" s="59"/>
      <c r="F45" s="59"/>
      <c r="G45" s="33"/>
      <c r="H45" s="91"/>
      <c r="I45" s="91"/>
      <c r="J45" s="59"/>
    </row>
    <row r="46" spans="1:10">
      <c r="A46" s="59"/>
      <c r="B46" s="88"/>
      <c r="C46" s="89"/>
      <c r="D46" s="90"/>
      <c r="E46" s="59"/>
      <c r="F46" s="59"/>
      <c r="G46" s="33"/>
      <c r="H46" s="91"/>
      <c r="I46" s="91"/>
      <c r="J46" s="59"/>
    </row>
    <row r="47" spans="1:10">
      <c r="A47" s="59"/>
      <c r="B47" s="88"/>
      <c r="C47" s="89"/>
      <c r="D47" s="90"/>
      <c r="E47" s="59"/>
      <c r="F47" s="59"/>
      <c r="G47" s="33"/>
      <c r="H47" s="91"/>
      <c r="I47" s="91"/>
      <c r="J47" s="59"/>
    </row>
    <row r="48" spans="1:10">
      <c r="A48" s="59"/>
      <c r="B48" s="88"/>
      <c r="C48" s="89"/>
      <c r="D48" s="90"/>
      <c r="E48" s="59"/>
      <c r="F48" s="59"/>
      <c r="G48" s="33"/>
      <c r="H48" s="91"/>
      <c r="I48" s="91"/>
      <c r="J48" s="59"/>
    </row>
    <row r="49" spans="1:10">
      <c r="A49" s="59"/>
      <c r="B49" s="88"/>
      <c r="C49" s="89"/>
      <c r="D49" s="90"/>
      <c r="E49" s="59"/>
      <c r="F49" s="59"/>
      <c r="G49" s="33"/>
      <c r="H49" s="91"/>
      <c r="I49" s="91"/>
      <c r="J49" s="59"/>
    </row>
    <row r="50" spans="1:10">
      <c r="A50" s="59"/>
      <c r="B50" s="88"/>
      <c r="C50" s="89"/>
      <c r="D50" s="90"/>
      <c r="E50" s="59"/>
      <c r="F50" s="59"/>
      <c r="G50" s="33"/>
      <c r="H50" s="91"/>
      <c r="I50" s="91"/>
      <c r="J50" s="59"/>
    </row>
    <row r="51" spans="1:10">
      <c r="A51" s="59"/>
      <c r="B51" s="88"/>
      <c r="C51" s="89"/>
      <c r="D51" s="90"/>
      <c r="E51" s="59"/>
      <c r="F51" s="59"/>
      <c r="G51" s="33"/>
      <c r="H51" s="91"/>
      <c r="I51" s="91"/>
      <c r="J51" s="59"/>
    </row>
  </sheetData>
  <mergeCells count="93">
    <mergeCell ref="A11:C11"/>
    <mergeCell ref="D11:F11"/>
    <mergeCell ref="G11:I11"/>
    <mergeCell ref="A1:C9"/>
    <mergeCell ref="H1:J1"/>
    <mergeCell ref="H2:I2"/>
    <mergeCell ref="H3:I3"/>
    <mergeCell ref="D4:F4"/>
    <mergeCell ref="J4:J6"/>
    <mergeCell ref="D5:F5"/>
    <mergeCell ref="D6:F6"/>
    <mergeCell ref="I7:J7"/>
    <mergeCell ref="D9:F9"/>
    <mergeCell ref="H9:J9"/>
    <mergeCell ref="H12:I12"/>
    <mergeCell ref="B14:D14"/>
    <mergeCell ref="H14:I14"/>
    <mergeCell ref="B15:D15"/>
    <mergeCell ref="H15:I15"/>
    <mergeCell ref="B13:D13"/>
    <mergeCell ref="H13:I13"/>
    <mergeCell ref="B16:D16"/>
    <mergeCell ref="H16:I16"/>
    <mergeCell ref="B17:D17"/>
    <mergeCell ref="H17:I17"/>
    <mergeCell ref="B18:D18"/>
    <mergeCell ref="H18:I18"/>
    <mergeCell ref="B19:D19"/>
    <mergeCell ref="H19:I19"/>
    <mergeCell ref="B20:D20"/>
    <mergeCell ref="H20:I20"/>
    <mergeCell ref="B21:D21"/>
    <mergeCell ref="H21:I21"/>
    <mergeCell ref="B22:D22"/>
    <mergeCell ref="H22:I22"/>
    <mergeCell ref="B23:D23"/>
    <mergeCell ref="H23:I23"/>
    <mergeCell ref="B24:D24"/>
    <mergeCell ref="H24:I24"/>
    <mergeCell ref="B25:D25"/>
    <mergeCell ref="H25:I25"/>
    <mergeCell ref="B26:D26"/>
    <mergeCell ref="H26:I26"/>
    <mergeCell ref="B27:D27"/>
    <mergeCell ref="H27:I27"/>
    <mergeCell ref="B28:D28"/>
    <mergeCell ref="H28:I28"/>
    <mergeCell ref="B29:D29"/>
    <mergeCell ref="H29:I29"/>
    <mergeCell ref="B30:D30"/>
    <mergeCell ref="H30:I30"/>
    <mergeCell ref="B31:D31"/>
    <mergeCell ref="H31:I31"/>
    <mergeCell ref="B32:D32"/>
    <mergeCell ref="H32:I32"/>
    <mergeCell ref="B33:D33"/>
    <mergeCell ref="H33:I33"/>
    <mergeCell ref="B34:D34"/>
    <mergeCell ref="H34:I34"/>
    <mergeCell ref="B35:D35"/>
    <mergeCell ref="H35:I35"/>
    <mergeCell ref="B36:D36"/>
    <mergeCell ref="H36:I36"/>
    <mergeCell ref="B37:D37"/>
    <mergeCell ref="H37:I37"/>
    <mergeCell ref="B38:D38"/>
    <mergeCell ref="H38:I38"/>
    <mergeCell ref="B39:D39"/>
    <mergeCell ref="H39:I39"/>
    <mergeCell ref="B40:D40"/>
    <mergeCell ref="H40:I40"/>
    <mergeCell ref="B41:D41"/>
    <mergeCell ref="H41:I41"/>
    <mergeCell ref="B42:D42"/>
    <mergeCell ref="H42:I42"/>
    <mergeCell ref="B43:D43"/>
    <mergeCell ref="H43:I43"/>
    <mergeCell ref="B44:D44"/>
    <mergeCell ref="H44:I44"/>
    <mergeCell ref="B45:D45"/>
    <mergeCell ref="H45:I45"/>
    <mergeCell ref="B46:D46"/>
    <mergeCell ref="H46:I46"/>
    <mergeCell ref="B50:D50"/>
    <mergeCell ref="H50:I50"/>
    <mergeCell ref="B51:D51"/>
    <mergeCell ref="H51:I51"/>
    <mergeCell ref="B47:D47"/>
    <mergeCell ref="H47:I47"/>
    <mergeCell ref="B48:D48"/>
    <mergeCell ref="H48:I48"/>
    <mergeCell ref="B49:D49"/>
    <mergeCell ref="H49:I49"/>
  </mergeCells>
  <dataValidations count="1">
    <dataValidation type="date" allowBlank="1" showInputMessage="1" showErrorMessage="1" sqref="J2" xr:uid="{3A8CD33E-7896-4D93-9990-7F85608C2697}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EB9180D-3E7F-40B6-8EED-277DF14BC4D9}">
          <x14:formula1>
            <xm:f>'LISTE DES ENTREPRISES'!$B$5:$B$30</xm:f>
          </x14:formula1>
          <xm:sqref>I4</xm:sqref>
        </x14:dataValidation>
        <x14:dataValidation type="list" allowBlank="1" showInputMessage="1" showErrorMessage="1" xr:uid="{C1DF6967-F7AC-4DBD-8582-D1D2DB522B68}">
          <x14:formula1>
            <xm:f>#REF!</xm:f>
          </x14:formula1>
          <xm:sqref>G13:G51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77B65-3ACD-4148-BBCE-38E7E7AB2F91}">
  <sheetPr codeName="Feuil7"/>
  <dimension ref="A1:T51"/>
  <sheetViews>
    <sheetView view="pageBreakPreview" zoomScaleNormal="100" zoomScaleSheetLayoutView="100" zoomScalePageLayoutView="50" workbookViewId="0">
      <selection activeCell="H15" sqref="H15:I15"/>
    </sheetView>
  </sheetViews>
  <sheetFormatPr baseColWidth="10" defaultColWidth="11.5703125" defaultRowHeight="15"/>
  <cols>
    <col min="1" max="1" width="5.85546875" customWidth="1"/>
    <col min="2" max="2" width="9.28515625" customWidth="1"/>
    <col min="3" max="3" width="7.28515625" customWidth="1"/>
    <col min="4" max="4" width="19.140625" customWidth="1"/>
    <col min="6" max="6" width="6.28515625" customWidth="1"/>
    <col min="7" max="7" width="11.28515625" customWidth="1"/>
    <col min="9" max="9" width="27.7109375" customWidth="1"/>
    <col min="10" max="10" width="20.7109375" customWidth="1"/>
    <col min="12" max="12" width="17" bestFit="1" customWidth="1"/>
  </cols>
  <sheetData>
    <row r="1" spans="1:20" ht="90" customHeight="1">
      <c r="A1" s="80" t="s">
        <v>0</v>
      </c>
      <c r="B1" s="80"/>
      <c r="C1" s="80"/>
      <c r="E1" s="1"/>
      <c r="G1" s="2"/>
      <c r="H1" s="81" t="s">
        <v>1</v>
      </c>
      <c r="I1" s="81"/>
      <c r="J1" s="81"/>
    </row>
    <row r="2" spans="1:20" ht="20.45" customHeight="1">
      <c r="A2" s="80"/>
      <c r="B2" s="80"/>
      <c r="C2" s="80"/>
      <c r="E2" s="1"/>
      <c r="G2" s="2"/>
      <c r="H2" s="83" t="s">
        <v>25</v>
      </c>
      <c r="I2" s="83"/>
      <c r="J2" s="28">
        <v>44160</v>
      </c>
      <c r="T2" s="22" t="s">
        <v>15</v>
      </c>
    </row>
    <row r="3" spans="1:20" ht="20.45" customHeight="1">
      <c r="A3" s="80"/>
      <c r="B3" s="80"/>
      <c r="C3" s="80"/>
      <c r="D3" s="3"/>
      <c r="E3" s="3"/>
      <c r="G3" s="2"/>
      <c r="H3" s="83" t="s">
        <v>24</v>
      </c>
      <c r="I3" s="83"/>
      <c r="J3" s="45">
        <v>44169.435914351852</v>
      </c>
      <c r="T3" s="22"/>
    </row>
    <row r="4" spans="1:20" ht="39.75" customHeight="1">
      <c r="A4" s="80"/>
      <c r="B4" s="80"/>
      <c r="C4" s="80"/>
      <c r="D4" s="84"/>
      <c r="E4" s="84"/>
      <c r="F4" s="84"/>
      <c r="G4" s="2"/>
      <c r="H4" s="13" t="s">
        <v>2</v>
      </c>
      <c r="I4" s="35" t="s">
        <v>45</v>
      </c>
      <c r="J4" s="93" t="s">
        <v>23</v>
      </c>
      <c r="M4" s="44"/>
      <c r="T4" s="24" t="s">
        <v>14</v>
      </c>
    </row>
    <row r="5" spans="1:20" ht="28.5" customHeight="1">
      <c r="A5" s="80"/>
      <c r="B5" s="80"/>
      <c r="C5" s="80"/>
      <c r="D5" s="85"/>
      <c r="E5" s="85"/>
      <c r="F5" s="85"/>
      <c r="G5" s="6"/>
      <c r="H5" s="14" t="s">
        <v>3</v>
      </c>
      <c r="I5" s="31" t="str">
        <f>VLOOKUP(I4,'LISTE DES ENTREPRISES'!B5:D30,2)</f>
        <v>SGC1</v>
      </c>
      <c r="J5" s="93"/>
      <c r="K5" s="44"/>
    </row>
    <row r="6" spans="1:20" ht="15" customHeight="1">
      <c r="A6" s="80"/>
      <c r="B6" s="80"/>
      <c r="C6" s="80"/>
      <c r="D6" s="85"/>
      <c r="E6" s="85"/>
      <c r="F6" s="85"/>
      <c r="G6" s="6"/>
      <c r="H6" s="7" t="s">
        <v>13</v>
      </c>
      <c r="I6" s="42">
        <v>2</v>
      </c>
      <c r="J6" s="93"/>
      <c r="N6" s="44"/>
      <c r="T6" s="30" t="s">
        <v>30</v>
      </c>
    </row>
    <row r="7" spans="1:20" ht="15" customHeight="1">
      <c r="A7" s="80"/>
      <c r="B7" s="80"/>
      <c r="C7" s="80"/>
      <c r="D7" s="54"/>
      <c r="E7" s="54"/>
      <c r="F7" s="54"/>
      <c r="G7" s="6"/>
      <c r="H7" s="7" t="s">
        <v>34</v>
      </c>
      <c r="I7" s="94"/>
      <c r="J7" s="95"/>
    </row>
    <row r="8" spans="1:20" ht="15" customHeight="1">
      <c r="A8" s="80"/>
      <c r="B8" s="80"/>
      <c r="C8" s="80"/>
      <c r="D8" s="54"/>
      <c r="E8" s="54"/>
      <c r="F8" s="54"/>
      <c r="G8" s="6"/>
      <c r="H8" s="7"/>
      <c r="I8" s="23"/>
      <c r="J8" s="8"/>
    </row>
    <row r="9" spans="1:20" ht="26.25" customHeight="1">
      <c r="A9" s="80"/>
      <c r="B9" s="80"/>
      <c r="C9" s="80"/>
      <c r="D9" s="86"/>
      <c r="E9" s="86"/>
      <c r="F9" s="86"/>
      <c r="G9" s="12"/>
      <c r="H9" s="87" t="s">
        <v>16</v>
      </c>
      <c r="I9" s="87"/>
      <c r="J9" s="87"/>
      <c r="M9" s="25"/>
      <c r="N9" s="44"/>
    </row>
    <row r="10" spans="1:20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>
      <c r="A11" s="92"/>
      <c r="B11" s="92"/>
      <c r="C11" s="92"/>
      <c r="D11" s="77" t="s">
        <v>4</v>
      </c>
      <c r="E11" s="77"/>
      <c r="F11" s="77"/>
      <c r="G11" s="77" t="s">
        <v>5</v>
      </c>
      <c r="H11" s="77"/>
      <c r="I11" s="77"/>
      <c r="J11" s="53"/>
    </row>
    <row r="12" spans="1:20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79" t="s">
        <v>10</v>
      </c>
      <c r="I12" s="79"/>
      <c r="J12" s="16"/>
    </row>
    <row r="13" spans="1:20">
      <c r="A13" s="56" t="s">
        <v>18</v>
      </c>
      <c r="B13" s="88"/>
      <c r="C13" s="89"/>
      <c r="D13" s="90"/>
      <c r="E13" s="56"/>
      <c r="F13" s="56"/>
      <c r="G13" s="33" t="s">
        <v>38</v>
      </c>
      <c r="H13" s="96"/>
      <c r="I13" s="96"/>
      <c r="J13" s="56"/>
    </row>
    <row r="14" spans="1:20">
      <c r="A14" s="56" t="s">
        <v>19</v>
      </c>
      <c r="B14" s="88"/>
      <c r="C14" s="89"/>
      <c r="D14" s="90"/>
      <c r="E14" s="56"/>
      <c r="F14" s="56"/>
      <c r="G14" s="33" t="s">
        <v>38</v>
      </c>
      <c r="H14" s="96"/>
      <c r="I14" s="96"/>
      <c r="J14" s="56"/>
    </row>
    <row r="15" spans="1:20">
      <c r="A15" s="56" t="s">
        <v>20</v>
      </c>
      <c r="B15" s="88"/>
      <c r="C15" s="89"/>
      <c r="D15" s="90"/>
      <c r="E15" s="56"/>
      <c r="F15" s="56"/>
      <c r="G15" s="33" t="s">
        <v>23</v>
      </c>
      <c r="H15" s="96" t="s">
        <v>57</v>
      </c>
      <c r="I15" s="96"/>
      <c r="J15" s="56"/>
    </row>
    <row r="16" spans="1:20">
      <c r="A16" s="56" t="s">
        <v>21</v>
      </c>
      <c r="B16" s="88"/>
      <c r="C16" s="89"/>
      <c r="D16" s="90"/>
      <c r="E16" s="56"/>
      <c r="F16" s="56"/>
      <c r="G16" s="33" t="s">
        <v>38</v>
      </c>
      <c r="H16" s="96"/>
      <c r="I16" s="96"/>
      <c r="J16" s="56"/>
    </row>
    <row r="17" spans="1:10">
      <c r="A17" s="56" t="s">
        <v>22</v>
      </c>
      <c r="B17" s="88"/>
      <c r="C17" s="89"/>
      <c r="D17" s="90"/>
      <c r="E17" s="56"/>
      <c r="F17" s="56"/>
      <c r="G17" s="33" t="s">
        <v>38</v>
      </c>
      <c r="H17" s="96"/>
      <c r="I17" s="96"/>
      <c r="J17" s="56"/>
    </row>
    <row r="18" spans="1:10">
      <c r="A18" s="56"/>
      <c r="B18" s="88"/>
      <c r="C18" s="89"/>
      <c r="D18" s="90"/>
      <c r="E18" s="56"/>
      <c r="F18" s="56"/>
      <c r="G18" s="33"/>
      <c r="H18" s="96"/>
      <c r="I18" s="96"/>
      <c r="J18" s="56"/>
    </row>
    <row r="19" spans="1:10">
      <c r="A19" s="56"/>
      <c r="B19" s="88"/>
      <c r="C19" s="89"/>
      <c r="D19" s="90"/>
      <c r="E19" s="56"/>
      <c r="F19" s="56"/>
      <c r="G19" s="33"/>
      <c r="H19" s="96"/>
      <c r="I19" s="96"/>
      <c r="J19" s="56"/>
    </row>
    <row r="20" spans="1:10">
      <c r="A20" s="56"/>
      <c r="B20" s="88"/>
      <c r="C20" s="89"/>
      <c r="D20" s="90"/>
      <c r="E20" s="56"/>
      <c r="F20" s="56"/>
      <c r="G20" s="33"/>
      <c r="H20" s="96"/>
      <c r="I20" s="96"/>
      <c r="J20" s="56"/>
    </row>
    <row r="21" spans="1:10">
      <c r="A21" s="56"/>
      <c r="B21" s="88"/>
      <c r="C21" s="89"/>
      <c r="D21" s="90"/>
      <c r="E21" s="56"/>
      <c r="F21" s="56"/>
      <c r="G21" s="33"/>
      <c r="H21" s="96"/>
      <c r="I21" s="96"/>
      <c r="J21" s="56"/>
    </row>
    <row r="22" spans="1:10">
      <c r="A22" s="56"/>
      <c r="B22" s="88"/>
      <c r="C22" s="89"/>
      <c r="D22" s="90"/>
      <c r="E22" s="56"/>
      <c r="F22" s="56"/>
      <c r="G22" s="33"/>
      <c r="H22" s="96"/>
      <c r="I22" s="96"/>
      <c r="J22" s="56"/>
    </row>
    <row r="23" spans="1:10">
      <c r="A23" s="56"/>
      <c r="B23" s="88"/>
      <c r="C23" s="89"/>
      <c r="D23" s="90"/>
      <c r="E23" s="56"/>
      <c r="F23" s="56"/>
      <c r="G23" s="33"/>
      <c r="H23" s="96"/>
      <c r="I23" s="96"/>
      <c r="J23" s="56"/>
    </row>
    <row r="24" spans="1:10">
      <c r="A24" s="56"/>
      <c r="B24" s="88"/>
      <c r="C24" s="89"/>
      <c r="D24" s="90"/>
      <c r="E24" s="56"/>
      <c r="F24" s="56"/>
      <c r="G24" s="33"/>
      <c r="H24" s="96"/>
      <c r="I24" s="96"/>
      <c r="J24" s="56"/>
    </row>
    <row r="25" spans="1:10">
      <c r="A25" s="55"/>
      <c r="B25" s="88"/>
      <c r="C25" s="89"/>
      <c r="D25" s="90"/>
      <c r="E25" s="55"/>
      <c r="F25" s="55"/>
      <c r="G25" s="33"/>
      <c r="H25" s="91"/>
      <c r="I25" s="91"/>
      <c r="J25" s="55"/>
    </row>
    <row r="26" spans="1:10">
      <c r="A26" s="55"/>
      <c r="B26" s="88"/>
      <c r="C26" s="89"/>
      <c r="D26" s="90"/>
      <c r="E26" s="55"/>
      <c r="F26" s="55"/>
      <c r="G26" s="33"/>
      <c r="H26" s="91"/>
      <c r="I26" s="91"/>
      <c r="J26" s="55"/>
    </row>
    <row r="27" spans="1:10">
      <c r="A27" s="55"/>
      <c r="B27" s="88"/>
      <c r="C27" s="89"/>
      <c r="D27" s="90"/>
      <c r="E27" s="55"/>
      <c r="F27" s="55"/>
      <c r="G27" s="33"/>
      <c r="H27" s="91"/>
      <c r="I27" s="91"/>
      <c r="J27" s="55"/>
    </row>
    <row r="28" spans="1:10">
      <c r="A28" s="55"/>
      <c r="B28" s="88"/>
      <c r="C28" s="89"/>
      <c r="D28" s="90"/>
      <c r="E28" s="55"/>
      <c r="F28" s="55"/>
      <c r="G28" s="33"/>
      <c r="H28" s="97"/>
      <c r="I28" s="98"/>
      <c r="J28" s="55"/>
    </row>
    <row r="29" spans="1:10">
      <c r="A29" s="55"/>
      <c r="B29" s="88"/>
      <c r="C29" s="89"/>
      <c r="D29" s="90"/>
      <c r="E29" s="55"/>
      <c r="F29" s="55"/>
      <c r="G29" s="33"/>
      <c r="H29" s="97"/>
      <c r="I29" s="98"/>
      <c r="J29" s="55"/>
    </row>
    <row r="30" spans="1:10">
      <c r="A30" s="55"/>
      <c r="B30" s="88"/>
      <c r="C30" s="89"/>
      <c r="D30" s="90"/>
      <c r="E30" s="55"/>
      <c r="F30" s="55"/>
      <c r="G30" s="33"/>
      <c r="H30" s="97"/>
      <c r="I30" s="98"/>
      <c r="J30" s="55"/>
    </row>
    <row r="31" spans="1:10">
      <c r="A31" s="55"/>
      <c r="B31" s="88"/>
      <c r="C31" s="89"/>
      <c r="D31" s="90"/>
      <c r="E31" s="55"/>
      <c r="F31" s="55"/>
      <c r="G31" s="33"/>
      <c r="H31" s="97"/>
      <c r="I31" s="98"/>
      <c r="J31" s="55"/>
    </row>
    <row r="32" spans="1:10">
      <c r="A32" s="55"/>
      <c r="B32" s="88"/>
      <c r="C32" s="89"/>
      <c r="D32" s="90"/>
      <c r="E32" s="55"/>
      <c r="F32" s="55"/>
      <c r="G32" s="33"/>
      <c r="H32" s="97"/>
      <c r="I32" s="98"/>
      <c r="J32" s="55"/>
    </row>
    <row r="33" spans="1:10">
      <c r="A33" s="55"/>
      <c r="B33" s="88"/>
      <c r="C33" s="89"/>
      <c r="D33" s="90"/>
      <c r="E33" s="55"/>
      <c r="F33" s="55"/>
      <c r="G33" s="33"/>
      <c r="H33" s="97"/>
      <c r="I33" s="98"/>
      <c r="J33" s="55"/>
    </row>
    <row r="34" spans="1:10">
      <c r="A34" s="55"/>
      <c r="B34" s="88"/>
      <c r="C34" s="89"/>
      <c r="D34" s="90"/>
      <c r="E34" s="55"/>
      <c r="F34" s="55"/>
      <c r="G34" s="33"/>
      <c r="H34" s="97"/>
      <c r="I34" s="98"/>
      <c r="J34" s="55"/>
    </row>
    <row r="35" spans="1:10">
      <c r="A35" s="55"/>
      <c r="B35" s="88"/>
      <c r="C35" s="89"/>
      <c r="D35" s="90"/>
      <c r="E35" s="55"/>
      <c r="F35" s="55"/>
      <c r="G35" s="33"/>
      <c r="H35" s="97"/>
      <c r="I35" s="98"/>
      <c r="J35" s="55"/>
    </row>
    <row r="36" spans="1:10">
      <c r="A36" s="55"/>
      <c r="B36" s="88"/>
      <c r="C36" s="89"/>
      <c r="D36" s="90"/>
      <c r="E36" s="55"/>
      <c r="F36" s="55"/>
      <c r="G36" s="33"/>
      <c r="H36" s="97"/>
      <c r="I36" s="98"/>
      <c r="J36" s="55"/>
    </row>
    <row r="37" spans="1:10">
      <c r="A37" s="55"/>
      <c r="B37" s="88"/>
      <c r="C37" s="89"/>
      <c r="D37" s="90"/>
      <c r="E37" s="55"/>
      <c r="F37" s="55"/>
      <c r="G37" s="33"/>
      <c r="H37" s="97"/>
      <c r="I37" s="98"/>
      <c r="J37" s="55"/>
    </row>
    <row r="38" spans="1:10">
      <c r="A38" s="55"/>
      <c r="B38" s="88"/>
      <c r="C38" s="89"/>
      <c r="D38" s="90"/>
      <c r="E38" s="55"/>
      <c r="F38" s="55"/>
      <c r="G38" s="33"/>
      <c r="H38" s="97"/>
      <c r="I38" s="98"/>
      <c r="J38" s="55"/>
    </row>
    <row r="39" spans="1:10">
      <c r="A39" s="55"/>
      <c r="B39" s="88"/>
      <c r="C39" s="89"/>
      <c r="D39" s="90"/>
      <c r="E39" s="55"/>
      <c r="F39" s="55"/>
      <c r="G39" s="33"/>
      <c r="H39" s="97"/>
      <c r="I39" s="98"/>
      <c r="J39" s="55"/>
    </row>
    <row r="40" spans="1:10">
      <c r="A40" s="55"/>
      <c r="B40" s="88"/>
      <c r="C40" s="89"/>
      <c r="D40" s="90"/>
      <c r="E40" s="55"/>
      <c r="F40" s="55"/>
      <c r="G40" s="33"/>
      <c r="H40" s="97"/>
      <c r="I40" s="98"/>
      <c r="J40" s="55"/>
    </row>
    <row r="41" spans="1:10">
      <c r="A41" s="55"/>
      <c r="B41" s="88"/>
      <c r="C41" s="89"/>
      <c r="D41" s="90"/>
      <c r="E41" s="55"/>
      <c r="F41" s="55"/>
      <c r="G41" s="33"/>
      <c r="H41" s="97"/>
      <c r="I41" s="98"/>
      <c r="J41" s="55"/>
    </row>
    <row r="42" spans="1:10">
      <c r="A42" s="55"/>
      <c r="B42" s="88"/>
      <c r="C42" s="89"/>
      <c r="D42" s="90"/>
      <c r="E42" s="55"/>
      <c r="F42" s="55"/>
      <c r="G42" s="33"/>
      <c r="H42" s="97"/>
      <c r="I42" s="98"/>
      <c r="J42" s="55"/>
    </row>
    <row r="43" spans="1:10">
      <c r="A43" s="55"/>
      <c r="B43" s="88"/>
      <c r="C43" s="89"/>
      <c r="D43" s="90"/>
      <c r="E43" s="55"/>
      <c r="F43" s="55"/>
      <c r="G43" s="33"/>
      <c r="H43" s="97"/>
      <c r="I43" s="98"/>
      <c r="J43" s="55"/>
    </row>
    <row r="44" spans="1:10">
      <c r="A44" s="55"/>
      <c r="B44" s="88"/>
      <c r="C44" s="89"/>
      <c r="D44" s="90"/>
      <c r="E44" s="55"/>
      <c r="F44" s="55"/>
      <c r="G44" s="33"/>
      <c r="H44" s="97"/>
      <c r="I44" s="98"/>
      <c r="J44" s="55"/>
    </row>
    <row r="45" spans="1:10">
      <c r="A45" s="55"/>
      <c r="B45" s="88"/>
      <c r="C45" s="89"/>
      <c r="D45" s="90"/>
      <c r="E45" s="55"/>
      <c r="F45" s="55"/>
      <c r="G45" s="33"/>
      <c r="H45" s="91"/>
      <c r="I45" s="91"/>
      <c r="J45" s="55"/>
    </row>
    <row r="46" spans="1:10">
      <c r="A46" s="55"/>
      <c r="B46" s="88"/>
      <c r="C46" s="89"/>
      <c r="D46" s="90"/>
      <c r="E46" s="55"/>
      <c r="F46" s="55"/>
      <c r="G46" s="33"/>
      <c r="H46" s="91"/>
      <c r="I46" s="91"/>
      <c r="J46" s="55"/>
    </row>
    <row r="47" spans="1:10">
      <c r="A47" s="55"/>
      <c r="B47" s="88"/>
      <c r="C47" s="89"/>
      <c r="D47" s="90"/>
      <c r="E47" s="55"/>
      <c r="F47" s="55"/>
      <c r="G47" s="33"/>
      <c r="H47" s="91"/>
      <c r="I47" s="91"/>
      <c r="J47" s="55"/>
    </row>
    <row r="48" spans="1:10">
      <c r="A48" s="55"/>
      <c r="B48" s="88"/>
      <c r="C48" s="89"/>
      <c r="D48" s="90"/>
      <c r="E48" s="55"/>
      <c r="F48" s="55"/>
      <c r="G48" s="33"/>
      <c r="H48" s="91"/>
      <c r="I48" s="91"/>
      <c r="J48" s="55"/>
    </row>
    <row r="49" spans="1:10">
      <c r="A49" s="55"/>
      <c r="B49" s="88"/>
      <c r="C49" s="89"/>
      <c r="D49" s="90"/>
      <c r="E49" s="55"/>
      <c r="F49" s="55"/>
      <c r="G49" s="33"/>
      <c r="H49" s="91"/>
      <c r="I49" s="91"/>
      <c r="J49" s="55"/>
    </row>
    <row r="50" spans="1:10">
      <c r="A50" s="55"/>
      <c r="B50" s="88"/>
      <c r="C50" s="89"/>
      <c r="D50" s="90"/>
      <c r="E50" s="55"/>
      <c r="F50" s="55"/>
      <c r="G50" s="33"/>
      <c r="H50" s="91"/>
      <c r="I50" s="91"/>
      <c r="J50" s="55"/>
    </row>
    <row r="51" spans="1:10">
      <c r="A51" s="55"/>
      <c r="B51" s="88"/>
      <c r="C51" s="89"/>
      <c r="D51" s="90"/>
      <c r="E51" s="55"/>
      <c r="F51" s="55"/>
      <c r="G51" s="33"/>
      <c r="H51" s="91"/>
      <c r="I51" s="91"/>
      <c r="J51" s="55"/>
    </row>
  </sheetData>
  <mergeCells count="93">
    <mergeCell ref="A11:C11"/>
    <mergeCell ref="D11:F11"/>
    <mergeCell ref="G11:I11"/>
    <mergeCell ref="A1:C9"/>
    <mergeCell ref="H1:J1"/>
    <mergeCell ref="H2:I2"/>
    <mergeCell ref="H3:I3"/>
    <mergeCell ref="D4:F4"/>
    <mergeCell ref="J4:J6"/>
    <mergeCell ref="D5:F5"/>
    <mergeCell ref="D6:F6"/>
    <mergeCell ref="I7:J7"/>
    <mergeCell ref="D9:F9"/>
    <mergeCell ref="H9:J9"/>
    <mergeCell ref="H12:I12"/>
    <mergeCell ref="B14:D14"/>
    <mergeCell ref="H14:I14"/>
    <mergeCell ref="B15:D15"/>
    <mergeCell ref="H15:I15"/>
    <mergeCell ref="B13:D13"/>
    <mergeCell ref="H13:I13"/>
    <mergeCell ref="B16:D16"/>
    <mergeCell ref="H16:I16"/>
    <mergeCell ref="B17:D17"/>
    <mergeCell ref="H17:I17"/>
    <mergeCell ref="B18:D18"/>
    <mergeCell ref="H18:I18"/>
    <mergeCell ref="B19:D19"/>
    <mergeCell ref="H19:I19"/>
    <mergeCell ref="B20:D20"/>
    <mergeCell ref="H20:I20"/>
    <mergeCell ref="B21:D21"/>
    <mergeCell ref="H21:I21"/>
    <mergeCell ref="B22:D22"/>
    <mergeCell ref="H22:I22"/>
    <mergeCell ref="B23:D23"/>
    <mergeCell ref="H23:I23"/>
    <mergeCell ref="B24:D24"/>
    <mergeCell ref="H24:I24"/>
    <mergeCell ref="B25:D25"/>
    <mergeCell ref="H25:I25"/>
    <mergeCell ref="B26:D26"/>
    <mergeCell ref="H26:I26"/>
    <mergeCell ref="B27:D27"/>
    <mergeCell ref="H27:I27"/>
    <mergeCell ref="B28:D28"/>
    <mergeCell ref="H28:I28"/>
    <mergeCell ref="B29:D29"/>
    <mergeCell ref="H29:I29"/>
    <mergeCell ref="B30:D30"/>
    <mergeCell ref="H30:I30"/>
    <mergeCell ref="B31:D31"/>
    <mergeCell ref="H31:I31"/>
    <mergeCell ref="B32:D32"/>
    <mergeCell ref="H32:I32"/>
    <mergeCell ref="B33:D33"/>
    <mergeCell ref="H33:I33"/>
    <mergeCell ref="B34:D34"/>
    <mergeCell ref="H34:I34"/>
    <mergeCell ref="B35:D35"/>
    <mergeCell ref="H35:I35"/>
    <mergeCell ref="B36:D36"/>
    <mergeCell ref="H36:I36"/>
    <mergeCell ref="B37:D37"/>
    <mergeCell ref="H37:I37"/>
    <mergeCell ref="B38:D38"/>
    <mergeCell ref="H38:I38"/>
    <mergeCell ref="B39:D39"/>
    <mergeCell ref="H39:I39"/>
    <mergeCell ref="B40:D40"/>
    <mergeCell ref="H40:I40"/>
    <mergeCell ref="B41:D41"/>
    <mergeCell ref="H41:I41"/>
    <mergeCell ref="B42:D42"/>
    <mergeCell ref="H42:I42"/>
    <mergeCell ref="B43:D43"/>
    <mergeCell ref="H43:I43"/>
    <mergeCell ref="B44:D44"/>
    <mergeCell ref="H44:I44"/>
    <mergeCell ref="B45:D45"/>
    <mergeCell ref="H45:I45"/>
    <mergeCell ref="B46:D46"/>
    <mergeCell ref="H46:I46"/>
    <mergeCell ref="B50:D50"/>
    <mergeCell ref="H50:I50"/>
    <mergeCell ref="B51:D51"/>
    <mergeCell ref="H51:I51"/>
    <mergeCell ref="B47:D47"/>
    <mergeCell ref="H47:I47"/>
    <mergeCell ref="B48:D48"/>
    <mergeCell ref="H48:I48"/>
    <mergeCell ref="B49:D49"/>
    <mergeCell ref="H49:I49"/>
  </mergeCells>
  <dataValidations count="1">
    <dataValidation type="date" allowBlank="1" showInputMessage="1" showErrorMessage="1" sqref="J2" xr:uid="{0C502951-10C5-41A6-AEA3-D7983452AA3F}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257672E-EC83-4DEA-BFC6-90FFD6C1F88E}">
          <x14:formula1>
            <xm:f>#REF!</xm:f>
          </x14:formula1>
          <xm:sqref>G13:G51</xm:sqref>
        </x14:dataValidation>
        <x14:dataValidation type="list" allowBlank="1" showInputMessage="1" showErrorMessage="1" xr:uid="{77450EBF-349F-4C50-8A1C-29CFEA2439DA}">
          <x14:formula1>
            <xm:f>'LISTE DES ENTREPRISES'!$B$5:$B$30</xm:f>
          </x14:formula1>
          <xm:sqref>I4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T51"/>
  <sheetViews>
    <sheetView view="pageBreakPreview" zoomScaleNormal="100" zoomScaleSheetLayoutView="100" zoomScalePageLayoutView="50" workbookViewId="0">
      <selection activeCell="G16" sqref="G16"/>
    </sheetView>
  </sheetViews>
  <sheetFormatPr baseColWidth="10" defaultColWidth="11.5703125" defaultRowHeight="15"/>
  <cols>
    <col min="1" max="1" width="5.85546875" customWidth="1"/>
    <col min="2" max="2" width="9.28515625" customWidth="1"/>
    <col min="3" max="3" width="7.28515625" customWidth="1"/>
    <col min="4" max="4" width="19.140625" customWidth="1"/>
    <col min="6" max="6" width="6.28515625" customWidth="1"/>
    <col min="7" max="7" width="11.28515625" customWidth="1"/>
    <col min="9" max="9" width="27.7109375" customWidth="1"/>
    <col min="10" max="10" width="20.7109375" customWidth="1"/>
    <col min="12" max="12" width="17" bestFit="1" customWidth="1"/>
  </cols>
  <sheetData>
    <row r="1" spans="1:20" ht="90" customHeight="1">
      <c r="A1" s="80" t="s">
        <v>0</v>
      </c>
      <c r="B1" s="80"/>
      <c r="C1" s="80"/>
      <c r="E1" s="1"/>
      <c r="G1" s="2"/>
      <c r="H1" s="81" t="s">
        <v>1</v>
      </c>
      <c r="I1" s="81"/>
      <c r="J1" s="81"/>
    </row>
    <row r="2" spans="1:20" ht="20.45" customHeight="1">
      <c r="A2" s="80"/>
      <c r="B2" s="80"/>
      <c r="C2" s="80"/>
      <c r="E2" s="1"/>
      <c r="G2" s="2"/>
      <c r="H2" s="83" t="s">
        <v>25</v>
      </c>
      <c r="I2" s="83"/>
      <c r="J2" s="28">
        <v>44160</v>
      </c>
      <c r="T2" s="22" t="s">
        <v>15</v>
      </c>
    </row>
    <row r="3" spans="1:20" ht="20.45" customHeight="1">
      <c r="A3" s="80"/>
      <c r="B3" s="80"/>
      <c r="C3" s="80"/>
      <c r="D3" s="3"/>
      <c r="E3" s="3"/>
      <c r="G3" s="2"/>
      <c r="H3" s="83" t="s">
        <v>24</v>
      </c>
      <c r="I3" s="83"/>
      <c r="J3" s="45">
        <v>44169.435914351852</v>
      </c>
      <c r="T3" s="22"/>
    </row>
    <row r="4" spans="1:20" ht="39.75" customHeight="1">
      <c r="A4" s="80"/>
      <c r="B4" s="80"/>
      <c r="C4" s="80"/>
      <c r="D4" s="84"/>
      <c r="E4" s="84"/>
      <c r="F4" s="84"/>
      <c r="G4" s="2"/>
      <c r="H4" s="13" t="s">
        <v>2</v>
      </c>
      <c r="I4" s="35" t="s">
        <v>45</v>
      </c>
      <c r="J4" s="93" t="s">
        <v>23</v>
      </c>
      <c r="M4" s="44"/>
      <c r="T4" s="24" t="s">
        <v>14</v>
      </c>
    </row>
    <row r="5" spans="1:20" ht="28.5" customHeight="1">
      <c r="A5" s="80"/>
      <c r="B5" s="80"/>
      <c r="C5" s="80"/>
      <c r="D5" s="85"/>
      <c r="E5" s="85"/>
      <c r="F5" s="85"/>
      <c r="G5" s="6"/>
      <c r="H5" s="14" t="s">
        <v>3</v>
      </c>
      <c r="I5" s="31" t="str">
        <f>VLOOKUP(I4,'LISTE DES ENTREPRISES'!B5:D30,2)</f>
        <v>SGC1</v>
      </c>
      <c r="J5" s="93"/>
      <c r="K5" s="44"/>
    </row>
    <row r="6" spans="1:20" ht="15" customHeight="1">
      <c r="A6" s="80"/>
      <c r="B6" s="80"/>
      <c r="C6" s="80"/>
      <c r="D6" s="85"/>
      <c r="E6" s="85"/>
      <c r="F6" s="85"/>
      <c r="G6" s="6"/>
      <c r="H6" s="7" t="s">
        <v>13</v>
      </c>
      <c r="I6" s="42">
        <v>1</v>
      </c>
      <c r="J6" s="93"/>
      <c r="N6" s="44"/>
      <c r="T6" s="30" t="s">
        <v>30</v>
      </c>
    </row>
    <row r="7" spans="1:20" ht="15" customHeight="1">
      <c r="A7" s="80"/>
      <c r="B7" s="80"/>
      <c r="C7" s="80"/>
      <c r="D7" s="21"/>
      <c r="E7" s="21"/>
      <c r="F7" s="21"/>
      <c r="G7" s="6"/>
      <c r="H7" s="7" t="s">
        <v>34</v>
      </c>
      <c r="I7" s="94"/>
      <c r="J7" s="95"/>
    </row>
    <row r="8" spans="1:20" ht="15" customHeight="1">
      <c r="A8" s="80"/>
      <c r="B8" s="80"/>
      <c r="C8" s="80"/>
      <c r="D8" s="21"/>
      <c r="E8" s="21"/>
      <c r="F8" s="21"/>
      <c r="G8" s="6"/>
      <c r="H8" s="7"/>
      <c r="I8" s="23"/>
      <c r="J8" s="8"/>
    </row>
    <row r="9" spans="1:20" ht="26.25" customHeight="1">
      <c r="A9" s="80"/>
      <c r="B9" s="80"/>
      <c r="C9" s="80"/>
      <c r="D9" s="86"/>
      <c r="E9" s="86"/>
      <c r="F9" s="86"/>
      <c r="G9" s="12"/>
      <c r="H9" s="87" t="s">
        <v>16</v>
      </c>
      <c r="I9" s="87"/>
      <c r="J9" s="87"/>
      <c r="M9" s="25"/>
      <c r="N9" s="44"/>
    </row>
    <row r="10" spans="1:20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>
      <c r="A11" s="92"/>
      <c r="B11" s="92"/>
      <c r="C11" s="92"/>
      <c r="D11" s="77" t="s">
        <v>4</v>
      </c>
      <c r="E11" s="77"/>
      <c r="F11" s="77"/>
      <c r="G11" s="77" t="s">
        <v>5</v>
      </c>
      <c r="H11" s="77"/>
      <c r="I11" s="77"/>
      <c r="J11" s="15"/>
    </row>
    <row r="12" spans="1:20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79" t="s">
        <v>10</v>
      </c>
      <c r="I12" s="79"/>
      <c r="J12" s="16"/>
    </row>
    <row r="13" spans="1:20">
      <c r="A13" s="18" t="s">
        <v>18</v>
      </c>
      <c r="B13" s="88"/>
      <c r="C13" s="89"/>
      <c r="D13" s="90"/>
      <c r="E13" s="18"/>
      <c r="F13" s="18"/>
      <c r="G13" s="33" t="s">
        <v>23</v>
      </c>
      <c r="H13" s="96" t="s">
        <v>58</v>
      </c>
      <c r="I13" s="96"/>
      <c r="J13" s="18"/>
    </row>
    <row r="14" spans="1:20">
      <c r="A14" s="18" t="s">
        <v>19</v>
      </c>
      <c r="B14" s="88"/>
      <c r="C14" s="89"/>
      <c r="D14" s="90"/>
      <c r="E14" s="18"/>
      <c r="F14" s="18"/>
      <c r="G14" s="33" t="s">
        <v>23</v>
      </c>
      <c r="H14" s="96" t="s">
        <v>48</v>
      </c>
      <c r="I14" s="96"/>
      <c r="J14" s="18"/>
    </row>
    <row r="15" spans="1:20">
      <c r="A15" s="18" t="s">
        <v>20</v>
      </c>
      <c r="B15" s="88"/>
      <c r="C15" s="89"/>
      <c r="D15" s="90"/>
      <c r="E15" s="18"/>
      <c r="F15" s="18"/>
      <c r="G15" s="33" t="s">
        <v>23</v>
      </c>
      <c r="H15" s="96" t="s">
        <v>59</v>
      </c>
      <c r="I15" s="96"/>
      <c r="J15" s="18"/>
    </row>
    <row r="16" spans="1:20">
      <c r="A16" s="18" t="s">
        <v>21</v>
      </c>
      <c r="B16" s="88"/>
      <c r="C16" s="89"/>
      <c r="D16" s="90"/>
      <c r="E16" s="18"/>
      <c r="F16" s="18"/>
      <c r="G16" s="33" t="s">
        <v>23</v>
      </c>
      <c r="H16" s="96"/>
      <c r="I16" s="96"/>
      <c r="J16" s="18"/>
    </row>
    <row r="17" spans="1:10">
      <c r="A17" s="18" t="s">
        <v>22</v>
      </c>
      <c r="B17" s="88"/>
      <c r="C17" s="89"/>
      <c r="D17" s="90"/>
      <c r="E17" s="18"/>
      <c r="F17" s="18"/>
      <c r="G17" s="33" t="s">
        <v>23</v>
      </c>
      <c r="H17" s="96"/>
      <c r="I17" s="96"/>
      <c r="J17" s="18"/>
    </row>
    <row r="18" spans="1:10">
      <c r="A18" s="18"/>
      <c r="B18" s="88"/>
      <c r="C18" s="89"/>
      <c r="D18" s="90"/>
      <c r="E18" s="18"/>
      <c r="F18" s="18"/>
      <c r="G18" s="33"/>
      <c r="H18" s="96"/>
      <c r="I18" s="96"/>
      <c r="J18" s="18"/>
    </row>
    <row r="19" spans="1:10">
      <c r="A19" s="18"/>
      <c r="B19" s="88"/>
      <c r="C19" s="89"/>
      <c r="D19" s="90"/>
      <c r="E19" s="18"/>
      <c r="F19" s="18"/>
      <c r="G19" s="33"/>
      <c r="H19" s="96"/>
      <c r="I19" s="96"/>
      <c r="J19" s="18"/>
    </row>
    <row r="20" spans="1:10">
      <c r="A20" s="18"/>
      <c r="B20" s="88"/>
      <c r="C20" s="89"/>
      <c r="D20" s="90"/>
      <c r="E20" s="18"/>
      <c r="F20" s="18"/>
      <c r="G20" s="33"/>
      <c r="H20" s="96"/>
      <c r="I20" s="96"/>
      <c r="J20" s="18"/>
    </row>
    <row r="21" spans="1:10">
      <c r="A21" s="18"/>
      <c r="B21" s="88"/>
      <c r="C21" s="89"/>
      <c r="D21" s="90"/>
      <c r="E21" s="18"/>
      <c r="F21" s="18"/>
      <c r="G21" s="33"/>
      <c r="H21" s="96"/>
      <c r="I21" s="96"/>
      <c r="J21" s="18"/>
    </row>
    <row r="22" spans="1:10">
      <c r="A22" s="18"/>
      <c r="B22" s="88"/>
      <c r="C22" s="89"/>
      <c r="D22" s="90"/>
      <c r="E22" s="18"/>
      <c r="F22" s="18"/>
      <c r="G22" s="33"/>
      <c r="H22" s="96"/>
      <c r="I22" s="96"/>
      <c r="J22" s="18"/>
    </row>
    <row r="23" spans="1:10">
      <c r="A23" s="18"/>
      <c r="B23" s="88"/>
      <c r="C23" s="89"/>
      <c r="D23" s="90"/>
      <c r="E23" s="18"/>
      <c r="F23" s="18"/>
      <c r="G23" s="33"/>
      <c r="H23" s="96"/>
      <c r="I23" s="96"/>
      <c r="J23" s="18"/>
    </row>
    <row r="24" spans="1:10">
      <c r="A24" s="18"/>
      <c r="B24" s="88"/>
      <c r="C24" s="89"/>
      <c r="D24" s="90"/>
      <c r="E24" s="18"/>
      <c r="F24" s="18"/>
      <c r="G24" s="33"/>
      <c r="H24" s="96"/>
      <c r="I24" s="96"/>
      <c r="J24" s="18"/>
    </row>
    <row r="25" spans="1:10">
      <c r="A25" s="19"/>
      <c r="B25" s="88"/>
      <c r="C25" s="89"/>
      <c r="D25" s="90"/>
      <c r="E25" s="19"/>
      <c r="F25" s="19"/>
      <c r="G25" s="33"/>
      <c r="H25" s="91"/>
      <c r="I25" s="91"/>
      <c r="J25" s="19"/>
    </row>
    <row r="26" spans="1:10">
      <c r="A26" s="19"/>
      <c r="B26" s="88"/>
      <c r="C26" s="89"/>
      <c r="D26" s="90"/>
      <c r="E26" s="19"/>
      <c r="F26" s="19"/>
      <c r="G26" s="33"/>
      <c r="H26" s="91"/>
      <c r="I26" s="91"/>
      <c r="J26" s="19"/>
    </row>
    <row r="27" spans="1:10">
      <c r="A27" s="19"/>
      <c r="B27" s="88"/>
      <c r="C27" s="89"/>
      <c r="D27" s="90"/>
      <c r="E27" s="19"/>
      <c r="F27" s="19"/>
      <c r="G27" s="33"/>
      <c r="H27" s="91"/>
      <c r="I27" s="91"/>
      <c r="J27" s="19"/>
    </row>
    <row r="28" spans="1:10">
      <c r="A28" s="19"/>
      <c r="B28" s="88"/>
      <c r="C28" s="89"/>
      <c r="D28" s="90"/>
      <c r="E28" s="19"/>
      <c r="F28" s="19"/>
      <c r="G28" s="33"/>
      <c r="H28" s="97"/>
      <c r="I28" s="98"/>
      <c r="J28" s="19"/>
    </row>
    <row r="29" spans="1:10">
      <c r="A29" s="19"/>
      <c r="B29" s="88"/>
      <c r="C29" s="89"/>
      <c r="D29" s="90"/>
      <c r="E29" s="19"/>
      <c r="F29" s="19"/>
      <c r="G29" s="33"/>
      <c r="H29" s="97"/>
      <c r="I29" s="98"/>
      <c r="J29" s="19"/>
    </row>
    <row r="30" spans="1:10">
      <c r="A30" s="19"/>
      <c r="B30" s="88"/>
      <c r="C30" s="89"/>
      <c r="D30" s="90"/>
      <c r="E30" s="19"/>
      <c r="F30" s="19"/>
      <c r="G30" s="33"/>
      <c r="H30" s="97"/>
      <c r="I30" s="98"/>
      <c r="J30" s="19"/>
    </row>
    <row r="31" spans="1:10">
      <c r="A31" s="19"/>
      <c r="B31" s="88"/>
      <c r="C31" s="89"/>
      <c r="D31" s="90"/>
      <c r="E31" s="19"/>
      <c r="F31" s="19"/>
      <c r="G31" s="33"/>
      <c r="H31" s="97"/>
      <c r="I31" s="98"/>
      <c r="J31" s="19"/>
    </row>
    <row r="32" spans="1:10">
      <c r="A32" s="19"/>
      <c r="B32" s="88"/>
      <c r="C32" s="89"/>
      <c r="D32" s="90"/>
      <c r="E32" s="19"/>
      <c r="F32" s="19"/>
      <c r="G32" s="33"/>
      <c r="H32" s="97"/>
      <c r="I32" s="98"/>
      <c r="J32" s="19"/>
    </row>
    <row r="33" spans="1:10">
      <c r="A33" s="19"/>
      <c r="B33" s="88"/>
      <c r="C33" s="89"/>
      <c r="D33" s="90"/>
      <c r="E33" s="19"/>
      <c r="F33" s="19"/>
      <c r="G33" s="33"/>
      <c r="H33" s="97"/>
      <c r="I33" s="98"/>
      <c r="J33" s="19"/>
    </row>
    <row r="34" spans="1:10">
      <c r="A34" s="19"/>
      <c r="B34" s="88"/>
      <c r="C34" s="89"/>
      <c r="D34" s="90"/>
      <c r="E34" s="19"/>
      <c r="F34" s="19"/>
      <c r="G34" s="33"/>
      <c r="H34" s="97"/>
      <c r="I34" s="98"/>
      <c r="J34" s="19"/>
    </row>
    <row r="35" spans="1:10">
      <c r="A35" s="19"/>
      <c r="B35" s="88"/>
      <c r="C35" s="89"/>
      <c r="D35" s="90"/>
      <c r="E35" s="19"/>
      <c r="F35" s="19"/>
      <c r="G35" s="33"/>
      <c r="H35" s="97"/>
      <c r="I35" s="98"/>
      <c r="J35" s="19"/>
    </row>
    <row r="36" spans="1:10">
      <c r="A36" s="19"/>
      <c r="B36" s="88"/>
      <c r="C36" s="89"/>
      <c r="D36" s="90"/>
      <c r="E36" s="19"/>
      <c r="F36" s="19"/>
      <c r="G36" s="33"/>
      <c r="H36" s="97"/>
      <c r="I36" s="98"/>
      <c r="J36" s="19"/>
    </row>
    <row r="37" spans="1:10">
      <c r="A37" s="19"/>
      <c r="B37" s="88"/>
      <c r="C37" s="89"/>
      <c r="D37" s="90"/>
      <c r="E37" s="19"/>
      <c r="F37" s="19"/>
      <c r="G37" s="33"/>
      <c r="H37" s="97"/>
      <c r="I37" s="98"/>
      <c r="J37" s="19"/>
    </row>
    <row r="38" spans="1:10">
      <c r="A38" s="19"/>
      <c r="B38" s="88"/>
      <c r="C38" s="89"/>
      <c r="D38" s="90"/>
      <c r="E38" s="19"/>
      <c r="F38" s="19"/>
      <c r="G38" s="33"/>
      <c r="H38" s="97"/>
      <c r="I38" s="98"/>
      <c r="J38" s="19"/>
    </row>
    <row r="39" spans="1:10">
      <c r="A39" s="19"/>
      <c r="B39" s="88"/>
      <c r="C39" s="89"/>
      <c r="D39" s="90"/>
      <c r="E39" s="19"/>
      <c r="F39" s="19"/>
      <c r="G39" s="33"/>
      <c r="H39" s="97"/>
      <c r="I39" s="98"/>
      <c r="J39" s="19"/>
    </row>
    <row r="40" spans="1:10">
      <c r="A40" s="19"/>
      <c r="B40" s="88"/>
      <c r="C40" s="89"/>
      <c r="D40" s="90"/>
      <c r="E40" s="19"/>
      <c r="F40" s="19"/>
      <c r="G40" s="33"/>
      <c r="H40" s="97"/>
      <c r="I40" s="98"/>
      <c r="J40" s="19"/>
    </row>
    <row r="41" spans="1:10">
      <c r="A41" s="19"/>
      <c r="B41" s="88"/>
      <c r="C41" s="89"/>
      <c r="D41" s="90"/>
      <c r="E41" s="19"/>
      <c r="F41" s="19"/>
      <c r="G41" s="33"/>
      <c r="H41" s="97"/>
      <c r="I41" s="98"/>
      <c r="J41" s="19"/>
    </row>
    <row r="42" spans="1:10">
      <c r="A42" s="19"/>
      <c r="B42" s="88"/>
      <c r="C42" s="89"/>
      <c r="D42" s="90"/>
      <c r="E42" s="19"/>
      <c r="F42" s="19"/>
      <c r="G42" s="33"/>
      <c r="H42" s="97"/>
      <c r="I42" s="98"/>
      <c r="J42" s="19"/>
    </row>
    <row r="43" spans="1:10">
      <c r="A43" s="19"/>
      <c r="B43" s="88"/>
      <c r="C43" s="89"/>
      <c r="D43" s="90"/>
      <c r="E43" s="19"/>
      <c r="F43" s="19"/>
      <c r="G43" s="33"/>
      <c r="H43" s="97"/>
      <c r="I43" s="98"/>
      <c r="J43" s="19"/>
    </row>
    <row r="44" spans="1:10">
      <c r="A44" s="19"/>
      <c r="B44" s="88"/>
      <c r="C44" s="89"/>
      <c r="D44" s="90"/>
      <c r="E44" s="19"/>
      <c r="F44" s="19"/>
      <c r="G44" s="33"/>
      <c r="H44" s="97"/>
      <c r="I44" s="98"/>
      <c r="J44" s="19"/>
    </row>
    <row r="45" spans="1:10">
      <c r="A45" s="19"/>
      <c r="B45" s="88"/>
      <c r="C45" s="89"/>
      <c r="D45" s="90"/>
      <c r="E45" s="19"/>
      <c r="F45" s="19"/>
      <c r="G45" s="33"/>
      <c r="H45" s="91"/>
      <c r="I45" s="91"/>
      <c r="J45" s="19"/>
    </row>
    <row r="46" spans="1:10">
      <c r="A46" s="19"/>
      <c r="B46" s="88"/>
      <c r="C46" s="89"/>
      <c r="D46" s="90"/>
      <c r="E46" s="19"/>
      <c r="F46" s="19"/>
      <c r="G46" s="33"/>
      <c r="H46" s="91"/>
      <c r="I46" s="91"/>
      <c r="J46" s="19"/>
    </row>
    <row r="47" spans="1:10">
      <c r="A47" s="19"/>
      <c r="B47" s="88"/>
      <c r="C47" s="89"/>
      <c r="D47" s="90"/>
      <c r="E47" s="19"/>
      <c r="F47" s="19"/>
      <c r="G47" s="33"/>
      <c r="H47" s="91"/>
      <c r="I47" s="91"/>
      <c r="J47" s="19"/>
    </row>
    <row r="48" spans="1:10">
      <c r="A48" s="19"/>
      <c r="B48" s="88"/>
      <c r="C48" s="89"/>
      <c r="D48" s="90"/>
      <c r="E48" s="19"/>
      <c r="F48" s="19"/>
      <c r="G48" s="33"/>
      <c r="H48" s="91"/>
      <c r="I48" s="91"/>
      <c r="J48" s="19"/>
    </row>
    <row r="49" spans="1:10">
      <c r="A49" s="19"/>
      <c r="B49" s="88"/>
      <c r="C49" s="89"/>
      <c r="D49" s="90"/>
      <c r="E49" s="19"/>
      <c r="F49" s="19"/>
      <c r="G49" s="33"/>
      <c r="H49" s="91"/>
      <c r="I49" s="91"/>
      <c r="J49" s="19"/>
    </row>
    <row r="50" spans="1:10">
      <c r="A50" s="19"/>
      <c r="B50" s="88"/>
      <c r="C50" s="89"/>
      <c r="D50" s="90"/>
      <c r="E50" s="19"/>
      <c r="F50" s="19"/>
      <c r="G50" s="33"/>
      <c r="H50" s="91"/>
      <c r="I50" s="91"/>
      <c r="J50" s="19"/>
    </row>
    <row r="51" spans="1:10">
      <c r="A51" s="19"/>
      <c r="B51" s="88"/>
      <c r="C51" s="89"/>
      <c r="D51" s="90"/>
      <c r="E51" s="19"/>
      <c r="F51" s="19"/>
      <c r="G51" s="33"/>
      <c r="H51" s="91"/>
      <c r="I51" s="91"/>
      <c r="J51" s="19"/>
    </row>
  </sheetData>
  <mergeCells count="93">
    <mergeCell ref="B47:D47"/>
    <mergeCell ref="B48:D48"/>
    <mergeCell ref="B49:D49"/>
    <mergeCell ref="B50:D50"/>
    <mergeCell ref="B51:D51"/>
    <mergeCell ref="B42:D42"/>
    <mergeCell ref="B43:D43"/>
    <mergeCell ref="B44:D44"/>
    <mergeCell ref="B45:D45"/>
    <mergeCell ref="B46:D46"/>
    <mergeCell ref="B31:D31"/>
    <mergeCell ref="B30:D30"/>
    <mergeCell ref="B29:D29"/>
    <mergeCell ref="B28:D28"/>
    <mergeCell ref="B37:D37"/>
    <mergeCell ref="B38:D38"/>
    <mergeCell ref="B39:D39"/>
    <mergeCell ref="B40:D40"/>
    <mergeCell ref="B41:D41"/>
    <mergeCell ref="B32:D32"/>
    <mergeCell ref="B33:D33"/>
    <mergeCell ref="B34:D34"/>
    <mergeCell ref="B35:D35"/>
    <mergeCell ref="B36:D36"/>
    <mergeCell ref="B18:D18"/>
    <mergeCell ref="B19:D19"/>
    <mergeCell ref="B20:D20"/>
    <mergeCell ref="B21:D21"/>
    <mergeCell ref="B27:D27"/>
    <mergeCell ref="B22:D22"/>
    <mergeCell ref="B23:D23"/>
    <mergeCell ref="B24:D24"/>
    <mergeCell ref="B25:D25"/>
    <mergeCell ref="B26:D26"/>
    <mergeCell ref="B13:D13"/>
    <mergeCell ref="B14:D14"/>
    <mergeCell ref="B15:D15"/>
    <mergeCell ref="B16:D16"/>
    <mergeCell ref="B17:D17"/>
    <mergeCell ref="H51:I51"/>
    <mergeCell ref="H42:I42"/>
    <mergeCell ref="H44:I44"/>
    <mergeCell ref="H43:I43"/>
    <mergeCell ref="H49:I49"/>
    <mergeCell ref="H45:I45"/>
    <mergeCell ref="H46:I46"/>
    <mergeCell ref="H47:I47"/>
    <mergeCell ref="H48:I48"/>
    <mergeCell ref="H50:I50"/>
    <mergeCell ref="H39:I39"/>
    <mergeCell ref="H40:I40"/>
    <mergeCell ref="H31:I31"/>
    <mergeCell ref="H32:I32"/>
    <mergeCell ref="H33:I33"/>
    <mergeCell ref="H34:I34"/>
    <mergeCell ref="H35:I35"/>
    <mergeCell ref="H41:I41"/>
    <mergeCell ref="H30:I30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6:I36"/>
    <mergeCell ref="H37:I37"/>
    <mergeCell ref="H38:I38"/>
    <mergeCell ref="H1:J1"/>
    <mergeCell ref="A11:C11"/>
    <mergeCell ref="D11:F11"/>
    <mergeCell ref="G11:I11"/>
    <mergeCell ref="H12:I12"/>
    <mergeCell ref="A1:C9"/>
    <mergeCell ref="D4:F4"/>
    <mergeCell ref="D6:F6"/>
    <mergeCell ref="D9:F9"/>
    <mergeCell ref="D5:F5"/>
    <mergeCell ref="H9:J9"/>
    <mergeCell ref="H2:I2"/>
    <mergeCell ref="H3:I3"/>
    <mergeCell ref="J4:J6"/>
    <mergeCell ref="I7:J7"/>
    <mergeCell ref="H18:I18"/>
    <mergeCell ref="H13:I13"/>
    <mergeCell ref="H14:I14"/>
    <mergeCell ref="H15:I15"/>
    <mergeCell ref="H16:I16"/>
    <mergeCell ref="H17:I17"/>
  </mergeCells>
  <dataValidations count="1">
    <dataValidation type="date" allowBlank="1" showInputMessage="1" showErrorMessage="1" sqref="J2" xr:uid="{00000000-0002-0000-0100-000000000000}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1000000}">
          <x14:formula1>
            <xm:f>'LISTE DES ENTREPRISES'!$B$5:$B$30</xm:f>
          </x14:formula1>
          <xm:sqref>I4</xm:sqref>
        </x14:dataValidation>
        <x14:dataValidation type="list" allowBlank="1" showInputMessage="1" showErrorMessage="1" xr:uid="{00000000-0002-0000-0100-000002000000}">
          <x14:formula1>
            <xm:f>#REF!</xm:f>
          </x14:formula1>
          <xm:sqref>G13:G14 G16:G51 G15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3:D30"/>
  <sheetViews>
    <sheetView workbookViewId="0">
      <selection activeCell="C20" sqref="C20"/>
    </sheetView>
  </sheetViews>
  <sheetFormatPr baseColWidth="10" defaultColWidth="11.5703125" defaultRowHeight="15"/>
  <cols>
    <col min="2" max="2" width="28.85546875" customWidth="1"/>
    <col min="3" max="3" width="37.5703125" customWidth="1"/>
    <col min="4" max="4" width="21.5703125" customWidth="1"/>
  </cols>
  <sheetData>
    <row r="3" spans="1:4">
      <c r="A3" t="s">
        <v>26</v>
      </c>
      <c r="B3" t="s">
        <v>28</v>
      </c>
      <c r="C3" t="s">
        <v>27</v>
      </c>
      <c r="D3" t="s">
        <v>29</v>
      </c>
    </row>
    <row r="5" spans="1:4">
      <c r="A5">
        <v>1</v>
      </c>
      <c r="B5" t="s">
        <v>45</v>
      </c>
      <c r="C5" t="s">
        <v>41</v>
      </c>
      <c r="D5" s="29" t="s">
        <v>42</v>
      </c>
    </row>
    <row r="6" spans="1:4">
      <c r="A6">
        <v>2</v>
      </c>
      <c r="B6" t="s">
        <v>46</v>
      </c>
      <c r="C6" t="s">
        <v>40</v>
      </c>
      <c r="D6" s="29" t="s">
        <v>43</v>
      </c>
    </row>
    <row r="7" spans="1:4">
      <c r="A7">
        <v>3</v>
      </c>
      <c r="B7" t="s">
        <v>47</v>
      </c>
      <c r="C7" t="s">
        <v>39</v>
      </c>
      <c r="D7" s="29" t="s">
        <v>44</v>
      </c>
    </row>
    <row r="8" spans="1:4">
      <c r="A8">
        <v>4</v>
      </c>
      <c r="B8" t="s">
        <v>60</v>
      </c>
      <c r="C8" t="s">
        <v>61</v>
      </c>
      <c r="D8" s="29" t="s">
        <v>62</v>
      </c>
    </row>
    <row r="9" spans="1:4">
      <c r="A9">
        <v>5</v>
      </c>
      <c r="B9" t="s">
        <v>63</v>
      </c>
      <c r="C9" t="s">
        <v>64</v>
      </c>
      <c r="D9" s="29" t="s">
        <v>65</v>
      </c>
    </row>
    <row r="10" spans="1:4">
      <c r="A10">
        <v>6</v>
      </c>
      <c r="B10" t="s">
        <v>66</v>
      </c>
      <c r="C10" t="s">
        <v>67</v>
      </c>
      <c r="D10" s="29" t="s">
        <v>68</v>
      </c>
    </row>
    <row r="11" spans="1:4">
      <c r="A11">
        <v>7</v>
      </c>
      <c r="B11" t="s">
        <v>69</v>
      </c>
      <c r="C11" t="s">
        <v>70</v>
      </c>
      <c r="D11" s="29" t="s">
        <v>71</v>
      </c>
    </row>
    <row r="12" spans="1:4">
      <c r="A12">
        <v>8</v>
      </c>
      <c r="B12" t="s">
        <v>72</v>
      </c>
      <c r="C12" t="s">
        <v>73</v>
      </c>
      <c r="D12" s="29" t="s">
        <v>74</v>
      </c>
    </row>
    <row r="13" spans="1:4">
      <c r="A13">
        <v>9</v>
      </c>
      <c r="B13" t="s">
        <v>75</v>
      </c>
      <c r="C13" t="s">
        <v>76</v>
      </c>
      <c r="D13" s="29" t="s">
        <v>77</v>
      </c>
    </row>
    <row r="14" spans="1:4">
      <c r="A14">
        <v>10</v>
      </c>
      <c r="B14" t="s">
        <v>78</v>
      </c>
      <c r="C14" t="s">
        <v>79</v>
      </c>
      <c r="D14" s="29" t="s">
        <v>80</v>
      </c>
    </row>
    <row r="15" spans="1:4">
      <c r="A15">
        <v>11</v>
      </c>
      <c r="B15" t="s">
        <v>81</v>
      </c>
      <c r="C15" t="s">
        <v>82</v>
      </c>
      <c r="D15" s="29" t="s">
        <v>83</v>
      </c>
    </row>
    <row r="16" spans="1:4">
      <c r="A16">
        <v>12</v>
      </c>
    </row>
    <row r="17" spans="1:1">
      <c r="A17">
        <v>13</v>
      </c>
    </row>
    <row r="18" spans="1:1">
      <c r="A18">
        <v>14</v>
      </c>
    </row>
    <row r="19" spans="1:1">
      <c r="A19">
        <v>15</v>
      </c>
    </row>
    <row r="20" spans="1:1">
      <c r="A20">
        <v>16</v>
      </c>
    </row>
    <row r="21" spans="1:1">
      <c r="A21">
        <v>17</v>
      </c>
    </row>
    <row r="22" spans="1:1">
      <c r="A22">
        <v>18</v>
      </c>
    </row>
    <row r="23" spans="1:1">
      <c r="A23">
        <v>19</v>
      </c>
    </row>
    <row r="24" spans="1:1">
      <c r="A24">
        <v>20</v>
      </c>
    </row>
    <row r="25" spans="1:1">
      <c r="A25">
        <v>21</v>
      </c>
    </row>
    <row r="26" spans="1:1">
      <c r="A26">
        <v>22</v>
      </c>
    </row>
    <row r="27" spans="1:1">
      <c r="A27">
        <v>23</v>
      </c>
    </row>
    <row r="28" spans="1:1">
      <c r="A28">
        <v>24</v>
      </c>
    </row>
    <row r="29" spans="1:1">
      <c r="A29">
        <v>25</v>
      </c>
    </row>
    <row r="30" spans="1:1">
      <c r="A30">
        <v>26</v>
      </c>
    </row>
  </sheetData>
  <phoneticPr fontId="25" type="noConversion"/>
  <hyperlinks>
    <hyperlink ref="D5" r:id="rId1" xr:uid="{00000000-0004-0000-0500-000000000000}"/>
    <hyperlink ref="D6:D7" r:id="rId2" display="SGC@SGC;O" xr:uid="{2D55E8C1-C725-4EF0-A746-F14249A3E44D}"/>
    <hyperlink ref="D6" r:id="rId3" xr:uid="{6DD0EB88-4C4D-4992-8492-8B04F2809B51}"/>
    <hyperlink ref="D7" r:id="rId4" xr:uid="{6E206695-185C-44FA-A7A8-93B1004BC78D}"/>
    <hyperlink ref="D8" r:id="rId5" display="SGC@SGC;O3" xr:uid="{C02501A2-57D5-49C2-B255-7071CFB4E895}"/>
    <hyperlink ref="D9" r:id="rId6" display="SGC@SGC;O3" xr:uid="{611C0BC9-5573-4AED-AA18-290231976EE5}"/>
    <hyperlink ref="D10" r:id="rId7" display="SGC@SGC;O3" xr:uid="{4DCE5D4B-6AEE-4C15-A300-8608E53699F2}"/>
    <hyperlink ref="D11" r:id="rId8" display="SGC@SGC;O3" xr:uid="{80174B97-01B2-438E-86BE-C8871A5AC945}"/>
    <hyperlink ref="D12" r:id="rId9" display="SGC@SGC;O3" xr:uid="{C396ED04-FA2E-4EB5-9CFA-A3B8826D79EC}"/>
    <hyperlink ref="D13" r:id="rId10" display="SGC@SGC;O3" xr:uid="{977AD9B0-8D09-4484-93D7-8CF5A8A2D3B0}"/>
    <hyperlink ref="D14" r:id="rId11" display="SGC@SGC;O3" xr:uid="{C660D3B0-9091-41CD-9988-53F2CAEAF5EF}"/>
    <hyperlink ref="D15" r:id="rId12" display="SGC@SGC;O3" xr:uid="{2CC4154D-E608-46A2-83C7-BFC71A2FB3A1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0ECC0-7CF9-4ADE-A2E3-D7A1601F9AB6}">
  <sheetPr codeName="Feuil8"/>
  <dimension ref="A1:T51"/>
  <sheetViews>
    <sheetView view="pageBreakPreview" zoomScaleNormal="100" zoomScaleSheetLayoutView="100" zoomScalePageLayoutView="50" workbookViewId="0">
      <selection activeCell="I6" sqref="I6"/>
    </sheetView>
  </sheetViews>
  <sheetFormatPr baseColWidth="10" defaultColWidth="11.5703125" defaultRowHeight="15"/>
  <cols>
    <col min="1" max="1" width="5.85546875" customWidth="1"/>
    <col min="2" max="2" width="9.28515625" customWidth="1"/>
    <col min="3" max="3" width="7.28515625" customWidth="1"/>
    <col min="4" max="4" width="19.140625" customWidth="1"/>
    <col min="6" max="6" width="6.28515625" customWidth="1"/>
    <col min="7" max="7" width="11.28515625" customWidth="1"/>
    <col min="9" max="9" width="27.7109375" customWidth="1"/>
    <col min="10" max="10" width="20.7109375" customWidth="1"/>
    <col min="12" max="12" width="17" bestFit="1" customWidth="1"/>
  </cols>
  <sheetData>
    <row r="1" spans="1:20" ht="90" customHeight="1">
      <c r="A1" s="80" t="s">
        <v>0</v>
      </c>
      <c r="B1" s="80"/>
      <c r="C1" s="80"/>
      <c r="E1" s="1"/>
      <c r="G1" s="2"/>
      <c r="H1" s="81" t="s">
        <v>1</v>
      </c>
      <c r="I1" s="81"/>
      <c r="J1" s="81"/>
    </row>
    <row r="2" spans="1:20" ht="20.45" customHeight="1">
      <c r="A2" s="80"/>
      <c r="B2" s="80"/>
      <c r="C2" s="80"/>
      <c r="E2" s="1"/>
      <c r="G2" s="2"/>
      <c r="H2" s="83" t="s">
        <v>25</v>
      </c>
      <c r="I2" s="83"/>
      <c r="J2" s="28"/>
      <c r="T2" s="22" t="s">
        <v>15</v>
      </c>
    </row>
    <row r="3" spans="1:20" ht="20.45" customHeight="1">
      <c r="A3" s="80"/>
      <c r="B3" s="80"/>
      <c r="C3" s="80"/>
      <c r="D3" s="3"/>
      <c r="E3" s="3"/>
      <c r="G3" s="2"/>
      <c r="H3" s="83" t="s">
        <v>24</v>
      </c>
      <c r="I3" s="83"/>
      <c r="J3" s="45"/>
      <c r="T3" s="22"/>
    </row>
    <row r="4" spans="1:20" ht="39.75" customHeight="1">
      <c r="A4" s="80"/>
      <c r="B4" s="80"/>
      <c r="C4" s="80"/>
      <c r="D4" s="84"/>
      <c r="E4" s="84"/>
      <c r="F4" s="84"/>
      <c r="G4" s="2"/>
      <c r="H4" s="13" t="s">
        <v>2</v>
      </c>
      <c r="I4" s="35"/>
      <c r="J4" s="93" t="s">
        <v>23</v>
      </c>
      <c r="M4" s="44"/>
      <c r="T4" s="24" t="s">
        <v>14</v>
      </c>
    </row>
    <row r="5" spans="1:20" ht="28.5" customHeight="1">
      <c r="A5" s="80"/>
      <c r="B5" s="80"/>
      <c r="C5" s="80"/>
      <c r="D5" s="85"/>
      <c r="E5" s="85"/>
      <c r="F5" s="85"/>
      <c r="G5" s="6"/>
      <c r="H5" s="14" t="s">
        <v>3</v>
      </c>
      <c r="I5" s="31" t="str">
        <f>IFERROR(VLOOKUP(I4,'LISTE DES ENTREPRISES'!B5:D30,2),"")</f>
        <v/>
      </c>
      <c r="J5" s="93"/>
      <c r="K5" s="44"/>
    </row>
    <row r="6" spans="1:20" ht="15" customHeight="1">
      <c r="A6" s="80"/>
      <c r="B6" s="80"/>
      <c r="C6" s="80"/>
      <c r="D6" s="85"/>
      <c r="E6" s="85"/>
      <c r="F6" s="85"/>
      <c r="G6" s="6"/>
      <c r="H6" s="7" t="s">
        <v>13</v>
      </c>
      <c r="I6" s="42"/>
      <c r="J6" s="93"/>
      <c r="N6" s="44"/>
      <c r="T6" s="30" t="s">
        <v>30</v>
      </c>
    </row>
    <row r="7" spans="1:20" ht="15" customHeight="1">
      <c r="A7" s="80"/>
      <c r="B7" s="80"/>
      <c r="C7" s="80"/>
      <c r="D7" s="58"/>
      <c r="E7" s="58"/>
      <c r="F7" s="58"/>
      <c r="G7" s="6"/>
      <c r="H7" s="7" t="s">
        <v>34</v>
      </c>
      <c r="I7" s="94"/>
      <c r="J7" s="95"/>
    </row>
    <row r="8" spans="1:20" ht="15" customHeight="1">
      <c r="A8" s="80"/>
      <c r="B8" s="80"/>
      <c r="C8" s="80"/>
      <c r="D8" s="58"/>
      <c r="E8" s="58"/>
      <c r="F8" s="58"/>
      <c r="G8" s="6"/>
      <c r="H8" s="7"/>
      <c r="I8" s="23"/>
      <c r="J8" s="8"/>
    </row>
    <row r="9" spans="1:20" ht="26.25" customHeight="1">
      <c r="A9" s="80"/>
      <c r="B9" s="80"/>
      <c r="C9" s="80"/>
      <c r="D9" s="86"/>
      <c r="E9" s="86"/>
      <c r="F9" s="86"/>
      <c r="G9" s="12"/>
      <c r="H9" s="87" t="s">
        <v>16</v>
      </c>
      <c r="I9" s="87"/>
      <c r="J9" s="87"/>
      <c r="M9" s="25"/>
      <c r="N9" s="44"/>
    </row>
    <row r="10" spans="1:20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>
      <c r="A11" s="92"/>
      <c r="B11" s="92"/>
      <c r="C11" s="92"/>
      <c r="D11" s="77" t="s">
        <v>4</v>
      </c>
      <c r="E11" s="77"/>
      <c r="F11" s="77"/>
      <c r="G11" s="77" t="s">
        <v>5</v>
      </c>
      <c r="H11" s="77"/>
      <c r="I11" s="77"/>
      <c r="J11" s="57"/>
    </row>
    <row r="12" spans="1:20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79" t="s">
        <v>10</v>
      </c>
      <c r="I12" s="79"/>
      <c r="J12" s="16"/>
    </row>
    <row r="13" spans="1:20">
      <c r="A13" s="60"/>
      <c r="B13" s="88"/>
      <c r="C13" s="89"/>
      <c r="D13" s="90"/>
      <c r="E13" s="60"/>
      <c r="F13" s="60"/>
      <c r="G13" s="33"/>
      <c r="H13" s="96"/>
      <c r="I13" s="96"/>
      <c r="J13" s="60"/>
    </row>
    <row r="14" spans="1:20">
      <c r="A14" s="60"/>
      <c r="B14" s="88"/>
      <c r="C14" s="89"/>
      <c r="D14" s="90"/>
      <c r="E14" s="60"/>
      <c r="F14" s="60"/>
      <c r="G14" s="33"/>
      <c r="H14" s="96"/>
      <c r="I14" s="96"/>
      <c r="J14" s="60"/>
    </row>
    <row r="15" spans="1:20">
      <c r="A15" s="60"/>
      <c r="B15" s="88"/>
      <c r="C15" s="89"/>
      <c r="D15" s="90"/>
      <c r="E15" s="60"/>
      <c r="F15" s="60"/>
      <c r="G15" s="33"/>
      <c r="H15" s="96"/>
      <c r="I15" s="96"/>
      <c r="J15" s="60"/>
    </row>
    <row r="16" spans="1:20">
      <c r="A16" s="60"/>
      <c r="B16" s="88"/>
      <c r="C16" s="89"/>
      <c r="D16" s="90"/>
      <c r="E16" s="60"/>
      <c r="F16" s="60"/>
      <c r="G16" s="33"/>
      <c r="H16" s="96"/>
      <c r="I16" s="96"/>
      <c r="J16" s="60"/>
    </row>
    <row r="17" spans="1:10">
      <c r="A17" s="60"/>
      <c r="B17" s="88"/>
      <c r="C17" s="89"/>
      <c r="D17" s="90"/>
      <c r="E17" s="60"/>
      <c r="F17" s="60"/>
      <c r="G17" s="33"/>
      <c r="H17" s="96"/>
      <c r="I17" s="96"/>
      <c r="J17" s="60"/>
    </row>
    <row r="18" spans="1:10">
      <c r="A18" s="60"/>
      <c r="B18" s="88"/>
      <c r="C18" s="89"/>
      <c r="D18" s="90"/>
      <c r="E18" s="60"/>
      <c r="F18" s="60"/>
      <c r="G18" s="33"/>
      <c r="H18" s="96"/>
      <c r="I18" s="96"/>
      <c r="J18" s="60"/>
    </row>
    <row r="19" spans="1:10">
      <c r="A19" s="60"/>
      <c r="B19" s="88"/>
      <c r="C19" s="89"/>
      <c r="D19" s="90"/>
      <c r="E19" s="60"/>
      <c r="F19" s="60"/>
      <c r="G19" s="33"/>
      <c r="H19" s="96"/>
      <c r="I19" s="96"/>
      <c r="J19" s="60"/>
    </row>
    <row r="20" spans="1:10">
      <c r="A20" s="60"/>
      <c r="B20" s="88"/>
      <c r="C20" s="89"/>
      <c r="D20" s="90"/>
      <c r="E20" s="60"/>
      <c r="F20" s="60"/>
      <c r="G20" s="33"/>
      <c r="H20" s="96"/>
      <c r="I20" s="96"/>
      <c r="J20" s="60"/>
    </row>
    <row r="21" spans="1:10">
      <c r="A21" s="60"/>
      <c r="B21" s="88"/>
      <c r="C21" s="89"/>
      <c r="D21" s="90"/>
      <c r="E21" s="60"/>
      <c r="F21" s="60"/>
      <c r="G21" s="33"/>
      <c r="H21" s="96"/>
      <c r="I21" s="96"/>
      <c r="J21" s="60"/>
    </row>
    <row r="22" spans="1:10">
      <c r="A22" s="60"/>
      <c r="B22" s="88"/>
      <c r="C22" s="89"/>
      <c r="D22" s="90"/>
      <c r="E22" s="60"/>
      <c r="F22" s="60"/>
      <c r="G22" s="33"/>
      <c r="H22" s="96"/>
      <c r="I22" s="96"/>
      <c r="J22" s="60"/>
    </row>
    <row r="23" spans="1:10">
      <c r="A23" s="60"/>
      <c r="B23" s="88"/>
      <c r="C23" s="89"/>
      <c r="D23" s="90"/>
      <c r="E23" s="60"/>
      <c r="F23" s="60"/>
      <c r="G23" s="33"/>
      <c r="H23" s="96"/>
      <c r="I23" s="96"/>
      <c r="J23" s="60"/>
    </row>
    <row r="24" spans="1:10">
      <c r="A24" s="60"/>
      <c r="B24" s="88"/>
      <c r="C24" s="89"/>
      <c r="D24" s="90"/>
      <c r="E24" s="60"/>
      <c r="F24" s="60"/>
      <c r="G24" s="33"/>
      <c r="H24" s="96"/>
      <c r="I24" s="96"/>
      <c r="J24" s="60"/>
    </row>
    <row r="25" spans="1:10">
      <c r="A25" s="59"/>
      <c r="B25" s="88"/>
      <c r="C25" s="89"/>
      <c r="D25" s="90"/>
      <c r="E25" s="59"/>
      <c r="F25" s="59"/>
      <c r="G25" s="33"/>
      <c r="H25" s="91"/>
      <c r="I25" s="91"/>
      <c r="J25" s="59"/>
    </row>
    <row r="26" spans="1:10">
      <c r="A26" s="59"/>
      <c r="B26" s="88"/>
      <c r="C26" s="89"/>
      <c r="D26" s="90"/>
      <c r="E26" s="59"/>
      <c r="F26" s="59"/>
      <c r="G26" s="33"/>
      <c r="H26" s="91"/>
      <c r="I26" s="91"/>
      <c r="J26" s="59"/>
    </row>
    <row r="27" spans="1:10">
      <c r="A27" s="59"/>
      <c r="B27" s="88"/>
      <c r="C27" s="89"/>
      <c r="D27" s="90"/>
      <c r="E27" s="59"/>
      <c r="F27" s="59"/>
      <c r="G27" s="33"/>
      <c r="H27" s="91"/>
      <c r="I27" s="91"/>
      <c r="J27" s="59"/>
    </row>
    <row r="28" spans="1:10">
      <c r="A28" s="59"/>
      <c r="B28" s="88"/>
      <c r="C28" s="89"/>
      <c r="D28" s="90"/>
      <c r="E28" s="59"/>
      <c r="F28" s="59"/>
      <c r="G28" s="33"/>
      <c r="H28" s="97"/>
      <c r="I28" s="98"/>
      <c r="J28" s="59"/>
    </row>
    <row r="29" spans="1:10">
      <c r="A29" s="59"/>
      <c r="B29" s="88"/>
      <c r="C29" s="89"/>
      <c r="D29" s="90"/>
      <c r="E29" s="59"/>
      <c r="F29" s="59"/>
      <c r="G29" s="33"/>
      <c r="H29" s="97"/>
      <c r="I29" s="98"/>
      <c r="J29" s="59"/>
    </row>
    <row r="30" spans="1:10">
      <c r="A30" s="59"/>
      <c r="B30" s="88"/>
      <c r="C30" s="89"/>
      <c r="D30" s="90"/>
      <c r="E30" s="59"/>
      <c r="F30" s="59"/>
      <c r="G30" s="33"/>
      <c r="H30" s="97"/>
      <c r="I30" s="98"/>
      <c r="J30" s="59"/>
    </row>
    <row r="31" spans="1:10">
      <c r="A31" s="59"/>
      <c r="B31" s="88"/>
      <c r="C31" s="89"/>
      <c r="D31" s="90"/>
      <c r="E31" s="59"/>
      <c r="F31" s="59"/>
      <c r="G31" s="33"/>
      <c r="H31" s="97"/>
      <c r="I31" s="98"/>
      <c r="J31" s="59"/>
    </row>
    <row r="32" spans="1:10">
      <c r="A32" s="59"/>
      <c r="B32" s="88"/>
      <c r="C32" s="89"/>
      <c r="D32" s="90"/>
      <c r="E32" s="59"/>
      <c r="F32" s="59"/>
      <c r="G32" s="33"/>
      <c r="H32" s="97"/>
      <c r="I32" s="98"/>
      <c r="J32" s="59"/>
    </row>
    <row r="33" spans="1:10">
      <c r="A33" s="59"/>
      <c r="B33" s="88"/>
      <c r="C33" s="89"/>
      <c r="D33" s="90"/>
      <c r="E33" s="59"/>
      <c r="F33" s="59"/>
      <c r="G33" s="33"/>
      <c r="H33" s="97"/>
      <c r="I33" s="98"/>
      <c r="J33" s="59"/>
    </row>
    <row r="34" spans="1:10">
      <c r="A34" s="59"/>
      <c r="B34" s="88"/>
      <c r="C34" s="89"/>
      <c r="D34" s="90"/>
      <c r="E34" s="59"/>
      <c r="F34" s="59"/>
      <c r="G34" s="33"/>
      <c r="H34" s="97"/>
      <c r="I34" s="98"/>
      <c r="J34" s="59"/>
    </row>
    <row r="35" spans="1:10">
      <c r="A35" s="59"/>
      <c r="B35" s="88"/>
      <c r="C35" s="89"/>
      <c r="D35" s="90"/>
      <c r="E35" s="59"/>
      <c r="F35" s="59"/>
      <c r="G35" s="33"/>
      <c r="H35" s="97"/>
      <c r="I35" s="98"/>
      <c r="J35" s="59"/>
    </row>
    <row r="36" spans="1:10">
      <c r="A36" s="59"/>
      <c r="B36" s="88"/>
      <c r="C36" s="89"/>
      <c r="D36" s="90"/>
      <c r="E36" s="59"/>
      <c r="F36" s="59"/>
      <c r="G36" s="33"/>
      <c r="H36" s="97"/>
      <c r="I36" s="98"/>
      <c r="J36" s="59"/>
    </row>
    <row r="37" spans="1:10">
      <c r="A37" s="59"/>
      <c r="B37" s="88"/>
      <c r="C37" s="89"/>
      <c r="D37" s="90"/>
      <c r="E37" s="59"/>
      <c r="F37" s="59"/>
      <c r="G37" s="33"/>
      <c r="H37" s="97"/>
      <c r="I37" s="98"/>
      <c r="J37" s="59"/>
    </row>
    <row r="38" spans="1:10">
      <c r="A38" s="59"/>
      <c r="B38" s="88"/>
      <c r="C38" s="89"/>
      <c r="D38" s="90"/>
      <c r="E38" s="59"/>
      <c r="F38" s="59"/>
      <c r="G38" s="33"/>
      <c r="H38" s="97"/>
      <c r="I38" s="98"/>
      <c r="J38" s="59"/>
    </row>
    <row r="39" spans="1:10">
      <c r="A39" s="59"/>
      <c r="B39" s="88"/>
      <c r="C39" s="89"/>
      <c r="D39" s="90"/>
      <c r="E39" s="59"/>
      <c r="F39" s="59"/>
      <c r="G39" s="33"/>
      <c r="H39" s="97"/>
      <c r="I39" s="98"/>
      <c r="J39" s="59"/>
    </row>
    <row r="40" spans="1:10">
      <c r="A40" s="59"/>
      <c r="B40" s="88"/>
      <c r="C40" s="89"/>
      <c r="D40" s="90"/>
      <c r="E40" s="59"/>
      <c r="F40" s="59"/>
      <c r="G40" s="33"/>
      <c r="H40" s="97"/>
      <c r="I40" s="98"/>
      <c r="J40" s="59"/>
    </row>
    <row r="41" spans="1:10">
      <c r="A41" s="59"/>
      <c r="B41" s="88"/>
      <c r="C41" s="89"/>
      <c r="D41" s="90"/>
      <c r="E41" s="59"/>
      <c r="F41" s="59"/>
      <c r="G41" s="33"/>
      <c r="H41" s="97"/>
      <c r="I41" s="98"/>
      <c r="J41" s="59"/>
    </row>
    <row r="42" spans="1:10">
      <c r="A42" s="59"/>
      <c r="B42" s="88"/>
      <c r="C42" s="89"/>
      <c r="D42" s="90"/>
      <c r="E42" s="59"/>
      <c r="F42" s="59"/>
      <c r="G42" s="33"/>
      <c r="H42" s="97"/>
      <c r="I42" s="98"/>
      <c r="J42" s="59"/>
    </row>
    <row r="43" spans="1:10">
      <c r="A43" s="59"/>
      <c r="B43" s="88"/>
      <c r="C43" s="89"/>
      <c r="D43" s="90"/>
      <c r="E43" s="59"/>
      <c r="F43" s="59"/>
      <c r="G43" s="33"/>
      <c r="H43" s="97"/>
      <c r="I43" s="98"/>
      <c r="J43" s="59"/>
    </row>
    <row r="44" spans="1:10">
      <c r="A44" s="59"/>
      <c r="B44" s="88"/>
      <c r="C44" s="89"/>
      <c r="D44" s="90"/>
      <c r="E44" s="59"/>
      <c r="F44" s="59"/>
      <c r="G44" s="33"/>
      <c r="H44" s="97"/>
      <c r="I44" s="98"/>
      <c r="J44" s="59"/>
    </row>
    <row r="45" spans="1:10">
      <c r="A45" s="59"/>
      <c r="B45" s="88"/>
      <c r="C45" s="89"/>
      <c r="D45" s="90"/>
      <c r="E45" s="59"/>
      <c r="F45" s="59"/>
      <c r="G45" s="33"/>
      <c r="H45" s="91"/>
      <c r="I45" s="91"/>
      <c r="J45" s="59"/>
    </row>
    <row r="46" spans="1:10">
      <c r="A46" s="59"/>
      <c r="B46" s="88"/>
      <c r="C46" s="89"/>
      <c r="D46" s="90"/>
      <c r="E46" s="59"/>
      <c r="F46" s="59"/>
      <c r="G46" s="33"/>
      <c r="H46" s="91"/>
      <c r="I46" s="91"/>
      <c r="J46" s="59"/>
    </row>
    <row r="47" spans="1:10">
      <c r="A47" s="59"/>
      <c r="B47" s="88"/>
      <c r="C47" s="89"/>
      <c r="D47" s="90"/>
      <c r="E47" s="59"/>
      <c r="F47" s="59"/>
      <c r="G47" s="33"/>
      <c r="H47" s="91"/>
      <c r="I47" s="91"/>
      <c r="J47" s="59"/>
    </row>
    <row r="48" spans="1:10">
      <c r="A48" s="59"/>
      <c r="B48" s="88"/>
      <c r="C48" s="89"/>
      <c r="D48" s="90"/>
      <c r="E48" s="59"/>
      <c r="F48" s="59"/>
      <c r="G48" s="33"/>
      <c r="H48" s="91"/>
      <c r="I48" s="91"/>
      <c r="J48" s="59"/>
    </row>
    <row r="49" spans="1:10">
      <c r="A49" s="59"/>
      <c r="B49" s="88"/>
      <c r="C49" s="89"/>
      <c r="D49" s="90"/>
      <c r="E49" s="59"/>
      <c r="F49" s="59"/>
      <c r="G49" s="33"/>
      <c r="H49" s="91"/>
      <c r="I49" s="91"/>
      <c r="J49" s="59"/>
    </row>
    <row r="50" spans="1:10">
      <c r="A50" s="59"/>
      <c r="B50" s="88"/>
      <c r="C50" s="89"/>
      <c r="D50" s="90"/>
      <c r="E50" s="59"/>
      <c r="F50" s="59"/>
      <c r="G50" s="33"/>
      <c r="H50" s="91"/>
      <c r="I50" s="91"/>
      <c r="J50" s="59"/>
    </row>
    <row r="51" spans="1:10">
      <c r="A51" s="59"/>
      <c r="B51" s="88"/>
      <c r="C51" s="89"/>
      <c r="D51" s="90"/>
      <c r="E51" s="59"/>
      <c r="F51" s="59"/>
      <c r="G51" s="33"/>
      <c r="H51" s="91"/>
      <c r="I51" s="91"/>
      <c r="J51" s="59"/>
    </row>
  </sheetData>
  <mergeCells count="93">
    <mergeCell ref="A11:C11"/>
    <mergeCell ref="D11:F11"/>
    <mergeCell ref="G11:I11"/>
    <mergeCell ref="A1:C9"/>
    <mergeCell ref="H1:J1"/>
    <mergeCell ref="H2:I2"/>
    <mergeCell ref="H3:I3"/>
    <mergeCell ref="D4:F4"/>
    <mergeCell ref="J4:J6"/>
    <mergeCell ref="D5:F5"/>
    <mergeCell ref="D6:F6"/>
    <mergeCell ref="I7:J7"/>
    <mergeCell ref="D9:F9"/>
    <mergeCell ref="H9:J9"/>
    <mergeCell ref="H12:I12"/>
    <mergeCell ref="B14:D14"/>
    <mergeCell ref="H14:I14"/>
    <mergeCell ref="B15:D15"/>
    <mergeCell ref="H15:I15"/>
    <mergeCell ref="B13:D13"/>
    <mergeCell ref="H13:I13"/>
    <mergeCell ref="B16:D16"/>
    <mergeCell ref="H16:I16"/>
    <mergeCell ref="B17:D17"/>
    <mergeCell ref="H17:I17"/>
    <mergeCell ref="B18:D18"/>
    <mergeCell ref="H18:I18"/>
    <mergeCell ref="B19:D19"/>
    <mergeCell ref="H19:I19"/>
    <mergeCell ref="B20:D20"/>
    <mergeCell ref="H20:I20"/>
    <mergeCell ref="B21:D21"/>
    <mergeCell ref="H21:I21"/>
    <mergeCell ref="B22:D22"/>
    <mergeCell ref="H22:I22"/>
    <mergeCell ref="B23:D23"/>
    <mergeCell ref="H23:I23"/>
    <mergeCell ref="B24:D24"/>
    <mergeCell ref="H24:I24"/>
    <mergeCell ref="B25:D25"/>
    <mergeCell ref="H25:I25"/>
    <mergeCell ref="B26:D26"/>
    <mergeCell ref="H26:I26"/>
    <mergeCell ref="B27:D27"/>
    <mergeCell ref="H27:I27"/>
    <mergeCell ref="B28:D28"/>
    <mergeCell ref="H28:I28"/>
    <mergeCell ref="B29:D29"/>
    <mergeCell ref="H29:I29"/>
    <mergeCell ref="B30:D30"/>
    <mergeCell ref="H30:I30"/>
    <mergeCell ref="B31:D31"/>
    <mergeCell ref="H31:I31"/>
    <mergeCell ref="B32:D32"/>
    <mergeCell ref="H32:I32"/>
    <mergeCell ref="B33:D33"/>
    <mergeCell ref="H33:I33"/>
    <mergeCell ref="B34:D34"/>
    <mergeCell ref="H34:I34"/>
    <mergeCell ref="B35:D35"/>
    <mergeCell ref="H35:I35"/>
    <mergeCell ref="B36:D36"/>
    <mergeCell ref="H36:I36"/>
    <mergeCell ref="B37:D37"/>
    <mergeCell ref="H37:I37"/>
    <mergeCell ref="B38:D38"/>
    <mergeCell ref="H38:I38"/>
    <mergeCell ref="B39:D39"/>
    <mergeCell ref="H39:I39"/>
    <mergeCell ref="B40:D40"/>
    <mergeCell ref="H40:I40"/>
    <mergeCell ref="B41:D41"/>
    <mergeCell ref="H41:I41"/>
    <mergeCell ref="B42:D42"/>
    <mergeCell ref="H42:I42"/>
    <mergeCell ref="B43:D43"/>
    <mergeCell ref="H43:I43"/>
    <mergeCell ref="B44:D44"/>
    <mergeCell ref="H44:I44"/>
    <mergeCell ref="B45:D45"/>
    <mergeCell ref="H45:I45"/>
    <mergeCell ref="B46:D46"/>
    <mergeCell ref="H46:I46"/>
    <mergeCell ref="B50:D50"/>
    <mergeCell ref="H50:I50"/>
    <mergeCell ref="B51:D51"/>
    <mergeCell ref="H51:I51"/>
    <mergeCell ref="B47:D47"/>
    <mergeCell ref="H47:I47"/>
    <mergeCell ref="B48:D48"/>
    <mergeCell ref="H48:I48"/>
    <mergeCell ref="B49:D49"/>
    <mergeCell ref="H49:I49"/>
  </mergeCells>
  <dataValidations count="1">
    <dataValidation type="date" allowBlank="1" showInputMessage="1" showErrorMessage="1" sqref="J2" xr:uid="{4AA7D672-8FF5-4850-B8CC-33DB7F2541F6}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04F62DF-014A-4E28-BFF5-B0C8999ED1A2}">
          <x14:formula1>
            <xm:f>#REF!</xm:f>
          </x14:formula1>
          <xm:sqref>G13:G51</xm:sqref>
        </x14:dataValidation>
        <x14:dataValidation type="list" allowBlank="1" showInputMessage="1" showErrorMessage="1" xr:uid="{7D2B4BA9-C47E-4959-A786-A8C02187F028}">
          <x14:formula1>
            <xm:f>'LISTE DES ENTREPRISES'!$B$5:$B$30</xm:f>
          </x14:formula1>
          <xm:sqref>I4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LISTE DES VISAS</vt:lpstr>
      <vt:lpstr>VISA 4</vt:lpstr>
      <vt:lpstr>VISA 3</vt:lpstr>
      <vt:lpstr>VISA 2</vt:lpstr>
      <vt:lpstr>VISA 1</vt:lpstr>
      <vt:lpstr>LISTE DES ENTREPRISES</vt:lpstr>
      <vt:lpstr>Modele</vt:lpstr>
      <vt:lpstr>Modele!Zone_d_impression</vt:lpstr>
      <vt:lpstr>'VISA 1'!Zone_d_impression</vt:lpstr>
      <vt:lpstr>'VISA 2'!Zone_d_impression</vt:lpstr>
      <vt:lpstr>'VISA 3'!Zone_d_impression</vt:lpstr>
      <vt:lpstr>'VISA 4'!Zone_d_impression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Perrine DURAND</dc:creator>
  <cp:lastModifiedBy>ric</cp:lastModifiedBy>
  <cp:lastPrinted>2020-11-27T16:36:44Z</cp:lastPrinted>
  <dcterms:created xsi:type="dcterms:W3CDTF">2020-11-27T16:18:34Z</dcterms:created>
  <dcterms:modified xsi:type="dcterms:W3CDTF">2020-12-13T15:43:38Z</dcterms:modified>
</cp:coreProperties>
</file>