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85BD7AEA-37E8-48E7-A1EC-D7655C596B04}" xr6:coauthVersionLast="45" xr6:coauthVersionMax="45" xr10:uidLastSave="{00000000-0000-0000-0000-000000000000}"/>
  <bookViews>
    <workbookView xWindow="23880" yWindow="-120" windowWidth="24240" windowHeight="13140" xr2:uid="{8FD57E49-AFE2-41A6-92EB-BA5DFA1C6989}"/>
  </bookViews>
  <sheets>
    <sheet name="Feuil1" sheetId="2" r:id="rId1"/>
    <sheet name="Feuil2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0" i="2" l="1" a="1"/>
  <c r="G10" i="2" s="1"/>
  <c r="G12" i="2" a="1"/>
  <c r="G12" i="2" s="1"/>
  <c r="C37" i="2" s="1" a="1"/>
  <c r="C37" i="2" s="1"/>
  <c r="C16" i="2" l="1" a="1"/>
  <c r="C16" i="2" s="1"/>
  <c r="C84" i="2" s="1" a="1"/>
  <c r="C84" i="2" s="1"/>
  <c r="C73" i="2" l="1" a="1"/>
  <c r="C73" i="2" s="1"/>
  <c r="C88" i="2" a="1"/>
  <c r="C88" i="2" s="1"/>
  <c r="C58" i="2" a="1"/>
  <c r="C58" i="2" s="1"/>
  <c r="C90" i="2" l="1" a="1"/>
  <c r="C90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<sst xmlns="http://schemas.openxmlformats.org/spreadsheetml/2006/main" count="117" uniqueCount="58">
  <si>
    <t>Date</t>
  </si>
  <si>
    <t>Nb totale de personne :</t>
  </si>
  <si>
    <t>Nb totale de personne en différence :</t>
  </si>
  <si>
    <t>Nb de badgeage :</t>
  </si>
  <si>
    <t>Nb de badgeage en différence :</t>
  </si>
  <si>
    <t>Nom</t>
  </si>
  <si>
    <t>Comment déterminer cette donnée ?</t>
  </si>
  <si>
    <t>Du 01/10/2020 au 31/10/2020</t>
  </si>
  <si>
    <t>Mouvements</t>
  </si>
  <si>
    <t>Ecart pause déjeuner</t>
  </si>
  <si>
    <t>Pause déjeuner</t>
  </si>
  <si>
    <t xml:space="preserve">07:29  17:58 </t>
  </si>
  <si>
    <t>-00:35</t>
  </si>
  <si>
    <t xml:space="preserve">07:17  17:43 </t>
  </si>
  <si>
    <t>Total Section :</t>
  </si>
  <si>
    <t xml:space="preserve">08:08  13:04  13:38  16:44 </t>
  </si>
  <si>
    <t>-00:01</t>
  </si>
  <si>
    <t xml:space="preserve">08:46  17:14 </t>
  </si>
  <si>
    <t xml:space="preserve">08:00  13:55  14:28  16:36 </t>
  </si>
  <si>
    <t>-00:02</t>
  </si>
  <si>
    <t xml:space="preserve">08:02  18:09 </t>
  </si>
  <si>
    <t xml:space="preserve">08:25  11:50  12:22  16:30 </t>
  </si>
  <si>
    <t>-00:03</t>
  </si>
  <si>
    <t xml:space="preserve">07:34  18:04 </t>
  </si>
  <si>
    <t xml:space="preserve">08:39  16:05 </t>
  </si>
  <si>
    <t xml:space="preserve">07:33  13:09  13:43  16:21 </t>
  </si>
  <si>
    <r>
      <t xml:space="preserve">07:44  </t>
    </r>
    <r>
      <rPr>
        <u/>
        <sz val="10"/>
        <color theme="1"/>
        <rFont val="Arial Unicode MS"/>
      </rPr>
      <t>09:01</t>
    </r>
    <r>
      <rPr>
        <sz val="10"/>
        <color theme="1"/>
        <rFont val="Arial Unicode MS"/>
      </rPr>
      <t xml:space="preserve">  </t>
    </r>
    <r>
      <rPr>
        <u/>
        <sz val="10"/>
        <color theme="1"/>
        <rFont val="Arial Unicode MS"/>
      </rPr>
      <t>17:12</t>
    </r>
    <r>
      <rPr>
        <sz val="10"/>
        <color theme="1"/>
        <rFont val="Arial Unicode MS"/>
      </rPr>
      <t xml:space="preserve">  18:00 </t>
    </r>
  </si>
  <si>
    <r>
      <t xml:space="preserve">07:43  </t>
    </r>
    <r>
      <rPr>
        <u/>
        <sz val="10"/>
        <color theme="1"/>
        <rFont val="Arial Unicode MS"/>
      </rPr>
      <t>09:00</t>
    </r>
    <r>
      <rPr>
        <sz val="10"/>
        <color theme="1"/>
        <rFont val="Arial Unicode MS"/>
      </rPr>
      <t xml:space="preserve">  </t>
    </r>
    <r>
      <rPr>
        <u/>
        <sz val="10"/>
        <color theme="1"/>
        <rFont val="Arial Unicode MS"/>
      </rPr>
      <t>14:52</t>
    </r>
    <r>
      <rPr>
        <sz val="10"/>
        <color theme="1"/>
        <rFont val="Arial Unicode MS"/>
      </rPr>
      <t xml:space="preserve">  16:23 </t>
    </r>
  </si>
  <si>
    <t xml:space="preserve">07:47  17:12 </t>
  </si>
  <si>
    <t xml:space="preserve">07:39  16:12 </t>
  </si>
  <si>
    <t xml:space="preserve">08:46  12:19  12:40  13:11  13:29  17:39 </t>
  </si>
  <si>
    <t>-00:14</t>
  </si>
  <si>
    <t xml:space="preserve">07:35  12:59  13:29  16:17 </t>
  </si>
  <si>
    <t>Total général</t>
  </si>
  <si>
    <t>AL22212345</t>
  </si>
  <si>
    <t>Suivi (Hmin)</t>
  </si>
  <si>
    <t>Mvt = R</t>
  </si>
  <si>
    <t>Matricule : 12300007 JAMES BOND</t>
  </si>
  <si>
    <t>Section horaire : 1231231231 1231231231</t>
  </si>
  <si>
    <t>Section horaire : 4564564564 4564564564</t>
  </si>
  <si>
    <t>Matricule : 12300008 FANNY MARTIN</t>
  </si>
  <si>
    <t>Matricule : 12300009 MARIE MICHEL</t>
  </si>
  <si>
    <t>Section horaire : 7891818D30 7891818D30</t>
  </si>
  <si>
    <t>Section horaire : 4561818H11 4561818H11</t>
  </si>
  <si>
    <t>Section horaire : 1231818H12 1231818H12</t>
  </si>
  <si>
    <t>Matricule : 12300010 JEAN PASCAL</t>
  </si>
  <si>
    <t>Matricule : 12300011 CYRIL HANOUNA</t>
  </si>
  <si>
    <t>Matricule : 12300012 ZINEDINE ZIDANE</t>
  </si>
  <si>
    <t>Matricule : 12300013 MANU MACRON</t>
  </si>
  <si>
    <t>Matricule : 12300014 ISABELLE DEDE</t>
  </si>
  <si>
    <t>Lister dans un autre onglet les écarts pause déjeuner différents de -00:35 avec le nom + date</t>
  </si>
  <si>
    <t xml:space="preserve"> 12300008 FANNY MARTIN</t>
  </si>
  <si>
    <t xml:space="preserve"> 12300011 CYRIL HANOUNA</t>
  </si>
  <si>
    <t xml:space="preserve"> 12300013 MANU MACRON</t>
  </si>
  <si>
    <t>Matricule : 123000001 EVELYNE DHELIA</t>
  </si>
  <si>
    <t>Matricule : 123000002 SANDY KILOS</t>
  </si>
  <si>
    <t xml:space="preserve"> 123000001 EVELYNE DHELIA</t>
  </si>
  <si>
    <t xml:space="preserve"> 123000002 SANDY KILOS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</si>
</sst>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rgb="FF8080C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Arial Unicode MS"/>
    </font>
    <font>
      <u/>
      <sz val="10"/>
      <color theme="1"/>
      <name val="Arial Unicode MS"/>
    </font>
  </fonts>
  <fills count="3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DCDCED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8080C0"/>
      </left>
      <right/>
      <top style="thin">
        <color rgb="FF8080C0"/>
      </top>
      <bottom/>
      <diagonal/>
    </border>
    <border>
      <left/>
      <right/>
      <top style="thin">
        <color rgb="FF8080C0"/>
      </top>
      <bottom/>
      <diagonal/>
    </border>
    <border>
      <left/>
      <right style="thin">
        <color rgb="FF8080C0"/>
      </right>
      <top style="thin">
        <color rgb="FF8080C0"/>
      </top>
      <bottom/>
      <diagonal/>
    </border>
    <border>
      <left style="thin">
        <color rgb="FF8080C0"/>
      </left>
      <right/>
      <top/>
      <bottom/>
      <diagonal/>
    </border>
    <border>
      <left/>
      <right style="thin">
        <color rgb="FF8080C0"/>
      </right>
      <top/>
      <bottom/>
      <diagonal/>
    </border>
    <border>
      <left style="thin">
        <color rgb="FF8080C0"/>
      </left>
      <right/>
      <top/>
      <bottom style="thin">
        <color rgb="FF8080C0"/>
      </bottom>
      <diagonal/>
    </border>
    <border>
      <left/>
      <right/>
      <top/>
      <bottom style="thin">
        <color rgb="FF8080C0"/>
      </bottom>
      <diagonal/>
    </border>
    <border>
      <left/>
      <right style="thin">
        <color rgb="FF8080C0"/>
      </right>
      <top/>
      <bottom style="thin">
        <color rgb="FF808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1">
    <xf numFmtId="0" fontId="0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7" borderId="2" applyNumberFormat="0" applyAlignment="0" applyProtection="0"/>
    <xf numFmtId="0" fontId="6" fillId="0" borderId="3" applyNumberFormat="0" applyFill="0" applyAlignment="0" applyProtection="0"/>
    <xf numFmtId="0" fontId="7" fillId="28" borderId="2" applyNumberFormat="0" applyAlignment="0" applyProtection="0"/>
    <xf numFmtId="0" fontId="8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27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32" borderId="9" applyNumberFormat="0" applyAlignment="0" applyProtection="0"/>
  </cellStyleXfs>
  <cellXfs count="41">
    <xf numFmtId="0" fontId="0" fillId="0" borderId="0" xfId="0"/>
    <xf numFmtId="0" fontId="1" fillId="0" borderId="0" xfId="0" applyFont="1" applyAlignment="1">
      <alignment wrapText="1"/>
    </xf>
    <xf numFmtId="0" fontId="0" fillId="0" borderId="0" xfId="0" quotePrefix="1"/>
    <xf numFmtId="0" fontId="0" fillId="2" borderId="0" xfId="0" applyFill="1"/>
    <xf numFmtId="14" fontId="0" fillId="0" borderId="0" xfId="0" applyNumberFormat="1"/>
    <xf numFmtId="21" fontId="0" fillId="0" borderId="0" xfId="0" applyNumberFormat="1"/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22" fontId="0" fillId="0" borderId="12" xfId="0" applyNumberFormat="1" applyBorder="1" applyAlignment="1">
      <alignment horizontal="right" vertical="center" wrapText="1"/>
    </xf>
    <xf numFmtId="0" fontId="0" fillId="0" borderId="13" xfId="0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20" fillId="0" borderId="17" xfId="0" applyFont="1" applyBorder="1" applyAlignment="1">
      <alignment horizontal="right" vertical="center" wrapText="1"/>
    </xf>
    <xf numFmtId="0" fontId="21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22" fillId="33" borderId="18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1" fillId="33" borderId="18" xfId="0" applyFont="1" applyFill="1" applyBorder="1" applyAlignment="1">
      <alignment horizontal="left" vertical="center" wrapText="1"/>
    </xf>
    <xf numFmtId="0" fontId="21" fillId="0" borderId="18" xfId="0" applyFont="1" applyBorder="1" applyAlignment="1">
      <alignment horizontal="center" vertical="center" wrapText="1"/>
    </xf>
    <xf numFmtId="20" fontId="21" fillId="0" borderId="18" xfId="0" applyNumberFormat="1" applyFont="1" applyBorder="1" applyAlignment="1">
      <alignment horizontal="center" vertical="center" wrapText="1"/>
    </xf>
    <xf numFmtId="46" fontId="21" fillId="0" borderId="18" xfId="0" applyNumberFormat="1" applyFont="1" applyBorder="1" applyAlignment="1">
      <alignment horizontal="center" vertical="center" wrapText="1"/>
    </xf>
    <xf numFmtId="0" fontId="1" fillId="34" borderId="0" xfId="0" applyFont="1" applyFill="1" applyAlignment="1">
      <alignment wrapText="1"/>
    </xf>
    <xf numFmtId="0" fontId="0" fillId="0" borderId="1" xfId="0" applyBorder="1" applyAlignment="1">
      <alignment horizontal="left"/>
    </xf>
    <xf numFmtId="0" fontId="0" fillId="0" borderId="1" xfId="0" applyBorder="1"/>
    <xf numFmtId="14" fontId="0" fillId="0" borderId="1" xfId="0" applyNumberFormat="1" applyBorder="1"/>
    <xf numFmtId="0" fontId="17" fillId="0" borderId="0" xfId="0" applyFont="1" applyAlignment="1">
      <alignment horizontal="left" vertical="center" wrapText="1"/>
    </xf>
    <xf numFmtId="14" fontId="21" fillId="0" borderId="19" xfId="0" applyNumberFormat="1" applyFont="1" applyBorder="1" applyAlignment="1">
      <alignment horizontal="center" vertical="center" wrapText="1"/>
    </xf>
    <xf numFmtId="14" fontId="21" fillId="0" borderId="21" xfId="0" applyNumberFormat="1" applyFont="1" applyBorder="1" applyAlignment="1">
      <alignment horizontal="center" vertical="center" wrapText="1"/>
    </xf>
    <xf numFmtId="0" fontId="23" fillId="0" borderId="19" xfId="0" applyFont="1" applyBorder="1" applyAlignment="1">
      <alignment horizontal="left" vertical="center"/>
    </xf>
    <xf numFmtId="0" fontId="23" fillId="0" borderId="21" xfId="0" applyFont="1" applyBorder="1" applyAlignment="1">
      <alignment horizontal="left" vertical="center"/>
    </xf>
    <xf numFmtId="0" fontId="21" fillId="0" borderId="19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20" fontId="21" fillId="0" borderId="19" xfId="0" applyNumberFormat="1" applyFont="1" applyBorder="1" applyAlignment="1">
      <alignment horizontal="center" vertical="center" wrapText="1"/>
    </xf>
    <xf numFmtId="20" fontId="21" fillId="0" borderId="21" xfId="0" applyNumberFormat="1" applyFont="1" applyBorder="1" applyAlignment="1">
      <alignment horizontal="center" vertical="center" wrapText="1"/>
    </xf>
    <xf numFmtId="0" fontId="21" fillId="0" borderId="20" xfId="0" applyFont="1" applyBorder="1" applyAlignment="1">
      <alignment horizontal="left" vertical="center" wrapText="1"/>
    </xf>
  </cellXfs>
  <cellStyles count="41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Satisfaisant" xfId="31" builtinId="26" customBuiltin="1"/>
    <cellStyle name="Sortie" xfId="32" builtinId="21" customBuiltin="1"/>
    <cellStyle name="Texte explicatif" xfId="33" builtinId="53" customBuiltin="1"/>
    <cellStyle name="Titre" xfId="34" builtinId="15" customBuiltin="1"/>
    <cellStyle name="Titre 1" xfId="35" builtinId="16" customBuiltin="1"/>
    <cellStyle name="Titre 2" xfId="36" builtinId="17" customBuiltin="1"/>
    <cellStyle name="Titre 3" xfId="37" builtinId="18" customBuiltin="1"/>
    <cellStyle name="Titre 4" xfId="38" builtinId="19" customBuiltin="1"/>
    <cellStyle name="Total" xfId="39" builtinId="25" customBuiltin="1"/>
    <cellStyle name="Vérification" xfId="40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0</xdr:rowOff>
        </xdr:from>
        <xdr:to>
          <xdr:col>8</xdr:col>
          <xdr:colOff>190500</xdr:colOff>
          <xdr:row>2</xdr:row>
          <xdr:rowOff>161925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8</xdr:row>
      <xdr:rowOff>57150</xdr:rowOff>
    </xdr:from>
    <xdr:to>
      <xdr:col>11</xdr:col>
      <xdr:colOff>95250</xdr:colOff>
      <xdr:row>24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038725" y="1581150"/>
          <a:ext cx="4286250" cy="3067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 Deawoo41</a:t>
          </a:r>
        </a:p>
        <a:p>
          <a:r>
            <a:rPr lang="fr-FR" sz="1600"/>
            <a:t>Voilà</a:t>
          </a:r>
          <a:r>
            <a:rPr lang="fr-FR" sz="1600" baseline="0"/>
            <a:t> tu vas sur la feuille Feuil1 et tu cliques sur le bouton traiter</a:t>
          </a:r>
        </a:p>
        <a:p>
          <a:r>
            <a:rPr lang="fr-FR" sz="1600" baseline="0"/>
            <a:t>et tu me redis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  <a:endParaRPr lang="fr-FR" sz="1600"/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0</v>
    <v>3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90"/>
  <sheetViews>
    <sheetView tabSelected="1" workbookViewId="0">
      <selection activeCell="C58" sqref="C58"/>
    </sheetView>
  </sheetViews>
  <sheetFormatPr baseColWidth="10" defaultRowHeight="17.25" customHeight="1"/>
  <cols>
    <col min="1" max="1" width="16" style="27" customWidth="1"/>
    <col min="2" max="2" width="25.5703125" style="27" bestFit="1" customWidth="1"/>
    <col min="3" max="3" width="15.28515625" style="27" bestFit="1" customWidth="1"/>
    <col min="4" max="4" width="11.42578125" style="27"/>
    <col min="5" max="5" width="16.42578125" style="27" bestFit="1" customWidth="1"/>
    <col min="6" max="6" width="34.42578125" style="1" customWidth="1"/>
    <col min="7" max="16384" width="11.42578125" style="1"/>
  </cols>
  <sheetData>
    <row r="1" spans="1:8" ht="17.25" customHeight="1">
      <c r="A1" s="7"/>
      <c r="B1" s="8"/>
      <c r="C1" s="9">
        <v>44153.405555555553</v>
      </c>
      <c r="D1"/>
      <c r="E1"/>
    </row>
    <row r="2" spans="1:8" ht="17.25" customHeight="1">
      <c r="A2" s="10"/>
      <c r="B2" s="11" t="s">
        <v>35</v>
      </c>
      <c r="C2" s="12"/>
      <c r="D2"/>
      <c r="E2"/>
    </row>
    <row r="3" spans="1:8" ht="29.25" customHeight="1">
      <c r="A3" s="10"/>
      <c r="B3" s="13" t="s">
        <v>7</v>
      </c>
      <c r="C3" s="12"/>
      <c r="D3"/>
      <c r="E3"/>
    </row>
    <row r="4" spans="1:8" ht="17.25" customHeight="1">
      <c r="A4" s="10"/>
      <c r="B4" s="13" t="s">
        <v>36</v>
      </c>
      <c r="C4" s="12"/>
      <c r="D4"/>
      <c r="E4"/>
      <c r="F4"/>
    </row>
    <row r="5" spans="1:8" ht="17.25" customHeight="1">
      <c r="A5" s="14"/>
      <c r="B5" s="15"/>
      <c r="C5" s="16" t="s">
        <v>34</v>
      </c>
      <c r="D5"/>
      <c r="E5"/>
    </row>
    <row r="6" spans="1:8" ht="17.25" customHeight="1">
      <c r="A6" s="17"/>
      <c r="B6" s="17"/>
      <c r="C6" s="17"/>
      <c r="D6" s="17"/>
      <c r="E6" s="17"/>
      <c r="F6" t="s">
        <v>50</v>
      </c>
    </row>
    <row r="7" spans="1:8" ht="17.25" customHeight="1">
      <c r="A7" s="31" t="s">
        <v>38</v>
      </c>
      <c r="B7" s="31"/>
      <c r="C7" s="31"/>
      <c r="D7" s="31"/>
      <c r="E7" s="31"/>
    </row>
    <row r="8" spans="1:8" ht="17.25" customHeight="1">
      <c r="A8" s="18"/>
      <c r="B8" s="19"/>
      <c r="C8" s="19"/>
      <c r="D8" s="19"/>
      <c r="E8" s="18"/>
    </row>
    <row r="9" spans="1:8" ht="17.25" customHeight="1">
      <c r="A9" s="31" t="s">
        <v>37</v>
      </c>
      <c r="B9" s="31"/>
      <c r="C9" s="31"/>
      <c r="D9" s="31"/>
      <c r="E9" s="31"/>
      <c r="F9" t="s">
        <v>1</v>
      </c>
      <c r="G9" s="3"/>
      <c r="H9" t="s">
        <v>6</v>
      </c>
    </row>
    <row r="10" spans="1:8" ht="17.25" customHeight="1">
      <c r="A10" s="20" t="s">
        <v>0</v>
      </c>
      <c r="B10" s="20" t="s">
        <v>8</v>
      </c>
      <c r="C10" s="20" t="s">
        <v>9</v>
      </c>
      <c r="D10" s="20" t="s">
        <v>10</v>
      </c>
      <c r="E10" s="21"/>
      <c r="F10" t="s">
        <v>2</v>
      </c>
      <c r="G10" s="2">
        <f t="array" ref="G10">SUMPRODUCT(IF(Feuil2!A3:A23&lt;&gt;"",1/COUNTIF(Feuil2!A3:A23,Feuil2!A3:A23)))</f>
        <v>4</v>
      </c>
      <c r="H10"/>
    </row>
    <row r="11" spans="1:8" ht="17.25" customHeight="1">
      <c r="A11" s="32">
        <v>44131</v>
      </c>
      <c r="B11" s="34" t="s">
        <v>11</v>
      </c>
      <c r="C11" s="36" t="s">
        <v>12</v>
      </c>
      <c r="D11" s="38">
        <v>0</v>
      </c>
      <c r="E11" s="40"/>
      <c r="F11" t="s">
        <v>3</v>
      </c>
      <c r="G11" s="3"/>
      <c r="H11" t="s">
        <v>6</v>
      </c>
    </row>
    <row r="12" spans="1:8" ht="17.25" customHeight="1">
      <c r="A12" s="33"/>
      <c r="B12" s="35"/>
      <c r="C12" s="37"/>
      <c r="D12" s="39"/>
      <c r="E12" s="40"/>
      <c r="F12" t="s">
        <v>4</v>
      </c>
      <c r="G12" s="2">
        <f t="array" ref="G12">SUMPRODUCT(IF(Feuil2!C3:C25&lt;&gt;"",1/COUNTIF(Feuil2!C3:C25,Feuil2!C3:C25)))</f>
        <v>4</v>
      </c>
      <c r="H12"/>
    </row>
    <row r="13" spans="1:8" ht="17.25" customHeight="1">
      <c r="A13" s="32">
        <v>44132</v>
      </c>
      <c r="B13" s="34" t="s">
        <v>13</v>
      </c>
      <c r="C13" s="36" t="s">
        <v>12</v>
      </c>
      <c r="D13" s="38">
        <v>0</v>
      </c>
      <c r="E13" s="40"/>
    </row>
    <row r="14" spans="1:8" ht="17.25" customHeight="1">
      <c r="A14" s="33"/>
      <c r="B14" s="35"/>
      <c r="C14" s="37"/>
      <c r="D14" s="39"/>
      <c r="E14" s="40"/>
    </row>
    <row r="15" spans="1:8" ht="17.25" customHeight="1">
      <c r="A15" s="22"/>
      <c r="B15" s="17"/>
      <c r="C15" s="17"/>
      <c r="D15" s="17"/>
      <c r="E15" s="22"/>
    </row>
    <row r="16" spans="1:8" ht="17.25" customHeight="1">
      <c r="A16" s="23" t="s">
        <v>14</v>
      </c>
      <c r="B16" s="17"/>
      <c r="C16" s="24" t="e" cm="1" vm="1">
        <f t="array" aca="1" ref="C16" ca="1">-1:10</f>
        <v>#VALUE!</v>
      </c>
      <c r="D16" s="25">
        <v>0</v>
      </c>
      <c r="E16" s="22"/>
    </row>
    <row r="17" spans="1:5" ht="17.25" customHeight="1">
      <c r="A17" s="22"/>
      <c r="B17" s="17"/>
      <c r="C17" s="17"/>
      <c r="D17" s="17"/>
      <c r="E17" s="22"/>
    </row>
    <row r="18" spans="1:5" ht="17.25" customHeight="1">
      <c r="A18" s="31" t="s">
        <v>39</v>
      </c>
      <c r="B18" s="31"/>
      <c r="C18" s="31"/>
      <c r="D18" s="31"/>
      <c r="E18" s="31"/>
    </row>
    <row r="19" spans="1:5" ht="17.25" customHeight="1">
      <c r="A19" s="18"/>
      <c r="B19" s="19"/>
      <c r="C19" s="19"/>
      <c r="D19" s="19"/>
      <c r="E19" s="18"/>
    </row>
    <row r="20" spans="1:5" ht="17.25" customHeight="1">
      <c r="A20" s="31" t="s">
        <v>54</v>
      </c>
      <c r="B20" s="31"/>
      <c r="C20" s="31"/>
      <c r="D20" s="31"/>
      <c r="E20" s="31"/>
    </row>
    <row r="21" spans="1:5" ht="17.25" customHeight="1">
      <c r="A21" s="20" t="s">
        <v>0</v>
      </c>
      <c r="B21" s="20" t="s">
        <v>8</v>
      </c>
      <c r="C21" s="20" t="s">
        <v>9</v>
      </c>
      <c r="D21" s="20" t="s">
        <v>10</v>
      </c>
      <c r="E21" s="21"/>
    </row>
    <row r="22" spans="1:5" ht="17.25" customHeight="1">
      <c r="A22" s="32">
        <v>44106</v>
      </c>
      <c r="B22" s="34" t="s">
        <v>15</v>
      </c>
      <c r="C22" s="36" t="s">
        <v>16</v>
      </c>
      <c r="D22" s="38">
        <v>2.361111111111111E-2</v>
      </c>
      <c r="E22" s="40"/>
    </row>
    <row r="23" spans="1:5" ht="17.25" customHeight="1">
      <c r="A23" s="33"/>
      <c r="B23" s="35"/>
      <c r="C23" s="37"/>
      <c r="D23" s="39"/>
      <c r="E23" s="40"/>
    </row>
    <row r="24" spans="1:5" ht="17.25" customHeight="1">
      <c r="A24" s="32">
        <v>44116</v>
      </c>
      <c r="B24" s="34" t="s">
        <v>17</v>
      </c>
      <c r="C24" s="36" t="s">
        <v>12</v>
      </c>
      <c r="D24" s="38">
        <v>0</v>
      </c>
      <c r="E24" s="40"/>
    </row>
    <row r="25" spans="1:5" ht="17.25" customHeight="1">
      <c r="A25" s="33"/>
      <c r="B25" s="35"/>
      <c r="C25" s="37"/>
      <c r="D25" s="39"/>
      <c r="E25" s="40"/>
    </row>
    <row r="26" spans="1:5" ht="17.25" customHeight="1">
      <c r="A26" s="22"/>
      <c r="B26" s="17"/>
      <c r="C26" s="17"/>
      <c r="D26" s="17"/>
      <c r="E26" s="22"/>
    </row>
    <row r="27" spans="1:5" ht="17.25" customHeight="1">
      <c r="A27" s="31" t="s">
        <v>40</v>
      </c>
      <c r="B27" s="31"/>
      <c r="C27" s="31"/>
      <c r="D27" s="31"/>
      <c r="E27" s="31"/>
    </row>
    <row r="28" spans="1:5" ht="17.25" customHeight="1">
      <c r="A28" s="20" t="s">
        <v>0</v>
      </c>
      <c r="B28" s="20" t="s">
        <v>8</v>
      </c>
      <c r="C28" s="20" t="s">
        <v>9</v>
      </c>
      <c r="D28" s="20" t="s">
        <v>10</v>
      </c>
      <c r="E28" s="21"/>
    </row>
    <row r="29" spans="1:5" ht="17.25" customHeight="1">
      <c r="A29" s="32">
        <v>44123</v>
      </c>
      <c r="B29" s="34" t="s">
        <v>18</v>
      </c>
      <c r="C29" s="36" t="s">
        <v>19</v>
      </c>
      <c r="D29" s="38">
        <v>2.2916666666666669E-2</v>
      </c>
      <c r="E29" s="40"/>
    </row>
    <row r="30" spans="1:5" ht="17.25" customHeight="1">
      <c r="A30" s="33"/>
      <c r="B30" s="35"/>
      <c r="C30" s="37"/>
      <c r="D30" s="39"/>
      <c r="E30" s="40"/>
    </row>
    <row r="31" spans="1:5" ht="17.25" customHeight="1">
      <c r="A31" s="22"/>
      <c r="B31" s="17"/>
      <c r="C31" s="17"/>
      <c r="D31" s="17"/>
      <c r="E31" s="22"/>
    </row>
    <row r="32" spans="1:5" ht="17.25" customHeight="1">
      <c r="A32" s="31" t="s">
        <v>41</v>
      </c>
      <c r="B32" s="31"/>
      <c r="C32" s="31"/>
      <c r="D32" s="31"/>
      <c r="E32" s="31"/>
    </row>
    <row r="33" spans="1:5" ht="17.25" customHeight="1">
      <c r="A33" s="20" t="s">
        <v>0</v>
      </c>
      <c r="B33" s="20" t="s">
        <v>8</v>
      </c>
      <c r="C33" s="20" t="s">
        <v>9</v>
      </c>
      <c r="D33" s="20" t="s">
        <v>10</v>
      </c>
      <c r="E33" s="21"/>
    </row>
    <row r="34" spans="1:5" ht="17.25" customHeight="1">
      <c r="A34" s="32">
        <v>44109</v>
      </c>
      <c r="B34" s="34" t="s">
        <v>20</v>
      </c>
      <c r="C34" s="36" t="s">
        <v>12</v>
      </c>
      <c r="D34" s="38">
        <v>0</v>
      </c>
      <c r="E34" s="40"/>
    </row>
    <row r="35" spans="1:5" ht="17.25" customHeight="1">
      <c r="A35" s="33"/>
      <c r="B35" s="35"/>
      <c r="C35" s="37"/>
      <c r="D35" s="39"/>
      <c r="E35" s="40"/>
    </row>
    <row r="36" spans="1:5" ht="17.25" customHeight="1">
      <c r="A36" s="22"/>
      <c r="B36" s="17"/>
      <c r="C36" s="17"/>
      <c r="D36" s="17"/>
      <c r="E36" s="22"/>
    </row>
    <row r="37" spans="1:5" ht="17.25" customHeight="1">
      <c r="A37" s="23" t="s">
        <v>14</v>
      </c>
      <c r="B37" s="17"/>
      <c r="C37" s="24" t="e" cm="1" vm="1">
        <f t="array" aca="1" ref="C37" ca="1">-1:13</f>
        <v>#VALUE!</v>
      </c>
      <c r="D37" s="25">
        <v>4.6527777777777779E-2</v>
      </c>
      <c r="E37" s="22"/>
    </row>
    <row r="38" spans="1:5" ht="17.25" customHeight="1">
      <c r="A38" s="22"/>
      <c r="B38" s="17"/>
      <c r="C38" s="17"/>
      <c r="D38" s="17"/>
      <c r="E38" s="22"/>
    </row>
    <row r="39" spans="1:5" ht="17.25" customHeight="1">
      <c r="A39" s="31" t="s">
        <v>42</v>
      </c>
      <c r="B39" s="31"/>
      <c r="C39" s="31"/>
      <c r="D39" s="31"/>
      <c r="E39" s="31"/>
    </row>
    <row r="40" spans="1:5" ht="17.25" customHeight="1">
      <c r="A40" s="18"/>
      <c r="B40" s="19"/>
      <c r="C40" s="19"/>
      <c r="D40" s="19"/>
      <c r="E40" s="18"/>
    </row>
    <row r="41" spans="1:5" ht="17.25" customHeight="1">
      <c r="A41" s="31" t="s">
        <v>55</v>
      </c>
      <c r="B41" s="31"/>
      <c r="C41" s="31"/>
      <c r="D41" s="31"/>
      <c r="E41" s="31"/>
    </row>
    <row r="42" spans="1:5" ht="17.25" customHeight="1">
      <c r="A42" s="20" t="s">
        <v>0</v>
      </c>
      <c r="B42" s="20" t="s">
        <v>8</v>
      </c>
      <c r="C42" s="20" t="s">
        <v>9</v>
      </c>
      <c r="D42" s="20" t="s">
        <v>10</v>
      </c>
      <c r="E42" s="21"/>
    </row>
    <row r="43" spans="1:5" ht="17.25" customHeight="1">
      <c r="A43" s="32">
        <v>44126</v>
      </c>
      <c r="B43" s="34" t="s">
        <v>21</v>
      </c>
      <c r="C43" s="36" t="s">
        <v>22</v>
      </c>
      <c r="D43" s="38">
        <v>2.2222222222222223E-2</v>
      </c>
      <c r="E43" s="40"/>
    </row>
    <row r="44" spans="1:5" ht="17.25" customHeight="1">
      <c r="A44" s="33"/>
      <c r="B44" s="35"/>
      <c r="C44" s="37"/>
      <c r="D44" s="39"/>
      <c r="E44" s="40"/>
    </row>
    <row r="45" spans="1:5" ht="17.25" customHeight="1">
      <c r="A45" s="22"/>
      <c r="B45" s="17"/>
      <c r="C45" s="17"/>
      <c r="D45" s="17"/>
      <c r="E45" s="22"/>
    </row>
    <row r="46" spans="1:5" ht="17.25" customHeight="1">
      <c r="A46" s="31" t="s">
        <v>45</v>
      </c>
      <c r="B46" s="31"/>
      <c r="C46" s="31"/>
      <c r="D46" s="31"/>
      <c r="E46" s="31"/>
    </row>
    <row r="47" spans="1:5" ht="17.25" customHeight="1">
      <c r="A47" s="20" t="s">
        <v>0</v>
      </c>
      <c r="B47" s="20" t="s">
        <v>8</v>
      </c>
      <c r="C47" s="20" t="s">
        <v>9</v>
      </c>
      <c r="D47" s="20" t="s">
        <v>10</v>
      </c>
      <c r="E47" s="21"/>
    </row>
    <row r="48" spans="1:5" ht="17.25" customHeight="1">
      <c r="A48" s="32">
        <v>44119</v>
      </c>
      <c r="B48" s="34" t="s">
        <v>23</v>
      </c>
      <c r="C48" s="36" t="s">
        <v>12</v>
      </c>
      <c r="D48" s="38">
        <v>0</v>
      </c>
      <c r="E48" s="40"/>
    </row>
    <row r="49" spans="1:5" ht="17.25" customHeight="1">
      <c r="A49" s="33"/>
      <c r="B49" s="35"/>
      <c r="C49" s="37"/>
      <c r="D49" s="39"/>
      <c r="E49" s="40"/>
    </row>
    <row r="50" spans="1:5" ht="17.25" customHeight="1">
      <c r="A50" s="32">
        <v>44123</v>
      </c>
      <c r="B50" s="34" t="s">
        <v>24</v>
      </c>
      <c r="C50" s="36" t="s">
        <v>12</v>
      </c>
      <c r="D50" s="38">
        <v>0</v>
      </c>
      <c r="E50" s="40"/>
    </row>
    <row r="51" spans="1:5" ht="17.25" customHeight="1">
      <c r="A51" s="33"/>
      <c r="B51" s="35"/>
      <c r="C51" s="37"/>
      <c r="D51" s="39"/>
      <c r="E51" s="40"/>
    </row>
    <row r="52" spans="1:5" ht="17.25" customHeight="1">
      <c r="A52" s="22"/>
      <c r="B52" s="17"/>
      <c r="C52" s="17"/>
      <c r="D52" s="17"/>
      <c r="E52" s="22"/>
    </row>
    <row r="53" spans="1:5" ht="17.25" customHeight="1">
      <c r="A53" s="31" t="s">
        <v>46</v>
      </c>
      <c r="B53" s="31"/>
      <c r="C53" s="31"/>
      <c r="D53" s="31"/>
      <c r="E53" s="31"/>
    </row>
    <row r="54" spans="1:5" ht="17.25" customHeight="1">
      <c r="A54" s="20" t="s">
        <v>0</v>
      </c>
      <c r="B54" s="20" t="s">
        <v>8</v>
      </c>
      <c r="C54" s="20" t="s">
        <v>9</v>
      </c>
      <c r="D54" s="20" t="s">
        <v>10</v>
      </c>
      <c r="E54" s="21"/>
    </row>
    <row r="55" spans="1:5" ht="17.25" customHeight="1">
      <c r="A55" s="32">
        <v>44123</v>
      </c>
      <c r="B55" s="34" t="s">
        <v>25</v>
      </c>
      <c r="C55" s="36" t="s">
        <v>16</v>
      </c>
      <c r="D55" s="38">
        <v>2.361111111111111E-2</v>
      </c>
      <c r="E55" s="40"/>
    </row>
    <row r="56" spans="1:5" ht="17.25" customHeight="1">
      <c r="A56" s="33"/>
      <c r="B56" s="35"/>
      <c r="C56" s="37"/>
      <c r="D56" s="39"/>
      <c r="E56" s="40"/>
    </row>
    <row r="57" spans="1:5" ht="17.25" customHeight="1">
      <c r="A57" s="22"/>
      <c r="B57" s="17"/>
      <c r="C57" s="17"/>
      <c r="D57" s="17"/>
      <c r="E57" s="22"/>
    </row>
    <row r="58" spans="1:5" ht="17.25" customHeight="1">
      <c r="A58" s="23" t="s">
        <v>14</v>
      </c>
      <c r="B58" s="17"/>
      <c r="C58" s="24" t="e" cm="1" vm="1">
        <f t="array" aca="1" ref="C58" ca="1">-1:44</f>
        <v>#VALUE!</v>
      </c>
      <c r="D58" s="25">
        <v>9.0277777777777776E-2</v>
      </c>
      <c r="E58" s="22"/>
    </row>
    <row r="59" spans="1:5" ht="17.25" customHeight="1">
      <c r="A59" s="22"/>
      <c r="B59" s="17"/>
      <c r="C59" s="17"/>
      <c r="D59" s="17"/>
      <c r="E59" s="22"/>
    </row>
    <row r="60" spans="1:5" ht="17.25" customHeight="1">
      <c r="A60" s="31" t="s">
        <v>43</v>
      </c>
      <c r="B60" s="31"/>
      <c r="C60" s="31"/>
      <c r="D60" s="31"/>
      <c r="E60" s="31"/>
    </row>
    <row r="61" spans="1:5" ht="17.25" customHeight="1">
      <c r="A61" s="18"/>
      <c r="B61" s="19"/>
      <c r="C61" s="19"/>
      <c r="D61" s="19"/>
      <c r="E61" s="18"/>
    </row>
    <row r="62" spans="1:5" ht="17.25" customHeight="1">
      <c r="A62" s="31" t="s">
        <v>47</v>
      </c>
      <c r="B62" s="31"/>
      <c r="C62" s="31"/>
      <c r="D62" s="31"/>
      <c r="E62" s="31"/>
    </row>
    <row r="63" spans="1:5" ht="17.25" customHeight="1">
      <c r="A63" s="20" t="s">
        <v>0</v>
      </c>
      <c r="B63" s="20" t="s">
        <v>8</v>
      </c>
      <c r="C63" s="20" t="s">
        <v>9</v>
      </c>
      <c r="D63" s="20" t="s">
        <v>10</v>
      </c>
      <c r="E63" s="21"/>
    </row>
    <row r="64" spans="1:5" ht="17.25" customHeight="1">
      <c r="A64" s="32">
        <v>44112</v>
      </c>
      <c r="B64" s="34" t="s">
        <v>26</v>
      </c>
      <c r="C64" s="36" t="s">
        <v>12</v>
      </c>
      <c r="D64" s="38">
        <v>0</v>
      </c>
      <c r="E64" s="40"/>
    </row>
    <row r="65" spans="1:5" ht="17.25" customHeight="1">
      <c r="A65" s="33"/>
      <c r="B65" s="35"/>
      <c r="C65" s="37"/>
      <c r="D65" s="39"/>
      <c r="E65" s="40"/>
    </row>
    <row r="66" spans="1:5" ht="17.25" customHeight="1">
      <c r="A66" s="32">
        <v>44113</v>
      </c>
      <c r="B66" s="34" t="s">
        <v>27</v>
      </c>
      <c r="C66" s="36" t="s">
        <v>12</v>
      </c>
      <c r="D66" s="38">
        <v>0</v>
      </c>
      <c r="E66" s="40"/>
    </row>
    <row r="67" spans="1:5" ht="17.25" customHeight="1">
      <c r="A67" s="33"/>
      <c r="B67" s="35"/>
      <c r="C67" s="37"/>
      <c r="D67" s="39"/>
      <c r="E67" s="40"/>
    </row>
    <row r="68" spans="1:5" ht="17.25" customHeight="1">
      <c r="A68" s="32">
        <v>44126</v>
      </c>
      <c r="B68" s="34" t="s">
        <v>28</v>
      </c>
      <c r="C68" s="36" t="s">
        <v>12</v>
      </c>
      <c r="D68" s="38">
        <v>0</v>
      </c>
      <c r="E68" s="40"/>
    </row>
    <row r="69" spans="1:5" ht="17.25" customHeight="1">
      <c r="A69" s="33"/>
      <c r="B69" s="35"/>
      <c r="C69" s="37"/>
      <c r="D69" s="39"/>
      <c r="E69" s="40"/>
    </row>
    <row r="70" spans="1:5" ht="17.25" customHeight="1">
      <c r="A70" s="32">
        <v>44127</v>
      </c>
      <c r="B70" s="34" t="s">
        <v>29</v>
      </c>
      <c r="C70" s="36" t="s">
        <v>12</v>
      </c>
      <c r="D70" s="38">
        <v>0</v>
      </c>
      <c r="E70" s="40"/>
    </row>
    <row r="71" spans="1:5" ht="17.25" customHeight="1">
      <c r="A71" s="33"/>
      <c r="B71" s="35"/>
      <c r="C71" s="37"/>
      <c r="D71" s="39"/>
      <c r="E71" s="40"/>
    </row>
    <row r="72" spans="1:5" ht="17.25" customHeight="1">
      <c r="A72" s="22"/>
      <c r="B72" s="17"/>
      <c r="C72" s="17"/>
      <c r="D72" s="17"/>
      <c r="E72" s="22"/>
    </row>
    <row r="73" spans="1:5" ht="17.25" customHeight="1">
      <c r="A73" s="23" t="s">
        <v>14</v>
      </c>
      <c r="B73" s="17"/>
      <c r="C73" s="24" t="e" cm="1" vm="1">
        <f t="array" aca="1" ref="C73" ca="1">-2:20</f>
        <v>#VALUE!</v>
      </c>
      <c r="D73" s="25">
        <v>0</v>
      </c>
      <c r="E73" s="22"/>
    </row>
    <row r="74" spans="1:5" ht="17.25" customHeight="1">
      <c r="A74" s="22"/>
      <c r="B74" s="17"/>
      <c r="C74" s="17"/>
      <c r="D74" s="17"/>
      <c r="E74" s="22"/>
    </row>
    <row r="75" spans="1:5" ht="17.25" customHeight="1">
      <c r="A75" s="31" t="s">
        <v>44</v>
      </c>
      <c r="B75" s="31"/>
      <c r="C75" s="31"/>
      <c r="D75" s="31"/>
      <c r="E75" s="31"/>
    </row>
    <row r="76" spans="1:5" ht="17.25" customHeight="1">
      <c r="A76" s="18"/>
      <c r="B76" s="19"/>
      <c r="C76" s="19"/>
      <c r="D76" s="19"/>
      <c r="E76" s="18"/>
    </row>
    <row r="77" spans="1:5" ht="17.25" customHeight="1">
      <c r="A77" s="31" t="s">
        <v>48</v>
      </c>
      <c r="B77" s="31"/>
      <c r="C77" s="31"/>
      <c r="D77" s="31"/>
      <c r="E77" s="31"/>
    </row>
    <row r="78" spans="1:5" ht="17.25" customHeight="1">
      <c r="A78" s="20" t="s">
        <v>0</v>
      </c>
      <c r="B78" s="20" t="s">
        <v>8</v>
      </c>
      <c r="C78" s="20" t="s">
        <v>9</v>
      </c>
      <c r="D78" s="20" t="s">
        <v>10</v>
      </c>
      <c r="E78" s="21"/>
    </row>
    <row r="79" spans="1:5" ht="17.25" customHeight="1">
      <c r="A79" s="32">
        <v>44109</v>
      </c>
      <c r="B79" s="34" t="s">
        <v>30</v>
      </c>
      <c r="C79" s="36" t="s">
        <v>31</v>
      </c>
      <c r="D79" s="38">
        <v>1.4583333333333332E-2</v>
      </c>
      <c r="E79" s="40"/>
    </row>
    <row r="80" spans="1:5" ht="17.25" customHeight="1">
      <c r="A80" s="33"/>
      <c r="B80" s="35"/>
      <c r="C80" s="37"/>
      <c r="D80" s="39"/>
      <c r="E80" s="40"/>
    </row>
    <row r="81" spans="1:5" ht="17.25" customHeight="1">
      <c r="A81" s="22"/>
      <c r="B81" s="17"/>
      <c r="C81" s="17"/>
      <c r="D81" s="17"/>
      <c r="E81" s="22"/>
    </row>
    <row r="82" spans="1:5" ht="17.25" customHeight="1">
      <c r="A82" s="31" t="s">
        <v>49</v>
      </c>
      <c r="B82" s="31"/>
      <c r="C82" s="31"/>
      <c r="D82" s="31"/>
      <c r="E82" s="31"/>
    </row>
    <row r="83" spans="1:5" ht="17.25" customHeight="1">
      <c r="A83" s="20" t="s">
        <v>0</v>
      </c>
      <c r="B83" s="20" t="s">
        <v>8</v>
      </c>
      <c r="C83" s="20" t="s">
        <v>9</v>
      </c>
      <c r="D83" s="20" t="s">
        <v>10</v>
      </c>
      <c r="E83" s="21"/>
    </row>
    <row r="84" spans="1:5" ht="17.25" customHeight="1">
      <c r="A84" s="32">
        <v>44105</v>
      </c>
      <c r="B84" s="34" t="s">
        <v>32</v>
      </c>
      <c r="C84" s="36" t="e" cm="1" vm="1">
        <f t="array" aca="1" ref="C84" ca="1">-1:30</f>
        <v>#VALUE!</v>
      </c>
      <c r="D84" s="38">
        <v>2.0833333333333332E-2</v>
      </c>
      <c r="E84" s="40"/>
    </row>
    <row r="85" spans="1:5" ht="17.25" customHeight="1">
      <c r="A85" s="33"/>
      <c r="B85" s="35"/>
      <c r="C85" s="37"/>
      <c r="D85" s="39"/>
      <c r="E85" s="40"/>
    </row>
    <row r="86" spans="1:5" ht="17.25" customHeight="1">
      <c r="A86" s="22"/>
      <c r="B86" s="17"/>
      <c r="C86" s="17"/>
      <c r="D86" s="17"/>
      <c r="E86" s="22"/>
    </row>
    <row r="87" spans="1:5" ht="17.25" customHeight="1">
      <c r="A87" s="22"/>
      <c r="B87" s="17"/>
      <c r="C87" s="17"/>
      <c r="D87" s="17"/>
      <c r="E87" s="22"/>
    </row>
    <row r="88" spans="1:5" ht="17.25" customHeight="1">
      <c r="A88" s="23" t="s">
        <v>14</v>
      </c>
      <c r="B88" s="17"/>
      <c r="C88" s="24" t="e" cm="1" vm="1">
        <f t="array" aca="1" ref="C88" ca="1">-1:40</f>
        <v>#VALUE!</v>
      </c>
      <c r="D88" s="25">
        <v>6.5972222222222224E-2</v>
      </c>
      <c r="E88" s="22"/>
    </row>
    <row r="89" spans="1:5" ht="17.25" customHeight="1">
      <c r="A89" s="22"/>
      <c r="B89" s="17"/>
      <c r="C89" s="17"/>
      <c r="D89" s="17"/>
      <c r="E89" s="22"/>
    </row>
    <row r="90" spans="1:5" ht="17.25" customHeight="1">
      <c r="A90" s="23" t="s">
        <v>33</v>
      </c>
      <c r="B90" s="17"/>
      <c r="C90" s="24" t="e" cm="1" vm="1">
        <f t="array" aca="1" ref="C90" ca="1">-9:86</f>
        <v>#VALUE!</v>
      </c>
      <c r="D90" s="26">
        <v>6.5805555555555557</v>
      </c>
      <c r="E90" s="22"/>
    </row>
  </sheetData>
  <mergeCells count="95">
    <mergeCell ref="A82:E82"/>
    <mergeCell ref="A84:A85"/>
    <mergeCell ref="B84:B85"/>
    <mergeCell ref="C84:C85"/>
    <mergeCell ref="D84:D85"/>
    <mergeCell ref="E84:E85"/>
    <mergeCell ref="A75:E75"/>
    <mergeCell ref="A77:E77"/>
    <mergeCell ref="A79:A80"/>
    <mergeCell ref="B79:B80"/>
    <mergeCell ref="C79:C80"/>
    <mergeCell ref="D79:D80"/>
    <mergeCell ref="E79:E80"/>
    <mergeCell ref="A68:A69"/>
    <mergeCell ref="B68:B69"/>
    <mergeCell ref="C68:C69"/>
    <mergeCell ref="D68:D69"/>
    <mergeCell ref="E68:E69"/>
    <mergeCell ref="A70:A71"/>
    <mergeCell ref="B70:B71"/>
    <mergeCell ref="C70:C71"/>
    <mergeCell ref="D70:D71"/>
    <mergeCell ref="E70:E71"/>
    <mergeCell ref="A64:A65"/>
    <mergeCell ref="B64:B65"/>
    <mergeCell ref="C64:C65"/>
    <mergeCell ref="D64:D65"/>
    <mergeCell ref="E64:E65"/>
    <mergeCell ref="A66:A67"/>
    <mergeCell ref="B66:B67"/>
    <mergeCell ref="C66:C67"/>
    <mergeCell ref="D66:D67"/>
    <mergeCell ref="E66:E67"/>
    <mergeCell ref="A62:E62"/>
    <mergeCell ref="A50:A51"/>
    <mergeCell ref="B50:B51"/>
    <mergeCell ref="C50:C51"/>
    <mergeCell ref="D50:D51"/>
    <mergeCell ref="E50:E51"/>
    <mergeCell ref="A53:E53"/>
    <mergeCell ref="A60:E60"/>
    <mergeCell ref="A55:A56"/>
    <mergeCell ref="B55:B56"/>
    <mergeCell ref="C55:C56"/>
    <mergeCell ref="D55:D56"/>
    <mergeCell ref="E55:E56"/>
    <mergeCell ref="A46:E46"/>
    <mergeCell ref="A48:A49"/>
    <mergeCell ref="B48:B49"/>
    <mergeCell ref="C48:C49"/>
    <mergeCell ref="D48:D49"/>
    <mergeCell ref="E48:E49"/>
    <mergeCell ref="A39:E39"/>
    <mergeCell ref="A41:E41"/>
    <mergeCell ref="A43:A44"/>
    <mergeCell ref="B43:B44"/>
    <mergeCell ref="C43:C44"/>
    <mergeCell ref="D43:D44"/>
    <mergeCell ref="E43:E44"/>
    <mergeCell ref="A29:A30"/>
    <mergeCell ref="B29:B30"/>
    <mergeCell ref="C29:C30"/>
    <mergeCell ref="D29:D30"/>
    <mergeCell ref="E29:E30"/>
    <mergeCell ref="A34:A35"/>
    <mergeCell ref="B34:B35"/>
    <mergeCell ref="C34:C35"/>
    <mergeCell ref="D34:D35"/>
    <mergeCell ref="E34:E35"/>
    <mergeCell ref="A24:A25"/>
    <mergeCell ref="B24:B25"/>
    <mergeCell ref="C24:C25"/>
    <mergeCell ref="D24:D25"/>
    <mergeCell ref="E24:E25"/>
    <mergeCell ref="A22:A23"/>
    <mergeCell ref="B22:B23"/>
    <mergeCell ref="C22:C23"/>
    <mergeCell ref="D22:D23"/>
    <mergeCell ref="E22:E23"/>
    <mergeCell ref="A32:E32"/>
    <mergeCell ref="A7:E7"/>
    <mergeCell ref="A9:E9"/>
    <mergeCell ref="A11:A12"/>
    <mergeCell ref="B11:B12"/>
    <mergeCell ref="C11:C12"/>
    <mergeCell ref="D11:D12"/>
    <mergeCell ref="E11:E12"/>
    <mergeCell ref="A13:A14"/>
    <mergeCell ref="B13:B14"/>
    <mergeCell ref="C13:C14"/>
    <mergeCell ref="D13:D14"/>
    <mergeCell ref="E13:E14"/>
    <mergeCell ref="A27:E27"/>
    <mergeCell ref="A18:E18"/>
    <mergeCell ref="A20:E2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autoPict="0" r:id="rId5">
            <anchor moveWithCells="1">
              <from>
                <xdr:col>6</xdr:col>
                <xdr:colOff>0</xdr:colOff>
                <xdr:row>1</xdr:row>
                <xdr:rowOff>0</xdr:rowOff>
              </from>
              <to>
                <xdr:col>8</xdr:col>
                <xdr:colOff>190500</xdr:colOff>
                <xdr:row>2</xdr:row>
                <xdr:rowOff>161925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43"/>
  <sheetViews>
    <sheetView workbookViewId="0">
      <selection activeCell="D9" sqref="D9"/>
    </sheetView>
  </sheetViews>
  <sheetFormatPr baseColWidth="10" defaultRowHeight="15"/>
  <cols>
    <col min="1" max="1" width="28.7109375" bestFit="1" customWidth="1"/>
    <col min="2" max="2" width="10.7109375" bestFit="1" customWidth="1"/>
  </cols>
  <sheetData>
    <row r="1" spans="1:6">
      <c r="A1" s="6" t="s">
        <v>5</v>
      </c>
      <c r="B1" s="6" t="s">
        <v>0</v>
      </c>
      <c r="C1" s="28" t="s">
        <v>9</v>
      </c>
      <c r="F1" s="29" t="s">
        <v>12</v>
      </c>
    </row>
    <row r="2" spans="1:6">
      <c r="A2" s="29" t="s">
        <v>56</v>
      </c>
      <c r="B2" s="30">
        <v>44106</v>
      </c>
      <c r="C2" s="29" t="s">
        <v>16</v>
      </c>
    </row>
    <row r="3" spans="1:6">
      <c r="A3" s="29" t="s">
        <v>51</v>
      </c>
      <c r="B3" s="30">
        <v>44123</v>
      </c>
      <c r="C3" s="29" t="s">
        <v>19</v>
      </c>
    </row>
    <row r="4" spans="1:6">
      <c r="A4" s="29" t="s">
        <v>57</v>
      </c>
      <c r="B4" s="30">
        <v>44126</v>
      </c>
      <c r="C4" s="29" t="s">
        <v>22</v>
      </c>
    </row>
    <row r="5" spans="1:6">
      <c r="A5" s="29" t="s">
        <v>52</v>
      </c>
      <c r="B5" s="30">
        <v>44123</v>
      </c>
      <c r="C5" s="29" t="s">
        <v>16</v>
      </c>
    </row>
    <row r="6" spans="1:6">
      <c r="A6" s="29" t="s">
        <v>53</v>
      </c>
      <c r="B6" s="30">
        <v>44109</v>
      </c>
      <c r="C6" s="29" t="s">
        <v>31</v>
      </c>
    </row>
    <row r="7" spans="1:6">
      <c r="A7" s="29"/>
      <c r="B7" s="30"/>
      <c r="C7" s="29"/>
    </row>
    <row r="8" spans="1:6">
      <c r="A8" s="29"/>
      <c r="B8" s="30"/>
      <c r="C8" s="29"/>
    </row>
    <row r="9" spans="1:6">
      <c r="A9" s="29"/>
      <c r="B9" s="30"/>
      <c r="C9" s="29"/>
    </row>
    <row r="10" spans="1:6">
      <c r="A10" s="29"/>
      <c r="B10" s="30"/>
      <c r="C10" s="29"/>
    </row>
    <row r="11" spans="1:6">
      <c r="A11" s="29"/>
      <c r="B11" s="30"/>
      <c r="C11" s="29"/>
    </row>
    <row r="12" spans="1:6">
      <c r="A12" s="29"/>
      <c r="B12" s="30"/>
      <c r="C12" s="29"/>
    </row>
    <row r="13" spans="1:6">
      <c r="A13" s="29"/>
      <c r="B13" s="30"/>
      <c r="C13" s="29"/>
    </row>
    <row r="14" spans="1:6">
      <c r="A14" s="29"/>
      <c r="B14" s="30"/>
      <c r="C14" s="29"/>
    </row>
    <row r="15" spans="1:6">
      <c r="A15" s="29"/>
      <c r="B15" s="30"/>
      <c r="C15" s="29"/>
    </row>
    <row r="16" spans="1:6">
      <c r="A16" s="29"/>
      <c r="B16" s="30"/>
      <c r="C16" s="29"/>
    </row>
    <row r="17" spans="1:3">
      <c r="A17" s="29"/>
      <c r="B17" s="30"/>
      <c r="C17" s="29"/>
    </row>
    <row r="18" spans="1:3">
      <c r="B18" s="4"/>
      <c r="C18" s="5"/>
    </row>
    <row r="19" spans="1:3">
      <c r="B19" s="4"/>
      <c r="C19" s="5"/>
    </row>
    <row r="20" spans="1:3">
      <c r="B20" s="4"/>
      <c r="C20" s="5"/>
    </row>
    <row r="21" spans="1:3">
      <c r="B21" s="4"/>
      <c r="C21" s="5"/>
    </row>
    <row r="22" spans="1:3">
      <c r="B22" s="4"/>
      <c r="C22" s="5"/>
    </row>
    <row r="23" spans="1:3">
      <c r="B23" s="4"/>
      <c r="C23" s="5"/>
    </row>
    <row r="24" spans="1:3">
      <c r="B24" s="4"/>
      <c r="C24" s="5"/>
    </row>
    <row r="25" spans="1:3">
      <c r="B25" s="4"/>
      <c r="C25" s="5"/>
    </row>
    <row r="26" spans="1:3">
      <c r="B26" s="4"/>
      <c r="C26" s="5"/>
    </row>
    <row r="27" spans="1:3">
      <c r="B27" s="4"/>
      <c r="C27" s="5"/>
    </row>
    <row r="28" spans="1:3">
      <c r="B28" s="4"/>
      <c r="C28" s="5"/>
    </row>
    <row r="29" spans="1:3">
      <c r="B29" s="4"/>
      <c r="C29" s="5"/>
    </row>
    <row r="30" spans="1:3">
      <c r="B30" s="4"/>
      <c r="C30" s="5"/>
    </row>
    <row r="31" spans="1:3">
      <c r="B31" s="4"/>
      <c r="C31" s="5"/>
    </row>
    <row r="32" spans="1:3">
      <c r="B32" s="4"/>
      <c r="C32" s="5"/>
    </row>
    <row r="33" spans="2:3">
      <c r="B33" s="4"/>
      <c r="C33" s="5"/>
    </row>
    <row r="34" spans="2:3">
      <c r="B34" s="4"/>
      <c r="C34" s="5"/>
    </row>
    <row r="35" spans="2:3">
      <c r="B35" s="4"/>
      <c r="C35" s="5"/>
    </row>
    <row r="36" spans="2:3">
      <c r="B36" s="4"/>
      <c r="C36" s="5"/>
    </row>
    <row r="37" spans="2:3">
      <c r="B37" s="4"/>
      <c r="C37" s="5"/>
    </row>
    <row r="38" spans="2:3">
      <c r="B38" s="4"/>
      <c r="C38" s="5"/>
    </row>
    <row r="39" spans="2:3">
      <c r="B39" s="4"/>
      <c r="C39" s="5"/>
    </row>
    <row r="40" spans="2:3">
      <c r="B40" s="4"/>
      <c r="C40" s="5"/>
    </row>
    <row r="41" spans="2:3">
      <c r="B41" s="4"/>
      <c r="C41" s="5"/>
    </row>
    <row r="42" spans="2:3">
      <c r="B42" s="4"/>
      <c r="C42" s="5"/>
    </row>
    <row r="43" spans="2:3">
      <c r="B43" s="4"/>
      <c r="C43" s="5"/>
    </row>
  </sheetData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 ric</cp:lastModifiedBy>
  <cp:lastPrinted>2019-06-11T12:49:03Z</cp:lastPrinted>
  <dcterms:created xsi:type="dcterms:W3CDTF">2019-06-11T12:49:42Z</dcterms:created>
  <dcterms:modified xsi:type="dcterms:W3CDTF">2020-11-19T13:32:52Z</dcterms:modified>
</cp:coreProperties>
</file>