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8_{9C4B39C1-B852-4F83-84FC-6C78C8E1C53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BaseDeDonnéesGlobal" sheetId="2" r:id="rId2"/>
  </sheets>
  <externalReferences>
    <externalReference r:id="rId3"/>
    <externalReference r:id="rId4"/>
  </externalReferences>
  <definedNames>
    <definedName name="_xlnm._FilterDatabase" localSheetId="1" hidden="1">BaseDeDonnéesGlobal!$G$2:$G$335</definedName>
    <definedName name="auteur" hidden="1">"Jean-Marcel H"</definedName>
    <definedName name="Plagecredit_depot">OFFSET([1]rapprochement!$H$2,,,COUNTA([1]rapprochement!$A:$A)-1)</definedName>
    <definedName name="Plagedebit_depot">OFFSET([1]rapprochement!$G$2,,,COUNTA([1]rapprochement!$A:$A)-1)</definedName>
    <definedName name="Pointage_depot">OFFSET([1]rapprochement!$I$2,,,COUNTA([1]rapprochement!$A:$A)-1)</definedName>
    <definedName name="TCDDonnéesDétaillées">OFFSET([2]BaseDeDonnéesDétaillée!$A$1,,,COUNTA([2]BaseDeDonnéesDétaillée!$A:$A),11)</definedName>
    <definedName name="TcdDonnéesGlobales">OFFSET(BaseDeDonnéesGlobal!$B$1,,,COUNTA(BaseDeDonnéesGlobal!$A:$A),14)</definedName>
    <definedName name="TcdDonnéesPatient">OFFSET([2]BaseDeDonnéesPatient!$A$1,,,COUNTA([2]BaseDeDonnéesPatient!$A:$A),17)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<sst xmlns="http://schemas.openxmlformats.org/spreadsheetml/2006/main" count="162" uniqueCount="53">
  <si>
    <t>AMI(3,15 E) + AMI(3,15 E)</t>
  </si>
  <si>
    <t>sans objet (au cabinet)</t>
  </si>
  <si>
    <t>moi</t>
  </si>
  <si>
    <t>tutu</t>
  </si>
  <si>
    <t>Herfort</t>
  </si>
  <si>
    <t>Midi</t>
  </si>
  <si>
    <t>AMI(3,15 E) + 1/2 AMI(1,57 E) + AIS(2,55 E)</t>
  </si>
  <si>
    <t>Matin</t>
  </si>
  <si>
    <t>ggg</t>
  </si>
  <si>
    <t>jkl</t>
  </si>
  <si>
    <t>Gagné</t>
  </si>
  <si>
    <t>Lemaire</t>
  </si>
  <si>
    <t>IK 1 (Indemnité Km montagne)</t>
  </si>
  <si>
    <t>Nadaud</t>
  </si>
  <si>
    <t>Petel</t>
  </si>
  <si>
    <t>Renard</t>
  </si>
  <si>
    <t>Boumellassa</t>
  </si>
  <si>
    <t>Guichet</t>
  </si>
  <si>
    <t>Couteau</t>
  </si>
  <si>
    <t>Mege</t>
  </si>
  <si>
    <t>IK 0 (Indemnité Km plaine)</t>
  </si>
  <si>
    <t>Puychevrier</t>
  </si>
  <si>
    <t>Reilhac</t>
  </si>
  <si>
    <t>Lavillonière</t>
  </si>
  <si>
    <t>Mazure</t>
  </si>
  <si>
    <t>Ritti</t>
  </si>
  <si>
    <t>Maillet</t>
  </si>
  <si>
    <t>Olivier</t>
  </si>
  <si>
    <t>sans objet( au cabinet)</t>
  </si>
  <si>
    <t>Tournier</t>
  </si>
  <si>
    <t>Soir</t>
  </si>
  <si>
    <t>Fourgeaud</t>
  </si>
  <si>
    <t>juiop</t>
  </si>
  <si>
    <t>Lafleur</t>
  </si>
  <si>
    <t>luklu</t>
  </si>
  <si>
    <t>Karlic</t>
  </si>
  <si>
    <t>jm</t>
  </si>
  <si>
    <t>Lyraud</t>
  </si>
  <si>
    <t>Liste des soins et indemités pratiqués</t>
  </si>
  <si>
    <t>dont majoration de nuit de 23 h à 5 h</t>
  </si>
  <si>
    <t xml:space="preserve"> dont majoration de nuit de 20h à 23 h et de 5 h à 8 h</t>
  </si>
  <si>
    <t>Distance (km)</t>
  </si>
  <si>
    <t>dont Indemnités de déplacement</t>
  </si>
  <si>
    <t>Type de déplacement</t>
  </si>
  <si>
    <t xml:space="preserve"> dont Majoration dimanche et jours fériés</t>
  </si>
  <si>
    <t>Somme des soins</t>
  </si>
  <si>
    <t>Nb de soins</t>
  </si>
  <si>
    <t>Médecin traitant</t>
  </si>
  <si>
    <t>Prénom du patient</t>
  </si>
  <si>
    <t>Nom du patient</t>
  </si>
  <si>
    <t>Période de soin</t>
  </si>
  <si>
    <t xml:space="preserve">Date </t>
  </si>
  <si>
    <t>N°M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</si>
</sst>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&quot; km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164" fontId="1" fillId="0" borderId="0" xfId="1" applyNumberFormat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1" fillId="0" borderId="0" xfId="1" applyNumberFormat="1" applyFill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5" fontId="2" fillId="0" borderId="0" xfId="1" applyNumberFormat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16">
    <dxf>
      <alignment horizontal="center" vertical="center" textRotation="0" wrapText="1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5" formatCode="0.0&quot; km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4</xdr:row>
          <xdr:rowOff>9525</xdr:rowOff>
        </xdr:from>
        <xdr:to>
          <xdr:col>10</xdr:col>
          <xdr:colOff>133350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anm\Documents\excel\Copie%20de%20gena%20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eanm\Documents\jm01\Soins%20infirmier%20lib&#233;ral%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rapprochement"/>
    </sheetNames>
    <sheetDataSet>
      <sheetData sheetId="0" refreshError="1"/>
      <sheetData sheetId="1">
        <row r="2">
          <cell r="A2" t="str">
            <v xml:space="preserve">Rapprochement </v>
          </cell>
        </row>
        <row r="5">
          <cell r="A5" t="str">
            <v>N° M</v>
          </cell>
        </row>
        <row r="7">
          <cell r="A7">
            <v>1</v>
          </cell>
        </row>
        <row r="8">
          <cell r="A8">
            <v>2</v>
          </cell>
        </row>
        <row r="9">
          <cell r="A9">
            <v>3</v>
          </cell>
        </row>
        <row r="10">
          <cell r="A10">
            <v>4</v>
          </cell>
        </row>
        <row r="11">
          <cell r="A11">
            <v>5</v>
          </cell>
        </row>
        <row r="12">
          <cell r="A12">
            <v>6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10</v>
          </cell>
        </row>
        <row r="17">
          <cell r="A17">
            <v>11</v>
          </cell>
        </row>
        <row r="18">
          <cell r="A18">
            <v>12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BaseDeDonnéesDétaillée"/>
      <sheetName val="BaseDeDonnéesPatient"/>
      <sheetName val="TCDDonnéesGlobales"/>
      <sheetName val="TCDSommeSoins"/>
      <sheetName val="TCDNombreSoins"/>
      <sheetName val="TCDDonnéesPatient"/>
      <sheetName val="Données"/>
      <sheetName val="Tables de facturation des soins"/>
      <sheetName val="note"/>
    </sheetNames>
    <sheetDataSet>
      <sheetData sheetId="0" refreshError="1"/>
      <sheetData sheetId="1">
        <row r="1">
          <cell r="A1" t="str">
            <v xml:space="preserve">Date </v>
          </cell>
        </row>
        <row r="2">
          <cell r="A2">
            <v>43922</v>
          </cell>
        </row>
        <row r="3">
          <cell r="A3">
            <v>43922</v>
          </cell>
        </row>
        <row r="4">
          <cell r="A4">
            <v>43922</v>
          </cell>
        </row>
        <row r="5">
          <cell r="A5">
            <v>43922</v>
          </cell>
        </row>
        <row r="6">
          <cell r="A6">
            <v>43922</v>
          </cell>
        </row>
        <row r="7">
          <cell r="A7">
            <v>43922</v>
          </cell>
        </row>
        <row r="8">
          <cell r="A8">
            <v>43922</v>
          </cell>
        </row>
        <row r="9">
          <cell r="A9">
            <v>43922</v>
          </cell>
        </row>
        <row r="10">
          <cell r="A10">
            <v>43922</v>
          </cell>
        </row>
        <row r="11">
          <cell r="A11">
            <v>43922</v>
          </cell>
        </row>
        <row r="12">
          <cell r="A12">
            <v>43922</v>
          </cell>
        </row>
        <row r="13">
          <cell r="A13">
            <v>43922</v>
          </cell>
        </row>
        <row r="14">
          <cell r="A14">
            <v>43922</v>
          </cell>
        </row>
        <row r="15">
          <cell r="A15">
            <v>43922</v>
          </cell>
        </row>
        <row r="16">
          <cell r="A16">
            <v>43922</v>
          </cell>
        </row>
        <row r="17">
          <cell r="A17">
            <v>43922</v>
          </cell>
        </row>
        <row r="18">
          <cell r="A18">
            <v>43922</v>
          </cell>
        </row>
        <row r="19">
          <cell r="A19">
            <v>43922</v>
          </cell>
        </row>
        <row r="20">
          <cell r="A20">
            <v>43922</v>
          </cell>
        </row>
        <row r="21">
          <cell r="A21">
            <v>43922</v>
          </cell>
        </row>
        <row r="22">
          <cell r="A22">
            <v>43922</v>
          </cell>
        </row>
        <row r="23">
          <cell r="A23">
            <v>43922</v>
          </cell>
        </row>
        <row r="24">
          <cell r="A24">
            <v>43922</v>
          </cell>
        </row>
        <row r="25">
          <cell r="A25">
            <v>43922</v>
          </cell>
        </row>
        <row r="26">
          <cell r="A26">
            <v>43922</v>
          </cell>
        </row>
        <row r="27">
          <cell r="A27">
            <v>43922</v>
          </cell>
        </row>
        <row r="28">
          <cell r="A28">
            <v>43922</v>
          </cell>
        </row>
        <row r="29">
          <cell r="A29">
            <v>43922</v>
          </cell>
        </row>
        <row r="30">
          <cell r="A30">
            <v>43922</v>
          </cell>
        </row>
        <row r="31">
          <cell r="A31">
            <v>43922</v>
          </cell>
        </row>
        <row r="32">
          <cell r="A32">
            <v>43922</v>
          </cell>
        </row>
        <row r="33">
          <cell r="A33">
            <v>43922</v>
          </cell>
        </row>
        <row r="34">
          <cell r="A34">
            <v>43922</v>
          </cell>
        </row>
        <row r="35">
          <cell r="A35">
            <v>43922</v>
          </cell>
        </row>
        <row r="36">
          <cell r="A36">
            <v>43922</v>
          </cell>
        </row>
        <row r="37">
          <cell r="A37">
            <v>43922</v>
          </cell>
        </row>
        <row r="38">
          <cell r="A38">
            <v>43922</v>
          </cell>
        </row>
        <row r="39">
          <cell r="A39">
            <v>43922</v>
          </cell>
        </row>
        <row r="40">
          <cell r="A40">
            <v>43922</v>
          </cell>
        </row>
        <row r="41">
          <cell r="A41">
            <v>43922</v>
          </cell>
        </row>
        <row r="42">
          <cell r="A42">
            <v>43922</v>
          </cell>
        </row>
        <row r="43">
          <cell r="A43">
            <v>43922</v>
          </cell>
        </row>
        <row r="44">
          <cell r="A44">
            <v>43922</v>
          </cell>
        </row>
        <row r="45">
          <cell r="A45">
            <v>43922</v>
          </cell>
        </row>
        <row r="46">
          <cell r="A46">
            <v>43922</v>
          </cell>
        </row>
        <row r="47">
          <cell r="A47">
            <v>43922</v>
          </cell>
        </row>
        <row r="48">
          <cell r="A48">
            <v>43922</v>
          </cell>
        </row>
        <row r="49">
          <cell r="A49">
            <v>43922</v>
          </cell>
        </row>
        <row r="50">
          <cell r="A50">
            <v>43922</v>
          </cell>
        </row>
        <row r="51">
          <cell r="A51">
            <v>43922</v>
          </cell>
        </row>
        <row r="52">
          <cell r="A52">
            <v>43922</v>
          </cell>
        </row>
        <row r="53">
          <cell r="A53">
            <v>43922</v>
          </cell>
        </row>
        <row r="54">
          <cell r="A54">
            <v>43922</v>
          </cell>
        </row>
        <row r="55">
          <cell r="A55">
            <v>43922</v>
          </cell>
        </row>
        <row r="56">
          <cell r="A56">
            <v>43922</v>
          </cell>
        </row>
        <row r="57">
          <cell r="A57">
            <v>43922</v>
          </cell>
        </row>
        <row r="58">
          <cell r="A58">
            <v>43922</v>
          </cell>
        </row>
        <row r="59">
          <cell r="A59">
            <v>43922</v>
          </cell>
        </row>
        <row r="60">
          <cell r="A60">
            <v>43922</v>
          </cell>
        </row>
        <row r="61">
          <cell r="A61">
            <v>43922</v>
          </cell>
        </row>
        <row r="62">
          <cell r="A62">
            <v>43922</v>
          </cell>
        </row>
        <row r="63">
          <cell r="A63">
            <v>43922</v>
          </cell>
        </row>
        <row r="64">
          <cell r="A64">
            <v>43922</v>
          </cell>
        </row>
        <row r="65">
          <cell r="A65">
            <v>43922</v>
          </cell>
        </row>
        <row r="66">
          <cell r="A66">
            <v>43922</v>
          </cell>
        </row>
        <row r="67">
          <cell r="A67">
            <v>43922</v>
          </cell>
        </row>
        <row r="68">
          <cell r="A68">
            <v>43922</v>
          </cell>
        </row>
        <row r="69">
          <cell r="A69">
            <v>43922</v>
          </cell>
        </row>
        <row r="70">
          <cell r="A70">
            <v>43922</v>
          </cell>
        </row>
        <row r="71">
          <cell r="A71">
            <v>43922</v>
          </cell>
        </row>
        <row r="72">
          <cell r="A72">
            <v>43922</v>
          </cell>
        </row>
        <row r="73">
          <cell r="A73">
            <v>43922</v>
          </cell>
        </row>
        <row r="74">
          <cell r="A74">
            <v>43922</v>
          </cell>
        </row>
        <row r="75">
          <cell r="A75">
            <v>43922</v>
          </cell>
        </row>
        <row r="76">
          <cell r="A76">
            <v>43922</v>
          </cell>
        </row>
        <row r="77">
          <cell r="A77">
            <v>43922</v>
          </cell>
        </row>
        <row r="78">
          <cell r="A78">
            <v>43922</v>
          </cell>
        </row>
        <row r="79">
          <cell r="A79">
            <v>43922</v>
          </cell>
        </row>
        <row r="80">
          <cell r="A80">
            <v>43922</v>
          </cell>
        </row>
        <row r="81">
          <cell r="A81">
            <v>43922</v>
          </cell>
        </row>
        <row r="82">
          <cell r="A82">
            <v>43922</v>
          </cell>
        </row>
        <row r="83">
          <cell r="A83">
            <v>43922</v>
          </cell>
        </row>
        <row r="84">
          <cell r="A84">
            <v>43922</v>
          </cell>
        </row>
        <row r="85">
          <cell r="A85">
            <v>43922</v>
          </cell>
        </row>
        <row r="86">
          <cell r="A86">
            <v>43922</v>
          </cell>
        </row>
        <row r="87">
          <cell r="A87">
            <v>43922</v>
          </cell>
        </row>
        <row r="88">
          <cell r="A88">
            <v>43922</v>
          </cell>
        </row>
        <row r="89">
          <cell r="A89">
            <v>43922</v>
          </cell>
        </row>
        <row r="90">
          <cell r="A90">
            <v>43922</v>
          </cell>
        </row>
        <row r="91">
          <cell r="A91">
            <v>43922</v>
          </cell>
        </row>
        <row r="92">
          <cell r="A92">
            <v>43922</v>
          </cell>
        </row>
        <row r="93">
          <cell r="A93">
            <v>43922</v>
          </cell>
        </row>
        <row r="94">
          <cell r="A94">
            <v>43922</v>
          </cell>
        </row>
        <row r="95">
          <cell r="A95">
            <v>43922</v>
          </cell>
        </row>
        <row r="96">
          <cell r="A96">
            <v>43922</v>
          </cell>
        </row>
        <row r="97">
          <cell r="A97">
            <v>43922</v>
          </cell>
        </row>
        <row r="98">
          <cell r="A98">
            <v>43922</v>
          </cell>
        </row>
        <row r="99">
          <cell r="A99">
            <v>43922</v>
          </cell>
        </row>
        <row r="100">
          <cell r="A100">
            <v>43956</v>
          </cell>
        </row>
        <row r="101">
          <cell r="A101">
            <v>43956</v>
          </cell>
        </row>
        <row r="102">
          <cell r="A102">
            <v>43956</v>
          </cell>
        </row>
        <row r="103">
          <cell r="A103">
            <v>43936</v>
          </cell>
        </row>
        <row r="104">
          <cell r="A104">
            <v>43936</v>
          </cell>
        </row>
      </sheetData>
      <sheetData sheetId="2">
        <row r="1">
          <cell r="A1" t="str">
            <v>Civilité</v>
          </cell>
        </row>
        <row r="2">
          <cell r="A2" t="str">
            <v>Mr</v>
          </cell>
        </row>
        <row r="3">
          <cell r="A3" t="str">
            <v>Mme</v>
          </cell>
        </row>
        <row r="4">
          <cell r="A4" t="str">
            <v>Mme</v>
          </cell>
        </row>
        <row r="5">
          <cell r="A5" t="str">
            <v>Mr</v>
          </cell>
        </row>
        <row r="6">
          <cell r="A6" t="str">
            <v>Mme</v>
          </cell>
        </row>
        <row r="7">
          <cell r="A7" t="str">
            <v>Mme</v>
          </cell>
        </row>
        <row r="8">
          <cell r="A8" t="str">
            <v>Mme</v>
          </cell>
        </row>
        <row r="9">
          <cell r="A9" t="str">
            <v>Mr</v>
          </cell>
        </row>
        <row r="10">
          <cell r="A10" t="str">
            <v>Mme</v>
          </cell>
        </row>
        <row r="11">
          <cell r="A11" t="str">
            <v>Mme</v>
          </cell>
        </row>
        <row r="12">
          <cell r="A12" t="str">
            <v>Mme</v>
          </cell>
        </row>
        <row r="13">
          <cell r="A13" t="str">
            <v>Mme</v>
          </cell>
        </row>
        <row r="14">
          <cell r="A14" t="str">
            <v>Mr</v>
          </cell>
        </row>
        <row r="15">
          <cell r="A15" t="str">
            <v>Mme</v>
          </cell>
        </row>
        <row r="16">
          <cell r="A16" t="str">
            <v>Mme</v>
          </cell>
        </row>
        <row r="17">
          <cell r="A17" t="str">
            <v>Mme</v>
          </cell>
        </row>
        <row r="18">
          <cell r="A18" t="str">
            <v>Mme</v>
          </cell>
        </row>
        <row r="19">
          <cell r="A19" t="str">
            <v>Mme</v>
          </cell>
        </row>
        <row r="20">
          <cell r="A20" t="str">
            <v>Mme</v>
          </cell>
        </row>
        <row r="21">
          <cell r="A21" t="str">
            <v>Mme</v>
          </cell>
        </row>
        <row r="22">
          <cell r="A22" t="str">
            <v>Mme</v>
          </cell>
        </row>
        <row r="23">
          <cell r="A23" t="str">
            <v>Mme</v>
          </cell>
        </row>
        <row r="24">
          <cell r="A24" t="str">
            <v>Mme</v>
          </cell>
        </row>
        <row r="25">
          <cell r="A25" t="str">
            <v>Mme</v>
          </cell>
        </row>
        <row r="26">
          <cell r="A26" t="str">
            <v>Mme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30" totalsRowShown="0" dataDxfId="15" dataCellStyle="Normal 2">
  <autoFilter ref="A1:O30" xr:uid="{00000000-0009-0000-0100-000001000000}"/>
  <tableColumns count="15">
    <tableColumn id="15" xr3:uid="{00000000-0010-0000-0000-00000F000000}" name="N°M" dataDxfId="14" dataCellStyle="Normal 2">
      <calculatedColumnFormula>MONTH(Tableau1[[#This Row],[Date ]])</calculatedColumnFormula>
    </tableColumn>
    <tableColumn id="1" xr3:uid="{00000000-0010-0000-0000-000001000000}" name="Date " dataDxfId="13" dataCellStyle="Normal 2"/>
    <tableColumn id="2" xr3:uid="{00000000-0010-0000-0000-000002000000}" name="Période de soin" dataDxfId="12" dataCellStyle="Normal 2"/>
    <tableColumn id="3" xr3:uid="{00000000-0010-0000-0000-000003000000}" name="Nom du patient" dataDxfId="11" dataCellStyle="Normal 2"/>
    <tableColumn id="4" xr3:uid="{00000000-0010-0000-0000-000004000000}" name="Prénom du patient" dataDxfId="10" dataCellStyle="Normal 2"/>
    <tableColumn id="5" xr3:uid="{00000000-0010-0000-0000-000005000000}" name="Médecin traitant" dataDxfId="9" dataCellStyle="Normal 2"/>
    <tableColumn id="6" xr3:uid="{00000000-0010-0000-0000-000006000000}" name="Nb de soins" dataDxfId="8" dataCellStyle="Normal 2"/>
    <tableColumn id="7" xr3:uid="{00000000-0010-0000-0000-000007000000}" name="Somme des soins" dataDxfId="7" dataCellStyle="Normal 2"/>
    <tableColumn id="8" xr3:uid="{00000000-0010-0000-0000-000008000000}" name=" dont Majoration dimanche et jours fériés" dataDxfId="6" dataCellStyle="Normal 2"/>
    <tableColumn id="9" xr3:uid="{00000000-0010-0000-0000-000009000000}" name="Type de déplacement" dataDxfId="5" dataCellStyle="Normal 2"/>
    <tableColumn id="10" xr3:uid="{00000000-0010-0000-0000-00000A000000}" name="dont Indemnités de déplacement" dataDxfId="4" dataCellStyle="Normal 2"/>
    <tableColumn id="11" xr3:uid="{00000000-0010-0000-0000-00000B000000}" name="Distance (km)" dataDxfId="3" dataCellStyle="Normal 2"/>
    <tableColumn id="12" xr3:uid="{00000000-0010-0000-0000-00000C000000}" name=" dont majoration de nuit de 20h à 23 h et de 5 h à 8 h" dataDxfId="2" dataCellStyle="Normal 2"/>
    <tableColumn id="13" xr3:uid="{00000000-0010-0000-0000-00000D000000}" name="dont majoration de nuit de 23 h à 5 h" dataDxfId="1" dataCellStyle="Normal 2"/>
    <tableColumn id="14" xr3:uid="{00000000-0010-0000-0000-00000E000000}" name="Liste des soins et indemités pratiqués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J12" sqref="J12"/>
    </sheetView>
  </sheetViews>
  <sheetFormatPr baseColWidth="10" defaultRowHeight="15" x14ac:dyDescent="0.25"/>
  <sheetData/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4_Cliquer">
                <anchor moveWithCells="1" sizeWithCells="1">
                  <from>
                    <xdr:col>8</xdr:col>
                    <xdr:colOff>28575</xdr:colOff>
                    <xdr:row>4</xdr:row>
                    <xdr:rowOff>9525</xdr:rowOff>
                  </from>
                  <to>
                    <xdr:col>10</xdr:col>
                    <xdr:colOff>133350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FF00"/>
  </sheetPr>
  <dimension ref="A1:O30"/>
  <sheetViews>
    <sheetView topLeftCell="I1" workbookViewId="0">
      <selection activeCell="B5" sqref="B5"/>
    </sheetView>
  </sheetViews>
  <sheetFormatPr baseColWidth="10" defaultColWidth="11.5703125" defaultRowHeight="15" x14ac:dyDescent="0.25"/>
  <cols>
    <col min="1" max="1" width="6.28515625" style="1" customWidth="1"/>
    <col min="2" max="2" width="17" style="1" customWidth="1"/>
    <col min="3" max="3" width="17.42578125" style="1" customWidth="1"/>
    <col min="4" max="4" width="19.7109375" style="1" hidden="1" customWidth="1"/>
    <col min="5" max="5" width="18" style="1" hidden="1" customWidth="1"/>
    <col min="6" max="6" width="13.42578125" style="1" customWidth="1"/>
    <col min="7" max="7" width="18.42578125" style="3" customWidth="1"/>
    <col min="8" max="8" width="39.85546875" style="3" customWidth="1"/>
    <col min="9" max="9" width="26.5703125" style="3" customWidth="1"/>
    <col min="10" max="10" width="32.7109375" style="3" customWidth="1"/>
    <col min="11" max="11" width="15.28515625" style="4" customWidth="1"/>
    <col min="12" max="12" width="44.85546875" style="3" customWidth="1"/>
    <col min="13" max="13" width="32.28515625" style="3" customWidth="1"/>
    <col min="14" max="14" width="44.140625" style="2" customWidth="1"/>
    <col min="15" max="16384" width="11.5703125" style="1"/>
  </cols>
  <sheetData>
    <row r="1" spans="1:15" s="7" customFormat="1" ht="60" x14ac:dyDescent="0.25">
      <c r="A1" s="7" t="s">
        <v>52</v>
      </c>
      <c r="B1" s="7" t="s">
        <v>51</v>
      </c>
      <c r="C1" s="7" t="s">
        <v>50</v>
      </c>
      <c r="D1" s="7" t="s">
        <v>49</v>
      </c>
      <c r="E1" s="7" t="s">
        <v>48</v>
      </c>
      <c r="F1" s="7" t="s">
        <v>47</v>
      </c>
      <c r="G1" s="7" t="s">
        <v>46</v>
      </c>
      <c r="H1" s="10" t="s">
        <v>45</v>
      </c>
      <c r="I1" s="10" t="s">
        <v>44</v>
      </c>
      <c r="J1" s="10" t="s">
        <v>43</v>
      </c>
      <c r="K1" s="10" t="s">
        <v>42</v>
      </c>
      <c r="L1" s="9" t="s">
        <v>41</v>
      </c>
      <c r="M1" s="8" t="s">
        <v>40</v>
      </c>
      <c r="N1" s="8" t="s">
        <v>39</v>
      </c>
      <c r="O1" s="7" t="s">
        <v>38</v>
      </c>
    </row>
    <row r="2" spans="1:15" x14ac:dyDescent="0.25">
      <c r="A2" s="6">
        <f>MONTH(Tableau1[[#This Row],[Date ]])</f>
        <v>1</v>
      </c>
      <c r="B2" s="5">
        <v>43831</v>
      </c>
      <c r="C2" s="1" t="s">
        <v>7</v>
      </c>
      <c r="D2" s="1" t="s">
        <v>37</v>
      </c>
      <c r="E2" s="1" t="s">
        <v>36</v>
      </c>
      <c r="F2" s="1" t="s">
        <v>8</v>
      </c>
      <c r="G2" s="1">
        <v>3</v>
      </c>
      <c r="H2" s="3">
        <v>18</v>
      </c>
      <c r="J2" s="3" t="s">
        <v>12</v>
      </c>
      <c r="K2" s="3">
        <v>11</v>
      </c>
      <c r="L2" s="4">
        <v>22</v>
      </c>
      <c r="N2" s="3"/>
      <c r="O2" s="2"/>
    </row>
    <row r="3" spans="1:15" x14ac:dyDescent="0.25">
      <c r="A3" s="6">
        <f>MONTH(Tableau1[[#This Row],[Date ]])</f>
        <v>2</v>
      </c>
      <c r="B3" s="5">
        <v>43862</v>
      </c>
      <c r="C3" s="1" t="s">
        <v>7</v>
      </c>
      <c r="D3" s="1" t="s">
        <v>4</v>
      </c>
      <c r="E3" s="1" t="s">
        <v>3</v>
      </c>
      <c r="F3" s="1" t="s">
        <v>2</v>
      </c>
      <c r="G3" s="1">
        <v>3</v>
      </c>
      <c r="H3" s="3">
        <v>7</v>
      </c>
      <c r="J3" s="3" t="s">
        <v>28</v>
      </c>
      <c r="K3" s="3">
        <v>0</v>
      </c>
      <c r="L3" s="4">
        <v>0</v>
      </c>
      <c r="N3" s="3"/>
      <c r="O3" s="2"/>
    </row>
    <row r="4" spans="1:15" x14ac:dyDescent="0.25">
      <c r="A4" s="6">
        <f>MONTH(Tableau1[[#This Row],[Date ]])</f>
        <v>2</v>
      </c>
      <c r="B4" s="5">
        <v>43862</v>
      </c>
      <c r="C4" s="1" t="s">
        <v>30</v>
      </c>
      <c r="D4" s="1" t="s">
        <v>4</v>
      </c>
      <c r="E4" s="1" t="s">
        <v>3</v>
      </c>
      <c r="F4" s="1" t="s">
        <v>2</v>
      </c>
      <c r="G4" s="1">
        <v>3</v>
      </c>
      <c r="H4" s="3">
        <v>7</v>
      </c>
      <c r="J4" s="3" t="s">
        <v>28</v>
      </c>
      <c r="K4" s="3">
        <v>0</v>
      </c>
      <c r="L4" s="4">
        <v>0</v>
      </c>
      <c r="N4" s="3"/>
      <c r="O4" s="2"/>
    </row>
    <row r="5" spans="1:15" x14ac:dyDescent="0.25">
      <c r="A5" s="6">
        <f>MONTH(Tableau1[[#This Row],[Date ]])</f>
        <v>1</v>
      </c>
      <c r="B5" s="5">
        <v>43831</v>
      </c>
      <c r="C5" s="1" t="s">
        <v>7</v>
      </c>
      <c r="D5" s="1" t="s">
        <v>35</v>
      </c>
      <c r="E5" s="1" t="s">
        <v>34</v>
      </c>
      <c r="F5" s="1" t="s">
        <v>8</v>
      </c>
      <c r="G5" s="1">
        <v>3</v>
      </c>
      <c r="H5" s="3">
        <v>7</v>
      </c>
      <c r="J5" s="3" t="s">
        <v>28</v>
      </c>
      <c r="K5" s="3">
        <v>0</v>
      </c>
      <c r="L5" s="4">
        <v>0</v>
      </c>
      <c r="N5" s="3"/>
      <c r="O5" s="2"/>
    </row>
    <row r="6" spans="1:15" x14ac:dyDescent="0.25">
      <c r="A6" s="6">
        <f>MONTH(Tableau1[[#This Row],[Date ]])</f>
        <v>4</v>
      </c>
      <c r="B6" s="5">
        <v>43922</v>
      </c>
      <c r="C6" s="1" t="s">
        <v>7</v>
      </c>
      <c r="D6" s="1" t="s">
        <v>33</v>
      </c>
      <c r="E6" s="1" t="s">
        <v>32</v>
      </c>
      <c r="F6" s="1" t="s">
        <v>8</v>
      </c>
      <c r="G6" s="1">
        <v>4</v>
      </c>
      <c r="H6" s="3">
        <v>10.37</v>
      </c>
      <c r="J6" s="3" t="s">
        <v>28</v>
      </c>
      <c r="K6" s="3">
        <v>0</v>
      </c>
      <c r="L6" s="4">
        <v>0</v>
      </c>
      <c r="N6" s="3"/>
      <c r="O6" s="2"/>
    </row>
    <row r="7" spans="1:15" x14ac:dyDescent="0.25">
      <c r="A7" s="6">
        <f>MONTH(Tableau1[[#This Row],[Date ]])</f>
        <v>4</v>
      </c>
      <c r="B7" s="5">
        <v>43922</v>
      </c>
      <c r="C7" s="1" t="s">
        <v>7</v>
      </c>
      <c r="D7" s="1" t="s">
        <v>31</v>
      </c>
      <c r="E7" s="1" t="s">
        <v>9</v>
      </c>
      <c r="F7" s="1" t="s">
        <v>8</v>
      </c>
      <c r="G7" s="1">
        <v>3</v>
      </c>
      <c r="H7" s="3">
        <v>7</v>
      </c>
      <c r="J7" s="3" t="s">
        <v>28</v>
      </c>
      <c r="K7" s="3">
        <v>0</v>
      </c>
      <c r="L7" s="4">
        <v>0</v>
      </c>
      <c r="N7" s="3"/>
      <c r="O7" s="2"/>
    </row>
    <row r="8" spans="1:15" x14ac:dyDescent="0.25">
      <c r="A8" s="6">
        <f>MONTH(Tableau1[[#This Row],[Date ]])</f>
        <v>4</v>
      </c>
      <c r="B8" s="5">
        <v>43922</v>
      </c>
      <c r="C8" s="1" t="s">
        <v>30</v>
      </c>
      <c r="D8" s="1" t="s">
        <v>31</v>
      </c>
      <c r="E8" s="1" t="s">
        <v>9</v>
      </c>
      <c r="F8" s="1" t="s">
        <v>8</v>
      </c>
      <c r="G8" s="1">
        <v>3</v>
      </c>
      <c r="H8" s="3">
        <v>7</v>
      </c>
      <c r="J8" s="3" t="s">
        <v>28</v>
      </c>
      <c r="K8" s="3">
        <v>0</v>
      </c>
      <c r="L8" s="4">
        <v>0</v>
      </c>
      <c r="N8" s="3"/>
      <c r="O8" s="2"/>
    </row>
    <row r="9" spans="1:15" x14ac:dyDescent="0.25">
      <c r="A9" s="6">
        <f>MONTH(Tableau1[[#This Row],[Date ]])</f>
        <v>4</v>
      </c>
      <c r="B9" s="5">
        <v>43922</v>
      </c>
      <c r="C9" s="1" t="s">
        <v>7</v>
      </c>
      <c r="D9" s="1" t="s">
        <v>29</v>
      </c>
      <c r="E9" s="1" t="s">
        <v>9</v>
      </c>
      <c r="F9" s="1" t="s">
        <v>8</v>
      </c>
      <c r="G9" s="1">
        <v>3</v>
      </c>
      <c r="H9" s="3">
        <v>7</v>
      </c>
      <c r="J9" s="3" t="s">
        <v>28</v>
      </c>
      <c r="K9" s="3">
        <v>0</v>
      </c>
      <c r="L9" s="4">
        <v>0</v>
      </c>
      <c r="N9" s="3"/>
      <c r="O9" s="2"/>
    </row>
    <row r="10" spans="1:15" x14ac:dyDescent="0.25">
      <c r="A10" s="6">
        <f>MONTH(Tableau1[[#This Row],[Date ]])</f>
        <v>1</v>
      </c>
      <c r="B10" s="5">
        <v>43831</v>
      </c>
      <c r="C10" s="1" t="s">
        <v>30</v>
      </c>
      <c r="D10" s="1" t="s">
        <v>29</v>
      </c>
      <c r="E10" s="1" t="s">
        <v>9</v>
      </c>
      <c r="F10" s="1" t="s">
        <v>8</v>
      </c>
      <c r="G10" s="1">
        <v>3</v>
      </c>
      <c r="H10" s="3">
        <v>7</v>
      </c>
      <c r="J10" s="3" t="s">
        <v>28</v>
      </c>
      <c r="K10" s="3">
        <v>0</v>
      </c>
      <c r="L10" s="4">
        <v>0</v>
      </c>
      <c r="N10" s="3"/>
      <c r="O10" s="2"/>
    </row>
    <row r="11" spans="1:15" x14ac:dyDescent="0.25">
      <c r="A11" s="6">
        <f>MONTH(Tableau1[[#This Row],[Date ]])</f>
        <v>4</v>
      </c>
      <c r="B11" s="5">
        <v>43922</v>
      </c>
      <c r="C11" s="1" t="s">
        <v>7</v>
      </c>
      <c r="D11" s="1" t="s">
        <v>27</v>
      </c>
      <c r="E11" s="1" t="s">
        <v>9</v>
      </c>
      <c r="F11" s="1" t="s">
        <v>8</v>
      </c>
      <c r="G11" s="1">
        <v>3</v>
      </c>
      <c r="H11" s="3">
        <v>17.8</v>
      </c>
      <c r="J11" s="3" t="s">
        <v>12</v>
      </c>
      <c r="K11" s="3">
        <v>9</v>
      </c>
      <c r="L11" s="4">
        <v>18</v>
      </c>
      <c r="N11" s="3"/>
      <c r="O11" s="2"/>
    </row>
    <row r="12" spans="1:15" x14ac:dyDescent="0.25">
      <c r="A12" s="6">
        <f>MONTH(Tableau1[[#This Row],[Date ]])</f>
        <v>5</v>
      </c>
      <c r="B12" s="5">
        <v>43952</v>
      </c>
      <c r="C12" s="1" t="s">
        <v>7</v>
      </c>
      <c r="D12" s="1" t="s">
        <v>26</v>
      </c>
      <c r="E12" s="1" t="s">
        <v>9</v>
      </c>
      <c r="F12" s="1" t="s">
        <v>8</v>
      </c>
      <c r="G12" s="1">
        <v>6</v>
      </c>
      <c r="H12" s="3">
        <v>22.9</v>
      </c>
      <c r="J12" s="3" t="s">
        <v>20</v>
      </c>
      <c r="K12" s="3">
        <v>2.8</v>
      </c>
      <c r="L12" s="4">
        <v>8</v>
      </c>
      <c r="N12" s="3"/>
      <c r="O12" s="2"/>
    </row>
    <row r="13" spans="1:15" x14ac:dyDescent="0.25">
      <c r="A13" s="6">
        <f>MONTH(Tableau1[[#This Row],[Date ]])</f>
        <v>4</v>
      </c>
      <c r="B13" s="5">
        <v>43922</v>
      </c>
      <c r="C13" s="1" t="s">
        <v>7</v>
      </c>
      <c r="D13" s="1" t="s">
        <v>15</v>
      </c>
      <c r="E13" s="1" t="s">
        <v>9</v>
      </c>
      <c r="F13" s="1" t="s">
        <v>8</v>
      </c>
      <c r="G13" s="1">
        <v>3</v>
      </c>
      <c r="H13" s="3">
        <v>11</v>
      </c>
      <c r="J13" s="3" t="s">
        <v>12</v>
      </c>
      <c r="K13" s="3">
        <v>4</v>
      </c>
      <c r="L13" s="4">
        <v>8</v>
      </c>
      <c r="N13" s="3"/>
      <c r="O13" s="2"/>
    </row>
    <row r="14" spans="1:15" x14ac:dyDescent="0.25">
      <c r="A14" s="6">
        <f>MONTH(Tableau1[[#This Row],[Date ]])</f>
        <v>4</v>
      </c>
      <c r="B14" s="5">
        <v>43922</v>
      </c>
      <c r="C14" s="1" t="s">
        <v>7</v>
      </c>
      <c r="D14" s="1" t="s">
        <v>25</v>
      </c>
      <c r="E14" s="1" t="s">
        <v>9</v>
      </c>
      <c r="F14" s="1" t="s">
        <v>8</v>
      </c>
      <c r="G14" s="1">
        <v>3</v>
      </c>
      <c r="H14" s="3">
        <v>18</v>
      </c>
      <c r="J14" s="3" t="s">
        <v>12</v>
      </c>
      <c r="K14" s="3">
        <v>11</v>
      </c>
      <c r="L14" s="4">
        <v>22</v>
      </c>
      <c r="N14" s="3"/>
      <c r="O14" s="2"/>
    </row>
    <row r="15" spans="1:15" x14ac:dyDescent="0.25">
      <c r="A15" s="6">
        <f>MONTH(Tableau1[[#This Row],[Date ]])</f>
        <v>4</v>
      </c>
      <c r="B15" s="5">
        <v>43922</v>
      </c>
      <c r="C15" s="1" t="s">
        <v>7</v>
      </c>
      <c r="D15" s="1" t="s">
        <v>24</v>
      </c>
      <c r="E15" s="1" t="s">
        <v>9</v>
      </c>
      <c r="F15" s="1" t="s">
        <v>8</v>
      </c>
      <c r="G15" s="1">
        <v>3</v>
      </c>
      <c r="H15" s="3">
        <v>8.8000000000000007</v>
      </c>
      <c r="J15" s="3" t="s">
        <v>1</v>
      </c>
      <c r="K15" s="3">
        <v>0</v>
      </c>
      <c r="L15" s="4">
        <v>0</v>
      </c>
      <c r="N15" s="3"/>
      <c r="O15" s="2"/>
    </row>
    <row r="16" spans="1:15" x14ac:dyDescent="0.25">
      <c r="A16" s="6">
        <f>MONTH(Tableau1[[#This Row],[Date ]])</f>
        <v>4</v>
      </c>
      <c r="B16" s="5">
        <v>43922</v>
      </c>
      <c r="C16" s="1" t="s">
        <v>7</v>
      </c>
      <c r="D16" s="1" t="s">
        <v>24</v>
      </c>
      <c r="E16" s="1" t="s">
        <v>9</v>
      </c>
      <c r="F16" s="1" t="s">
        <v>8</v>
      </c>
      <c r="G16" s="1">
        <v>3</v>
      </c>
      <c r="H16" s="3">
        <v>6.07</v>
      </c>
      <c r="J16" s="3" t="s">
        <v>1</v>
      </c>
      <c r="K16" s="3">
        <v>0</v>
      </c>
      <c r="L16" s="4">
        <v>0</v>
      </c>
      <c r="N16" s="3"/>
      <c r="O16" s="2"/>
    </row>
    <row r="17" spans="1:15" x14ac:dyDescent="0.25">
      <c r="A17" s="6">
        <f>MONTH(Tableau1[[#This Row],[Date ]])</f>
        <v>4</v>
      </c>
      <c r="B17" s="5">
        <v>43922</v>
      </c>
      <c r="C17" s="1" t="s">
        <v>7</v>
      </c>
      <c r="D17" s="1" t="s">
        <v>23</v>
      </c>
      <c r="E17" s="1" t="s">
        <v>9</v>
      </c>
      <c r="F17" s="1" t="s">
        <v>8</v>
      </c>
      <c r="G17" s="1">
        <v>4</v>
      </c>
      <c r="H17" s="3">
        <v>10.37</v>
      </c>
      <c r="J17" s="3" t="s">
        <v>1</v>
      </c>
      <c r="K17" s="3">
        <v>0</v>
      </c>
      <c r="L17" s="4">
        <v>0</v>
      </c>
      <c r="N17" s="3"/>
      <c r="O17" s="2"/>
    </row>
    <row r="18" spans="1:15" x14ac:dyDescent="0.25">
      <c r="A18" s="6">
        <f>MONTH(Tableau1[[#This Row],[Date ]])</f>
        <v>4</v>
      </c>
      <c r="B18" s="5">
        <v>43922</v>
      </c>
      <c r="C18" s="1" t="s">
        <v>7</v>
      </c>
      <c r="D18" s="1" t="s">
        <v>22</v>
      </c>
      <c r="E18" s="1" t="s">
        <v>9</v>
      </c>
      <c r="F18" s="1" t="s">
        <v>8</v>
      </c>
      <c r="G18" s="1">
        <v>3</v>
      </c>
      <c r="H18" s="3">
        <v>10</v>
      </c>
      <c r="J18" s="3" t="s">
        <v>12</v>
      </c>
      <c r="K18" s="3">
        <v>3</v>
      </c>
      <c r="L18" s="4">
        <v>6</v>
      </c>
      <c r="N18" s="3"/>
      <c r="O18" s="2"/>
    </row>
    <row r="19" spans="1:15" x14ac:dyDescent="0.25">
      <c r="A19" s="6">
        <f>MONTH(Tableau1[[#This Row],[Date ]])</f>
        <v>4</v>
      </c>
      <c r="B19" s="5">
        <v>43922</v>
      </c>
      <c r="C19" s="1" t="s">
        <v>7</v>
      </c>
      <c r="D19" s="1" t="s">
        <v>21</v>
      </c>
      <c r="E19" s="1" t="s">
        <v>9</v>
      </c>
      <c r="F19" s="1" t="s">
        <v>8</v>
      </c>
      <c r="G19" s="1">
        <v>8</v>
      </c>
      <c r="H19" s="3">
        <v>24.27</v>
      </c>
      <c r="J19" s="3" t="s">
        <v>20</v>
      </c>
      <c r="K19" s="3">
        <v>4.9000000000000004</v>
      </c>
      <c r="L19" s="4">
        <v>14</v>
      </c>
      <c r="N19" s="3"/>
      <c r="O19" s="2"/>
    </row>
    <row r="20" spans="1:15" x14ac:dyDescent="0.25">
      <c r="A20" s="6">
        <f>MONTH(Tableau1[[#This Row],[Date ]])</f>
        <v>4</v>
      </c>
      <c r="B20" s="5">
        <v>43922</v>
      </c>
      <c r="C20" s="1" t="s">
        <v>7</v>
      </c>
      <c r="D20" s="1" t="s">
        <v>19</v>
      </c>
      <c r="E20" s="1" t="s">
        <v>9</v>
      </c>
      <c r="F20" s="1" t="s">
        <v>8</v>
      </c>
      <c r="G20" s="1">
        <v>3</v>
      </c>
      <c r="H20" s="3">
        <v>7</v>
      </c>
      <c r="J20" s="3" t="s">
        <v>1</v>
      </c>
      <c r="K20" s="3">
        <v>0</v>
      </c>
      <c r="L20" s="4">
        <v>0</v>
      </c>
      <c r="N20" s="3"/>
      <c r="O20" s="2"/>
    </row>
    <row r="21" spans="1:15" x14ac:dyDescent="0.25">
      <c r="A21" s="6">
        <f>MONTH(Tableau1[[#This Row],[Date ]])</f>
        <v>4</v>
      </c>
      <c r="B21" s="5">
        <v>43922</v>
      </c>
      <c r="C21" s="1" t="s">
        <v>7</v>
      </c>
      <c r="D21" s="1" t="s">
        <v>18</v>
      </c>
      <c r="E21" s="1" t="s">
        <v>9</v>
      </c>
      <c r="F21" s="1" t="s">
        <v>8</v>
      </c>
      <c r="G21" s="1">
        <v>3</v>
      </c>
      <c r="H21" s="3">
        <v>7</v>
      </c>
      <c r="J21" s="3" t="s">
        <v>1</v>
      </c>
      <c r="K21" s="3">
        <v>0</v>
      </c>
      <c r="L21" s="4">
        <v>0</v>
      </c>
      <c r="N21" s="3"/>
      <c r="O21" s="2"/>
    </row>
    <row r="22" spans="1:15" x14ac:dyDescent="0.25">
      <c r="A22" s="6">
        <f>MONTH(Tableau1[[#This Row],[Date ]])</f>
        <v>4</v>
      </c>
      <c r="B22" s="5">
        <v>43922</v>
      </c>
      <c r="C22" s="1" t="s">
        <v>7</v>
      </c>
      <c r="D22" s="1" t="s">
        <v>17</v>
      </c>
      <c r="E22" s="1" t="s">
        <v>9</v>
      </c>
      <c r="F22" s="1" t="s">
        <v>8</v>
      </c>
      <c r="G22" s="1">
        <v>4</v>
      </c>
      <c r="H22" s="3">
        <v>10.37</v>
      </c>
      <c r="J22" s="3" t="s">
        <v>1</v>
      </c>
      <c r="K22" s="3">
        <v>0</v>
      </c>
      <c r="L22" s="4">
        <v>0</v>
      </c>
      <c r="N22" s="3"/>
      <c r="O22" s="2"/>
    </row>
    <row r="23" spans="1:15" x14ac:dyDescent="0.25">
      <c r="A23" s="6">
        <f>MONTH(Tableau1[[#This Row],[Date ]])</f>
        <v>4</v>
      </c>
      <c r="B23" s="5">
        <v>43922</v>
      </c>
      <c r="C23" s="1" t="s">
        <v>7</v>
      </c>
      <c r="D23" s="1" t="s">
        <v>16</v>
      </c>
      <c r="E23" s="1" t="s">
        <v>9</v>
      </c>
      <c r="F23" s="1" t="s">
        <v>8</v>
      </c>
      <c r="G23" s="1">
        <v>3</v>
      </c>
      <c r="H23" s="3">
        <v>7</v>
      </c>
      <c r="J23" s="3" t="s">
        <v>1</v>
      </c>
      <c r="K23" s="3">
        <v>0</v>
      </c>
      <c r="L23" s="4">
        <v>0</v>
      </c>
      <c r="N23" s="3"/>
      <c r="O23" s="2"/>
    </row>
    <row r="24" spans="1:15" x14ac:dyDescent="0.25">
      <c r="A24" s="6">
        <f>MONTH(Tableau1[[#This Row],[Date ]])</f>
        <v>4</v>
      </c>
      <c r="B24" s="5">
        <v>43922</v>
      </c>
      <c r="C24" s="1" t="s">
        <v>7</v>
      </c>
      <c r="D24" s="1" t="s">
        <v>15</v>
      </c>
      <c r="E24" s="1" t="s">
        <v>9</v>
      </c>
      <c r="F24" s="1" t="s">
        <v>8</v>
      </c>
      <c r="G24" s="1">
        <v>6</v>
      </c>
      <c r="H24" s="3">
        <v>20.100000000000001</v>
      </c>
      <c r="J24" s="3" t="s">
        <v>1</v>
      </c>
      <c r="K24" s="3">
        <v>0</v>
      </c>
      <c r="L24" s="4">
        <v>0</v>
      </c>
      <c r="N24" s="3"/>
      <c r="O24" s="2"/>
    </row>
    <row r="25" spans="1:15" x14ac:dyDescent="0.25">
      <c r="A25" s="6">
        <f>MONTH(Tableau1[[#This Row],[Date ]])</f>
        <v>4</v>
      </c>
      <c r="B25" s="5">
        <v>43922</v>
      </c>
      <c r="C25" s="1" t="s">
        <v>7</v>
      </c>
      <c r="D25" s="1" t="s">
        <v>14</v>
      </c>
      <c r="E25" s="1" t="s">
        <v>9</v>
      </c>
      <c r="F25" s="1" t="s">
        <v>8</v>
      </c>
      <c r="G25" s="1">
        <v>6</v>
      </c>
      <c r="H25" s="3">
        <v>20.100000000000001</v>
      </c>
      <c r="J25" s="3" t="s">
        <v>1</v>
      </c>
      <c r="K25" s="3">
        <v>0</v>
      </c>
      <c r="L25" s="4">
        <v>0</v>
      </c>
      <c r="N25" s="3"/>
      <c r="O25" s="2"/>
    </row>
    <row r="26" spans="1:15" x14ac:dyDescent="0.25">
      <c r="A26" s="6">
        <f>MONTH(Tableau1[[#This Row],[Date ]])</f>
        <v>4</v>
      </c>
      <c r="B26" s="5">
        <v>43922</v>
      </c>
      <c r="C26" s="1" t="s">
        <v>7</v>
      </c>
      <c r="D26" s="1" t="s">
        <v>13</v>
      </c>
      <c r="E26" s="1" t="s">
        <v>9</v>
      </c>
      <c r="F26" s="1" t="s">
        <v>8</v>
      </c>
      <c r="G26" s="1">
        <v>3</v>
      </c>
      <c r="H26" s="3">
        <v>17</v>
      </c>
      <c r="J26" s="3" t="s">
        <v>12</v>
      </c>
      <c r="K26" s="3">
        <v>10</v>
      </c>
      <c r="L26" s="4">
        <v>20</v>
      </c>
      <c r="N26" s="3"/>
      <c r="O26" s="2"/>
    </row>
    <row r="27" spans="1:15" x14ac:dyDescent="0.25">
      <c r="A27" s="6">
        <f>MONTH(Tableau1[[#This Row],[Date ]])</f>
        <v>4</v>
      </c>
      <c r="B27" s="5">
        <v>43922</v>
      </c>
      <c r="C27" s="1" t="s">
        <v>7</v>
      </c>
      <c r="D27" s="1" t="s">
        <v>11</v>
      </c>
      <c r="E27" s="1" t="s">
        <v>9</v>
      </c>
      <c r="F27" s="1" t="s">
        <v>8</v>
      </c>
      <c r="G27" s="1">
        <v>3</v>
      </c>
      <c r="H27" s="3">
        <v>7</v>
      </c>
      <c r="J27" s="3" t="s">
        <v>1</v>
      </c>
      <c r="K27" s="3">
        <v>0</v>
      </c>
      <c r="L27" s="4">
        <v>0</v>
      </c>
      <c r="N27" s="3"/>
      <c r="O27" s="2"/>
    </row>
    <row r="28" spans="1:15" x14ac:dyDescent="0.25">
      <c r="A28" s="6">
        <f>MONTH(Tableau1[[#This Row],[Date ]])</f>
        <v>4</v>
      </c>
      <c r="B28" s="5">
        <v>43922</v>
      </c>
      <c r="C28" s="1" t="s">
        <v>7</v>
      </c>
      <c r="D28" s="1" t="s">
        <v>10</v>
      </c>
      <c r="E28" s="1" t="s">
        <v>9</v>
      </c>
      <c r="F28" s="1" t="s">
        <v>8</v>
      </c>
      <c r="G28" s="1">
        <v>3</v>
      </c>
      <c r="H28" s="3">
        <v>7</v>
      </c>
      <c r="J28" s="3" t="s">
        <v>1</v>
      </c>
      <c r="K28" s="3">
        <v>0</v>
      </c>
      <c r="L28" s="4">
        <v>0</v>
      </c>
      <c r="N28" s="3"/>
      <c r="O28" s="2"/>
    </row>
    <row r="29" spans="1:15" ht="75" x14ac:dyDescent="0.25">
      <c r="A29" s="6">
        <f>MONTH(Tableau1[[#This Row],[Date ]])</f>
        <v>5</v>
      </c>
      <c r="B29" s="5">
        <v>43956</v>
      </c>
      <c r="C29" s="1" t="s">
        <v>7</v>
      </c>
      <c r="D29" s="1" t="s">
        <v>4</v>
      </c>
      <c r="E29" s="1" t="s">
        <v>3</v>
      </c>
      <c r="F29" s="1" t="s">
        <v>2</v>
      </c>
      <c r="G29" s="1">
        <v>3</v>
      </c>
      <c r="H29" s="3">
        <v>7.27</v>
      </c>
      <c r="J29" s="3" t="s">
        <v>1</v>
      </c>
      <c r="K29" s="3">
        <v>0</v>
      </c>
      <c r="L29" s="4">
        <v>0</v>
      </c>
      <c r="N29" s="3"/>
      <c r="O29" s="2" t="s">
        <v>6</v>
      </c>
    </row>
    <row r="30" spans="1:15" ht="45" x14ac:dyDescent="0.25">
      <c r="A30" s="6">
        <f>MONTH(Tableau1[[#This Row],[Date ]])</f>
        <v>4</v>
      </c>
      <c r="B30" s="5">
        <v>43936</v>
      </c>
      <c r="C30" s="1" t="s">
        <v>5</v>
      </c>
      <c r="D30" s="1" t="s">
        <v>4</v>
      </c>
      <c r="E30" s="1" t="s">
        <v>3</v>
      </c>
      <c r="F30" s="1" t="s">
        <v>2</v>
      </c>
      <c r="G30" s="1">
        <v>2</v>
      </c>
      <c r="H30" s="3">
        <v>6.3</v>
      </c>
      <c r="J30" s="3" t="s">
        <v>1</v>
      </c>
      <c r="K30" s="3">
        <v>0</v>
      </c>
      <c r="L30" s="4">
        <v>0</v>
      </c>
      <c r="N30" s="3"/>
      <c r="O30" s="2" t="s">
        <v>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BaseDeDonnéesGlobal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 </cp:lastModifiedBy>
  <dcterms:created xsi:type="dcterms:W3CDTF">2020-07-04T17:08:26Z</dcterms:created>
  <dcterms:modified xsi:type="dcterms:W3CDTF">2020-07-04T19:10:01Z</dcterms:modified>
</cp:coreProperties>
</file>