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C7045151-F715-4107-AA24-98D4D4A7D240}" xr6:coauthVersionLast="45" xr6:coauthVersionMax="45" xr10:uidLastSave="{00000000-0000-0000-0000-000000000000}"/>
  <bookViews>
    <workbookView xWindow="-24120" yWindow="-120" windowWidth="24240" windowHeight="13140" activeTab="3" xr2:uid="{CB1B3E18-ECDD-4B6C-90B7-0CEE33FCDBC7}"/>
  </bookViews>
  <sheets>
    <sheet name="IMMEUBLES" sheetId="1" r:id="rId1"/>
    <sheet name="Apparts" sheetId="10" r:id="rId2"/>
    <sheet name="LOCATIONS" sheetId="9" r:id="rId3"/>
    <sheet name="LOCATAIRES" sheetId="3" r:id="rId4"/>
  </sheets>
  <functionGroups builtInGroupCount="19"/>
  <definedNames>
    <definedName name="Nom_Immeuble">IMMEUBLES!$B$2:$B$8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/>
  <c r="G7" i="1"/>
  <c r="G2" i="1"/>
  <c r="G3" i="1"/>
  <c r="G4" i="1"/>
  <c r="G5" i="1"/>
  <c r="G6" i="1"/>
</calcChain>
</file>

<file path=xl/sharedStrings.xml><?xml version="1.0" encoding="utf-8"?>
<sst xmlns="http://schemas.openxmlformats.org/spreadsheetml/2006/main" count="111" uniqueCount="71">
  <si>
    <t>Adresse</t>
  </si>
  <si>
    <t>Ville</t>
  </si>
  <si>
    <t>Code postal</t>
  </si>
  <si>
    <t>Nb de logements</t>
  </si>
  <si>
    <t>Nom de l'immeuble</t>
  </si>
  <si>
    <t>Nom</t>
  </si>
  <si>
    <t>No de telephone</t>
  </si>
  <si>
    <t>Date de naissance</t>
  </si>
  <si>
    <t>Courriel</t>
  </si>
  <si>
    <t>Date d'entree</t>
  </si>
  <si>
    <t>Date de sortie</t>
  </si>
  <si>
    <t>Jour de paiement</t>
  </si>
  <si>
    <t>ID_Locataire</t>
  </si>
  <si>
    <t>ID_Immeuble</t>
  </si>
  <si>
    <t>Montreal</t>
  </si>
  <si>
    <t>Terrebonne</t>
  </si>
  <si>
    <t>Le Château</t>
  </si>
  <si>
    <t>l'himayala</t>
  </si>
  <si>
    <t>La vie en rose</t>
  </si>
  <si>
    <t>12 du plumeau</t>
  </si>
  <si>
    <t>87 du flamant</t>
  </si>
  <si>
    <t>4454 Principale</t>
  </si>
  <si>
    <t>124 De l'Arrêt-court</t>
  </si>
  <si>
    <t>Laval</t>
  </si>
  <si>
    <t>Repentigny</t>
  </si>
  <si>
    <t>j7m 1g4</t>
  </si>
  <si>
    <t>h1g 5ld</t>
  </si>
  <si>
    <t>o2jj39</t>
  </si>
  <si>
    <t>p3bl0d</t>
  </si>
  <si>
    <t>Occupation</t>
  </si>
  <si>
    <t>id_immeuble</t>
  </si>
  <si>
    <t>App</t>
  </si>
  <si>
    <t>Port-Royal</t>
  </si>
  <si>
    <t>Le poulailler</t>
  </si>
  <si>
    <t>26 de la cocotte</t>
  </si>
  <si>
    <t>Fuzzy_Town</t>
  </si>
  <si>
    <t>h1h5h1</t>
  </si>
  <si>
    <t>Salaberry2</t>
  </si>
  <si>
    <t>1040 Salaberry</t>
  </si>
  <si>
    <t>h1g5g1</t>
  </si>
  <si>
    <t>Salaberry1</t>
  </si>
  <si>
    <t>1050 Salaberry</t>
  </si>
  <si>
    <t>514-581-5186</t>
  </si>
  <si>
    <t>Etage</t>
  </si>
  <si>
    <t>NoPorte</t>
  </si>
  <si>
    <t>Bien</t>
  </si>
  <si>
    <t>Type</t>
  </si>
  <si>
    <t>Meublé</t>
  </si>
  <si>
    <t>Chauffage</t>
  </si>
  <si>
    <t>Surface</t>
  </si>
  <si>
    <t>Notes</t>
  </si>
  <si>
    <t>ID_Location</t>
  </si>
  <si>
    <t>Appartement</t>
  </si>
  <si>
    <t>Id_Immeuble</t>
  </si>
  <si>
    <t>Mode de Paiement</t>
  </si>
  <si>
    <t>Mot de Passe</t>
  </si>
  <si>
    <t>Véhicule</t>
  </si>
  <si>
    <t>interac</t>
  </si>
  <si>
    <t>Kevin Briseois</t>
  </si>
  <si>
    <t>29/04/87</t>
  </si>
  <si>
    <t>kevin@po.com</t>
  </si>
  <si>
    <t>inerac</t>
  </si>
  <si>
    <t>Moi</t>
  </si>
  <si>
    <t>popo</t>
  </si>
  <si>
    <t>moi@moi.moi</t>
  </si>
  <si>
    <t>crackwood01</t>
  </si>
  <si>
    <t>crack@wood.01</t>
  </si>
  <si>
    <t>chèque</t>
  </si>
  <si>
    <t>mdp</t>
  </si>
  <si>
    <t>rolls royce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</si>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</sst>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1"/>
    <xf numFmtId="14" fontId="0" fillId="0" borderId="0" xfId="0" applyNumberFormat="1"/>
    <xf numFmtId="0" fontId="0" fillId="0" borderId="0" xfId="0" applyNumberFormat="1"/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/>
    <xf numFmtId="0" fontId="0" fillId="2" borderId="0" xfId="0" applyFont="1" applyFill="1"/>
    <xf numFmtId="0" fontId="0" fillId="0" borderId="0" xfId="0" applyFont="1" applyFill="1"/>
    <xf numFmtId="0" fontId="0" fillId="0" borderId="0" xfId="0" applyFont="1"/>
    <xf numFmtId="0" fontId="0" fillId="2" borderId="1" xfId="0" applyFont="1" applyFill="1" applyBorder="1"/>
    <xf numFmtId="0" fontId="0" fillId="2" borderId="0" xfId="0" applyFont="1" applyFill="1" applyBorder="1"/>
    <xf numFmtId="0" fontId="0" fillId="0" borderId="1" xfId="0" applyFont="1" applyBorder="1"/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numFmt numFmtId="19" formatCode="dd/mm/yyyy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514350</xdr:colOff>
          <xdr:row>13</xdr:row>
          <xdr:rowOff>123825</xdr:rowOff>
        </xdr:from>
        <xdr:to>
          <xdr:col>19</xdr:col>
          <xdr:colOff>342900</xdr:colOff>
          <xdr:row>23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8</xdr:row>
          <xdr:rowOff>180975</xdr:rowOff>
        </xdr:from>
        <xdr:to>
          <xdr:col>16</xdr:col>
          <xdr:colOff>247650</xdr:colOff>
          <xdr:row>14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7BF388-97D1-44DC-A1B3-65CE2C1A203F}" name="Im_Tab" displayName="Im_Tab" ref="A1:G8" totalsRowShown="0">
  <autoFilter ref="A1:G8" xr:uid="{400BF34D-E9EB-41F6-9782-4DFA392593F3}"/>
  <tableColumns count="7">
    <tableColumn id="1" xr3:uid="{B9533F7A-A92F-4905-8DB1-187E3A726D04}" name="ID_Immeuble"/>
    <tableColumn id="2" xr3:uid="{40418ECB-D1AB-4F5A-9951-4B2C2723D801}" name="Nom de l'immeuble"/>
    <tableColumn id="3" xr3:uid="{86C6FBE3-E10C-4752-8B44-3AFC30ADD01A}" name="Adresse"/>
    <tableColumn id="4" xr3:uid="{DF3E8BCD-9275-4C23-9074-379B079E91DB}" name="Ville"/>
    <tableColumn id="5" xr3:uid="{F190A534-AD84-4CBB-A3AA-C32F5CB71DF0}" name="Code postal"/>
    <tableColumn id="6" xr3:uid="{9ED7C734-F7D0-429B-ADAD-EF30F64E0F72}" name="Nb de logements"/>
    <tableColumn id="7" xr3:uid="{C37F0129-1158-4AC5-8A63-C527C0F39AC1}" name="Occupation" dataDxfId="7">
      <calculatedColumnFormula>COUNTIF(LOCATAIRES!I:I,Im_Tab[[#This Row],[ID_Immeuble]])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797E6A5-36C3-48C9-83B4-7F9205B0DC86}" name="Locations_Tab" displayName="Locations_Tab" ref="A1:N4" totalsRowShown="0" headerRowDxfId="6">
  <autoFilter ref="A1:N4" xr:uid="{0D11C1B1-A7C2-4762-A01B-FC5DD749957C}"/>
  <tableColumns count="14">
    <tableColumn id="1" xr3:uid="{1319A180-CD3B-4514-B8F0-FD816C2EA2D9}" name="ID_Location"/>
    <tableColumn id="2" xr3:uid="{1F6D05E2-EA52-4F43-B7BA-6A2DFBD2F30F}" name="Id_Immeuble" dataDxfId="5"/>
    <tableColumn id="3" xr3:uid="{6C4EB2FF-EE14-416C-AA46-7291BF64DEA9}" name="Nom de l'immeuble" dataDxfId="4"/>
    <tableColumn id="4" xr3:uid="{B94081A7-CA09-4B40-8D71-9E1046B877C0}" name="Adresse" dataDxfId="3"/>
    <tableColumn id="5" xr3:uid="{9689F3FA-15A7-433F-9AB6-607A9BBAD425}" name="Ville" dataDxfId="2"/>
    <tableColumn id="6" xr3:uid="{9140F810-11CC-46D5-91B4-CE344CE7B7A2}" name="Code postal"/>
    <tableColumn id="7" xr3:uid="{F5F2EA5E-1AF1-4579-B8DE-2BD4C51C8220}" name="Etage"/>
    <tableColumn id="8" xr3:uid="{13D72B89-B423-4865-ADF5-012846AE49A1}" name="NoPorte"/>
    <tableColumn id="9" xr3:uid="{E8CE57EB-7BF2-4AA2-B075-46E2EA5253D0}" name="Bien"/>
    <tableColumn id="10" xr3:uid="{32E15AD2-FC12-4A63-A6B3-C3A5CB2BE1B1}" name="Type"/>
    <tableColumn id="11" xr3:uid="{58451671-6EAD-41DA-9611-96F75E8DB943}" name="Meublé"/>
    <tableColumn id="12" xr3:uid="{5C63DCF8-C1B2-4BDD-B215-3BCAA10287FB}" name="Chauffage"/>
    <tableColumn id="13" xr3:uid="{F14E1634-9DD3-4595-AE45-574CD3395A7D}" name="Surface"/>
    <tableColumn id="14" xr3:uid="{0407BDFE-F378-4413-A147-C06D880BC13A}" name="Note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5D2621-FC75-42A0-9C0E-B303C8B09445}" name="Loca_Tab" displayName="Loca_Tab" ref="A1:N4" totalsRowShown="0">
  <autoFilter ref="A1:N4" xr:uid="{33B9D810-5D44-48DF-9403-34058DB5BC64}"/>
  <tableColumns count="14">
    <tableColumn id="1" xr3:uid="{3608C069-F70C-44BA-80C7-F5CE58177902}" name="ID_Locataire" dataDxfId="1"/>
    <tableColumn id="2" xr3:uid="{1EE35506-72EB-47E2-9CE5-543A0F8B020D}" name="Nom"/>
    <tableColumn id="3" xr3:uid="{E140EC36-4FA7-43B9-9576-5022DF6C3DD0}" name="No de telephone"/>
    <tableColumn id="4" xr3:uid="{E9515BBC-DE63-4DE3-A21B-464262C47315}" name="Date de naissance"/>
    <tableColumn id="5" xr3:uid="{7D9AF555-A9B0-4387-A999-06C9C0DC944F}" name="Courriel"/>
    <tableColumn id="6" xr3:uid="{58A7945A-6D63-4BA2-BF4F-3F70A7FA225F}" name="Date d'entree" dataDxfId="0"/>
    <tableColumn id="7" xr3:uid="{11460BC4-D87C-4B6E-9001-9B69902596E2}" name="Date de sortie"/>
    <tableColumn id="8" xr3:uid="{E6187F88-CB1C-4710-A867-B3CE9F065C4C}" name="Jour de paiement"/>
    <tableColumn id="10" xr3:uid="{5DA4B78D-4C99-4095-B9DF-CC53D5CC402B}" name="id_immeuble"/>
    <tableColumn id="11" xr3:uid="{CDAE2BA4-8DF7-4D62-B1F1-8EC346A8FFAB}" name="Nom de l'immeuble"/>
    <tableColumn id="12" xr3:uid="{FB0D7AA4-0B2C-4E0D-8942-13DAFF39C604}" name="App"/>
    <tableColumn id="13" xr3:uid="{CE801C57-42C3-493C-9D6B-1741AFBA7B14}" name="Mode de Paiement"/>
    <tableColumn id="14" xr3:uid="{36B1976E-70FB-4156-A17B-79CDCFBD4FCC}" name="Mot de Passe"/>
    <tableColumn id="15" xr3:uid="{8A85401A-C4B8-4F94-8CA3-FF021A6F8479}" name="Véhicul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44373-5287-40C3-AC50-0E0E661082AB}">
  <sheetPr codeName="Sheet1"/>
  <dimension ref="A1:G8"/>
  <sheetViews>
    <sheetView workbookViewId="0">
      <selection activeCell="F2" sqref="F2"/>
    </sheetView>
  </sheetViews>
  <sheetFormatPr baseColWidth="10" defaultColWidth="9.140625" defaultRowHeight="15" x14ac:dyDescent="0.25"/>
  <cols>
    <col min="1" max="1" width="15.140625" customWidth="1"/>
    <col min="2" max="2" width="20.7109375" customWidth="1"/>
    <col min="3" max="3" width="24.85546875" customWidth="1"/>
    <col min="4" max="4" width="11.5703125" customWidth="1"/>
    <col min="5" max="5" width="14.85546875" customWidth="1"/>
    <col min="6" max="6" width="18.28515625" customWidth="1"/>
    <col min="7" max="7" width="13.140625" customWidth="1"/>
  </cols>
  <sheetData>
    <row r="1" spans="1:7" x14ac:dyDescent="0.25">
      <c r="A1" t="s">
        <v>13</v>
      </c>
      <c r="B1" t="s">
        <v>4</v>
      </c>
      <c r="C1" t="s">
        <v>0</v>
      </c>
      <c r="D1" t="s">
        <v>1</v>
      </c>
      <c r="E1" t="s">
        <v>2</v>
      </c>
      <c r="F1" t="s">
        <v>3</v>
      </c>
      <c r="G1" t="s">
        <v>29</v>
      </c>
    </row>
    <row r="2" spans="1:7" x14ac:dyDescent="0.25">
      <c r="A2">
        <v>1</v>
      </c>
      <c r="B2" t="s">
        <v>16</v>
      </c>
      <c r="C2" t="s">
        <v>19</v>
      </c>
      <c r="D2" t="s">
        <v>14</v>
      </c>
      <c r="E2" t="s">
        <v>26</v>
      </c>
      <c r="F2">
        <v>8</v>
      </c>
      <c r="G2">
        <f>COUNTIF(LOCATAIRES!I:I,Im_Tab[[#This Row],[ID_Immeuble]])</f>
        <v>1</v>
      </c>
    </row>
    <row r="3" spans="1:7" x14ac:dyDescent="0.25">
      <c r="A3">
        <v>2</v>
      </c>
      <c r="B3" t="s">
        <v>17</v>
      </c>
      <c r="C3" t="s">
        <v>20</v>
      </c>
      <c r="D3" t="s">
        <v>15</v>
      </c>
      <c r="E3" t="s">
        <v>25</v>
      </c>
      <c r="F3">
        <v>12</v>
      </c>
      <c r="G3">
        <f>COUNTIF(LOCATAIRES!I:I,Im_Tab[[#This Row],[ID_Immeuble]])</f>
        <v>1</v>
      </c>
    </row>
    <row r="4" spans="1:7" x14ac:dyDescent="0.25">
      <c r="A4">
        <v>3</v>
      </c>
      <c r="B4" t="s">
        <v>32</v>
      </c>
      <c r="C4" t="s">
        <v>21</v>
      </c>
      <c r="D4" t="s">
        <v>23</v>
      </c>
      <c r="E4" t="s">
        <v>27</v>
      </c>
      <c r="F4">
        <v>4</v>
      </c>
      <c r="G4">
        <f>COUNTIF(LOCATAIRES!I:I,Im_Tab[[#This Row],[ID_Immeuble]])</f>
        <v>1</v>
      </c>
    </row>
    <row r="5" spans="1:7" x14ac:dyDescent="0.25">
      <c r="A5">
        <v>4</v>
      </c>
      <c r="B5" t="s">
        <v>18</v>
      </c>
      <c r="C5" t="s">
        <v>22</v>
      </c>
      <c r="D5" t="s">
        <v>24</v>
      </c>
      <c r="E5" t="s">
        <v>28</v>
      </c>
      <c r="F5">
        <v>32</v>
      </c>
      <c r="G5">
        <f>COUNTIF(LOCATAIRES!I:I,Im_Tab[[#This Row],[ID_Immeuble]])</f>
        <v>0</v>
      </c>
    </row>
    <row r="6" spans="1:7" x14ac:dyDescent="0.25">
      <c r="A6">
        <v>5</v>
      </c>
      <c r="B6" t="s">
        <v>33</v>
      </c>
      <c r="C6" t="s">
        <v>34</v>
      </c>
      <c r="D6" t="s">
        <v>35</v>
      </c>
      <c r="E6" t="s">
        <v>36</v>
      </c>
      <c r="F6">
        <v>28</v>
      </c>
      <c r="G6">
        <f>COUNTIF(LOCATAIRES!I:I,Im_Tab[[#This Row],[ID_Immeuble]])</f>
        <v>0</v>
      </c>
    </row>
    <row r="7" spans="1:7" x14ac:dyDescent="0.25">
      <c r="A7">
        <v>6</v>
      </c>
      <c r="B7" t="s">
        <v>40</v>
      </c>
      <c r="C7" t="s">
        <v>38</v>
      </c>
      <c r="D7" t="s">
        <v>14</v>
      </c>
      <c r="E7" t="s">
        <v>39</v>
      </c>
      <c r="F7">
        <v>32</v>
      </c>
      <c r="G7" s="3">
        <f>COUNTIF(LOCATAIRES!I:I,Im_Tab[[#This Row],[ID_Immeuble]])</f>
        <v>0</v>
      </c>
    </row>
    <row r="8" spans="1:7" x14ac:dyDescent="0.25">
      <c r="A8">
        <v>7</v>
      </c>
      <c r="B8" t="s">
        <v>37</v>
      </c>
      <c r="C8" t="s">
        <v>41</v>
      </c>
      <c r="D8" t="s">
        <v>14</v>
      </c>
      <c r="E8" t="s">
        <v>39</v>
      </c>
      <c r="F8">
        <v>32</v>
      </c>
      <c r="G8" s="3">
        <f>COUNTIF(LOCATAIRES!I:I,Im_Tab[[#This Row],[ID_Immeuble]])</f>
        <v>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13</xdr:col>
                    <xdr:colOff>514350</xdr:colOff>
                    <xdr:row>13</xdr:row>
                    <xdr:rowOff>123825</xdr:rowOff>
                  </from>
                  <to>
                    <xdr:col>19</xdr:col>
                    <xdr:colOff>342900</xdr:colOff>
                    <xdr:row>23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BA9BF-3BD2-4505-861B-DFB2FD554CE9}">
  <sheetPr codeName="Feuil1"/>
  <dimension ref="A1:N37"/>
  <sheetViews>
    <sheetView workbookViewId="0">
      <selection activeCell="D4" sqref="D4"/>
    </sheetView>
  </sheetViews>
  <sheetFormatPr baseColWidth="10" defaultRowHeight="15" x14ac:dyDescent="0.25"/>
  <cols>
    <col min="1" max="14" width="14" customWidth="1"/>
  </cols>
  <sheetData>
    <row r="1" spans="1:14" x14ac:dyDescent="0.25">
      <c r="A1" s="9" t="s">
        <v>18</v>
      </c>
      <c r="B1" s="9" t="s">
        <v>18</v>
      </c>
      <c r="C1" s="7" t="s">
        <v>16</v>
      </c>
      <c r="D1" s="7" t="s">
        <v>16</v>
      </c>
      <c r="E1" s="7" t="s">
        <v>33</v>
      </c>
      <c r="F1" s="7" t="s">
        <v>33</v>
      </c>
      <c r="G1" s="12" t="s">
        <v>17</v>
      </c>
      <c r="H1" s="9" t="s">
        <v>17</v>
      </c>
      <c r="I1" s="7" t="s">
        <v>32</v>
      </c>
      <c r="J1" s="7" t="s">
        <v>32</v>
      </c>
      <c r="K1" s="9" t="s">
        <v>40</v>
      </c>
      <c r="L1" s="9" t="s">
        <v>40</v>
      </c>
      <c r="M1" s="11" t="s">
        <v>37</v>
      </c>
      <c r="N1" s="10" t="s">
        <v>37</v>
      </c>
    </row>
    <row r="2" spans="1:14" x14ac:dyDescent="0.25">
      <c r="A2" s="13">
        <v>1</v>
      </c>
      <c r="B2" s="13"/>
      <c r="C2" s="13">
        <v>1</v>
      </c>
      <c r="D2" s="13"/>
      <c r="E2" s="13">
        <v>1</v>
      </c>
      <c r="F2" s="13"/>
      <c r="G2" s="13">
        <v>1</v>
      </c>
      <c r="H2" s="13"/>
      <c r="I2" s="13">
        <v>1</v>
      </c>
      <c r="J2" s="13"/>
      <c r="K2" s="13">
        <v>1</v>
      </c>
      <c r="L2" s="13"/>
      <c r="M2" s="13">
        <v>1</v>
      </c>
      <c r="N2" s="13"/>
    </row>
    <row r="3" spans="1:14" x14ac:dyDescent="0.25">
      <c r="A3" s="13">
        <v>2</v>
      </c>
      <c r="B3" s="13"/>
      <c r="C3" s="13">
        <v>2</v>
      </c>
      <c r="D3" s="13" t="s">
        <v>70</v>
      </c>
      <c r="E3" s="13">
        <v>2</v>
      </c>
      <c r="F3" s="13"/>
      <c r="G3" s="13">
        <v>2</v>
      </c>
      <c r="H3" s="13"/>
      <c r="I3" s="13">
        <v>2</v>
      </c>
      <c r="J3" s="13"/>
      <c r="K3" s="13">
        <v>2</v>
      </c>
      <c r="L3" s="13"/>
      <c r="M3" s="13">
        <v>2</v>
      </c>
      <c r="N3" s="13"/>
    </row>
    <row r="4" spans="1:14" x14ac:dyDescent="0.25">
      <c r="A4" s="13">
        <v>3</v>
      </c>
      <c r="B4" s="13"/>
      <c r="C4" s="13">
        <v>3</v>
      </c>
      <c r="D4" s="13"/>
      <c r="E4" s="13">
        <v>3</v>
      </c>
      <c r="F4" s="13"/>
      <c r="G4" s="13">
        <v>3</v>
      </c>
      <c r="H4" s="13"/>
      <c r="I4" s="13">
        <v>3</v>
      </c>
      <c r="J4" s="13"/>
      <c r="K4" s="13">
        <v>3</v>
      </c>
      <c r="L4" s="13"/>
      <c r="M4" s="13">
        <v>3</v>
      </c>
      <c r="N4" s="13"/>
    </row>
    <row r="5" spans="1:14" x14ac:dyDescent="0.25">
      <c r="A5" s="13">
        <v>4</v>
      </c>
      <c r="B5" s="13"/>
      <c r="C5" s="13">
        <v>4</v>
      </c>
      <c r="D5" s="13"/>
      <c r="E5" s="13">
        <v>4</v>
      </c>
      <c r="F5" s="13"/>
      <c r="G5" s="13">
        <v>4</v>
      </c>
      <c r="H5" s="13"/>
      <c r="I5" s="13">
        <v>4</v>
      </c>
      <c r="J5" s="13">
        <v>4</v>
      </c>
      <c r="K5" s="13">
        <v>4</v>
      </c>
      <c r="L5" s="13"/>
      <c r="M5" s="13">
        <v>4</v>
      </c>
      <c r="N5" s="13"/>
    </row>
    <row r="6" spans="1:14" x14ac:dyDescent="0.25">
      <c r="A6" s="13">
        <v>5</v>
      </c>
      <c r="B6" s="13"/>
      <c r="C6" s="13">
        <v>5</v>
      </c>
      <c r="D6" s="13"/>
      <c r="E6" s="13">
        <v>5</v>
      </c>
      <c r="F6" s="13"/>
      <c r="G6" s="13">
        <v>5</v>
      </c>
      <c r="H6" s="13"/>
      <c r="I6" s="13"/>
      <c r="J6" s="13"/>
      <c r="K6" s="13">
        <v>5</v>
      </c>
      <c r="L6" s="13"/>
      <c r="M6" s="13">
        <v>5</v>
      </c>
      <c r="N6" s="13"/>
    </row>
    <row r="7" spans="1:14" x14ac:dyDescent="0.25">
      <c r="A7" s="13">
        <v>6</v>
      </c>
      <c r="B7" s="13"/>
      <c r="C7" s="13">
        <v>6</v>
      </c>
      <c r="D7" s="13"/>
      <c r="E7" s="13">
        <v>6</v>
      </c>
      <c r="F7" s="13"/>
      <c r="G7" s="13">
        <v>6</v>
      </c>
      <c r="H7" s="13" t="s">
        <v>70</v>
      </c>
      <c r="I7" s="13"/>
      <c r="J7" s="13"/>
      <c r="K7" s="13">
        <v>6</v>
      </c>
      <c r="L7" s="13"/>
      <c r="M7" s="13">
        <v>6</v>
      </c>
      <c r="N7" s="13"/>
    </row>
    <row r="8" spans="1:14" x14ac:dyDescent="0.25">
      <c r="A8" s="13">
        <v>7</v>
      </c>
      <c r="B8" s="13"/>
      <c r="C8" s="13">
        <v>7</v>
      </c>
      <c r="D8" s="13"/>
      <c r="E8" s="13">
        <v>7</v>
      </c>
      <c r="F8" s="13"/>
      <c r="G8" s="13">
        <v>7</v>
      </c>
      <c r="H8" s="13"/>
      <c r="I8" s="13"/>
      <c r="J8" s="13"/>
      <c r="K8" s="13">
        <v>7</v>
      </c>
      <c r="L8" s="13"/>
      <c r="M8" s="13">
        <v>7</v>
      </c>
      <c r="N8" s="13"/>
    </row>
    <row r="9" spans="1:14" x14ac:dyDescent="0.25">
      <c r="A9" s="13">
        <v>8</v>
      </c>
      <c r="B9" s="13"/>
      <c r="C9" s="13">
        <v>8</v>
      </c>
      <c r="D9" s="13"/>
      <c r="E9" s="13">
        <v>8</v>
      </c>
      <c r="F9" s="13"/>
      <c r="G9" s="13">
        <v>8</v>
      </c>
      <c r="H9" s="13"/>
      <c r="I9" s="13"/>
      <c r="J9" s="13"/>
      <c r="K9" s="13">
        <v>8</v>
      </c>
      <c r="L9" s="13"/>
      <c r="M9" s="13">
        <v>8</v>
      </c>
      <c r="N9" s="13"/>
    </row>
    <row r="10" spans="1:14" x14ac:dyDescent="0.25">
      <c r="A10" s="13">
        <v>9</v>
      </c>
      <c r="B10" s="13"/>
      <c r="C10" s="13"/>
      <c r="D10" s="13"/>
      <c r="E10" s="13">
        <v>9</v>
      </c>
      <c r="F10" s="13"/>
      <c r="G10" s="13">
        <v>9</v>
      </c>
      <c r="H10" s="13"/>
      <c r="I10" s="13"/>
      <c r="J10" s="13"/>
      <c r="K10" s="13">
        <v>9</v>
      </c>
      <c r="L10" s="13"/>
      <c r="M10" s="13">
        <v>9</v>
      </c>
      <c r="N10" s="13"/>
    </row>
    <row r="11" spans="1:14" x14ac:dyDescent="0.25">
      <c r="A11" s="13">
        <v>10</v>
      </c>
      <c r="B11" s="13"/>
      <c r="C11" s="13"/>
      <c r="D11" s="13"/>
      <c r="E11" s="13">
        <v>10</v>
      </c>
      <c r="F11" s="13"/>
      <c r="G11" s="13">
        <v>10</v>
      </c>
      <c r="H11" s="13"/>
      <c r="I11" s="13"/>
      <c r="J11" s="13"/>
      <c r="K11" s="13">
        <v>10</v>
      </c>
      <c r="L11" s="13"/>
      <c r="M11" s="13">
        <v>10</v>
      </c>
      <c r="N11" s="13"/>
    </row>
    <row r="12" spans="1:14" x14ac:dyDescent="0.25">
      <c r="A12" s="13">
        <v>11</v>
      </c>
      <c r="B12" s="13"/>
      <c r="C12" s="13"/>
      <c r="D12" s="13"/>
      <c r="E12" s="13">
        <v>11</v>
      </c>
      <c r="F12" s="13"/>
      <c r="G12" s="13">
        <v>11</v>
      </c>
      <c r="H12" s="13"/>
      <c r="I12" s="13"/>
      <c r="J12" s="13"/>
      <c r="K12" s="13">
        <v>11</v>
      </c>
      <c r="L12" s="13"/>
      <c r="M12" s="13">
        <v>11</v>
      </c>
      <c r="N12" s="13"/>
    </row>
    <row r="13" spans="1:14" x14ac:dyDescent="0.25">
      <c r="A13" s="13">
        <v>12</v>
      </c>
      <c r="B13" s="13"/>
      <c r="C13" s="13"/>
      <c r="D13" s="13"/>
      <c r="E13" s="13">
        <v>12</v>
      </c>
      <c r="F13" s="13"/>
      <c r="G13" s="13">
        <v>12</v>
      </c>
      <c r="H13" s="13"/>
      <c r="I13" s="13"/>
      <c r="J13" s="13"/>
      <c r="K13" s="13">
        <v>12</v>
      </c>
      <c r="L13" s="13"/>
      <c r="M13" s="13">
        <v>12</v>
      </c>
      <c r="N13" s="13"/>
    </row>
    <row r="14" spans="1:14" x14ac:dyDescent="0.25">
      <c r="A14" s="13">
        <v>13</v>
      </c>
      <c r="B14" s="13"/>
      <c r="C14" s="13"/>
      <c r="D14" s="13"/>
      <c r="E14" s="13">
        <v>13</v>
      </c>
      <c r="F14" s="13"/>
      <c r="G14" s="13"/>
      <c r="H14" s="13"/>
      <c r="I14" s="13"/>
      <c r="J14" s="13"/>
      <c r="K14" s="13">
        <v>13</v>
      </c>
      <c r="L14" s="13"/>
      <c r="M14" s="13">
        <v>13</v>
      </c>
      <c r="N14" s="13"/>
    </row>
    <row r="15" spans="1:14" x14ac:dyDescent="0.25">
      <c r="A15" s="13">
        <v>14</v>
      </c>
      <c r="B15" s="13"/>
      <c r="C15" s="13"/>
      <c r="D15" s="13"/>
      <c r="E15" s="13">
        <v>14</v>
      </c>
      <c r="F15" s="13"/>
      <c r="G15" s="13"/>
      <c r="H15" s="13"/>
      <c r="I15" s="13"/>
      <c r="J15" s="13"/>
      <c r="K15" s="13">
        <v>14</v>
      </c>
      <c r="L15" s="13"/>
      <c r="M15" s="13">
        <v>14</v>
      </c>
      <c r="N15" s="13"/>
    </row>
    <row r="16" spans="1:14" x14ac:dyDescent="0.25">
      <c r="A16" s="13">
        <v>15</v>
      </c>
      <c r="B16" s="13"/>
      <c r="C16" s="13"/>
      <c r="D16" s="13"/>
      <c r="E16" s="13">
        <v>15</v>
      </c>
      <c r="F16" s="13"/>
      <c r="G16" s="13"/>
      <c r="H16" s="13"/>
      <c r="I16" s="13"/>
      <c r="J16" s="13"/>
      <c r="K16" s="13">
        <v>15</v>
      </c>
      <c r="L16" s="13"/>
      <c r="M16" s="13">
        <v>15</v>
      </c>
      <c r="N16" s="13"/>
    </row>
    <row r="17" spans="1:14" x14ac:dyDescent="0.25">
      <c r="A17" s="13">
        <v>16</v>
      </c>
      <c r="B17" s="13"/>
      <c r="C17" s="13"/>
      <c r="D17" s="13"/>
      <c r="E17" s="13">
        <v>16</v>
      </c>
      <c r="F17" s="13"/>
      <c r="G17" s="13"/>
      <c r="H17" s="13"/>
      <c r="I17" s="13"/>
      <c r="J17" s="13"/>
      <c r="K17" s="13">
        <v>16</v>
      </c>
      <c r="L17" s="13"/>
      <c r="M17" s="13">
        <v>16</v>
      </c>
      <c r="N17" s="13"/>
    </row>
    <row r="18" spans="1:14" x14ac:dyDescent="0.25">
      <c r="A18" s="13">
        <v>17</v>
      </c>
      <c r="B18" s="13"/>
      <c r="C18" s="13"/>
      <c r="D18" s="13"/>
      <c r="E18" s="13">
        <v>17</v>
      </c>
      <c r="F18" s="13"/>
      <c r="G18" s="13"/>
      <c r="H18" s="13"/>
      <c r="I18" s="13"/>
      <c r="J18" s="13"/>
      <c r="K18" s="13">
        <v>17</v>
      </c>
      <c r="L18" s="13"/>
      <c r="M18" s="13">
        <v>17</v>
      </c>
      <c r="N18" s="13"/>
    </row>
    <row r="19" spans="1:14" x14ac:dyDescent="0.25">
      <c r="A19" s="13">
        <v>18</v>
      </c>
      <c r="B19" s="13"/>
      <c r="C19" s="13"/>
      <c r="D19" s="13"/>
      <c r="E19" s="13">
        <v>18</v>
      </c>
      <c r="F19" s="13"/>
      <c r="G19" s="13"/>
      <c r="H19" s="13"/>
      <c r="I19" s="13"/>
      <c r="J19" s="13"/>
      <c r="K19" s="13">
        <v>18</v>
      </c>
      <c r="L19" s="13"/>
      <c r="M19" s="13">
        <v>18</v>
      </c>
      <c r="N19" s="13"/>
    </row>
    <row r="20" spans="1:14" x14ac:dyDescent="0.25">
      <c r="A20" s="13">
        <v>19</v>
      </c>
      <c r="B20" s="13"/>
      <c r="C20" s="13"/>
      <c r="D20" s="13"/>
      <c r="E20" s="13">
        <v>19</v>
      </c>
      <c r="F20" s="13"/>
      <c r="G20" s="13"/>
      <c r="H20" s="13"/>
      <c r="I20" s="13"/>
      <c r="J20" s="13"/>
      <c r="K20" s="13">
        <v>19</v>
      </c>
      <c r="L20" s="13"/>
      <c r="M20" s="13">
        <v>19</v>
      </c>
      <c r="N20" s="13"/>
    </row>
    <row r="21" spans="1:14" x14ac:dyDescent="0.25">
      <c r="A21" s="13">
        <v>20</v>
      </c>
      <c r="B21" s="13"/>
      <c r="C21" s="13"/>
      <c r="D21" s="13"/>
      <c r="E21" s="13">
        <v>20</v>
      </c>
      <c r="F21" s="13"/>
      <c r="G21" s="13"/>
      <c r="H21" s="13"/>
      <c r="I21" s="13"/>
      <c r="J21" s="13"/>
      <c r="K21" s="13">
        <v>20</v>
      </c>
      <c r="L21" s="13"/>
      <c r="M21" s="13">
        <v>20</v>
      </c>
      <c r="N21" s="13"/>
    </row>
    <row r="22" spans="1:14" x14ac:dyDescent="0.25">
      <c r="A22" s="13">
        <v>21</v>
      </c>
      <c r="B22" s="13"/>
      <c r="C22" s="13"/>
      <c r="D22" s="13"/>
      <c r="E22" s="13">
        <v>21</v>
      </c>
      <c r="F22" s="13"/>
      <c r="G22" s="13"/>
      <c r="H22" s="13"/>
      <c r="I22" s="13"/>
      <c r="J22" s="13"/>
      <c r="K22" s="13">
        <v>21</v>
      </c>
      <c r="L22" s="13"/>
      <c r="M22" s="13">
        <v>21</v>
      </c>
      <c r="N22" s="13"/>
    </row>
    <row r="23" spans="1:14" x14ac:dyDescent="0.25">
      <c r="A23" s="13">
        <v>22</v>
      </c>
      <c r="B23" s="13"/>
      <c r="C23" s="13"/>
      <c r="D23" s="13"/>
      <c r="E23" s="13">
        <v>22</v>
      </c>
      <c r="F23" s="13"/>
      <c r="G23" s="13"/>
      <c r="H23" s="13"/>
      <c r="I23" s="13"/>
      <c r="J23" s="13"/>
      <c r="K23" s="13">
        <v>22</v>
      </c>
      <c r="L23" s="13"/>
      <c r="M23" s="13">
        <v>22</v>
      </c>
      <c r="N23" s="13"/>
    </row>
    <row r="24" spans="1:14" x14ac:dyDescent="0.25">
      <c r="A24" s="13">
        <v>23</v>
      </c>
      <c r="B24" s="13"/>
      <c r="C24" s="13"/>
      <c r="D24" s="13"/>
      <c r="E24" s="13">
        <v>23</v>
      </c>
      <c r="F24" s="13"/>
      <c r="G24" s="13"/>
      <c r="H24" s="13"/>
      <c r="I24" s="13"/>
      <c r="J24" s="13"/>
      <c r="K24" s="13">
        <v>23</v>
      </c>
      <c r="L24" s="13"/>
      <c r="M24" s="13">
        <v>23</v>
      </c>
      <c r="N24" s="13"/>
    </row>
    <row r="25" spans="1:14" x14ac:dyDescent="0.25">
      <c r="A25" s="13">
        <v>24</v>
      </c>
      <c r="B25" s="13"/>
      <c r="C25" s="13"/>
      <c r="D25" s="13"/>
      <c r="E25" s="13">
        <v>24</v>
      </c>
      <c r="F25" s="13"/>
      <c r="G25" s="13"/>
      <c r="H25" s="13"/>
      <c r="I25" s="13"/>
      <c r="J25" s="13"/>
      <c r="K25" s="13">
        <v>24</v>
      </c>
      <c r="L25" s="13"/>
      <c r="M25" s="13">
        <v>24</v>
      </c>
      <c r="N25" s="13"/>
    </row>
    <row r="26" spans="1:14" x14ac:dyDescent="0.25">
      <c r="A26" s="13">
        <v>25</v>
      </c>
      <c r="B26" s="13"/>
      <c r="C26" s="13"/>
      <c r="D26" s="13"/>
      <c r="E26" s="13">
        <v>25</v>
      </c>
      <c r="F26" s="13"/>
      <c r="G26" s="13"/>
      <c r="H26" s="13"/>
      <c r="I26" s="13"/>
      <c r="J26" s="13"/>
      <c r="K26" s="13">
        <v>25</v>
      </c>
      <c r="L26" s="13"/>
      <c r="M26" s="13">
        <v>25</v>
      </c>
      <c r="N26" s="13"/>
    </row>
    <row r="27" spans="1:14" x14ac:dyDescent="0.25">
      <c r="A27" s="13">
        <v>26</v>
      </c>
      <c r="B27" s="13"/>
      <c r="C27" s="13"/>
      <c r="D27" s="13"/>
      <c r="E27" s="13">
        <v>26</v>
      </c>
      <c r="F27" s="13"/>
      <c r="G27" s="13"/>
      <c r="H27" s="13"/>
      <c r="I27" s="13"/>
      <c r="J27" s="13"/>
      <c r="K27" s="13">
        <v>26</v>
      </c>
      <c r="L27" s="13"/>
      <c r="M27" s="13">
        <v>26</v>
      </c>
      <c r="N27" s="13"/>
    </row>
    <row r="28" spans="1:14" x14ac:dyDescent="0.25">
      <c r="A28" s="13">
        <v>27</v>
      </c>
      <c r="B28" s="13"/>
      <c r="C28" s="13"/>
      <c r="D28" s="13"/>
      <c r="E28" s="13">
        <v>27</v>
      </c>
      <c r="F28" s="13"/>
      <c r="G28" s="13"/>
      <c r="H28" s="13"/>
      <c r="I28" s="13"/>
      <c r="J28" s="13"/>
      <c r="K28" s="13">
        <v>27</v>
      </c>
      <c r="L28" s="13"/>
      <c r="M28" s="13">
        <v>27</v>
      </c>
      <c r="N28" s="13"/>
    </row>
    <row r="29" spans="1:14" x14ac:dyDescent="0.25">
      <c r="A29" s="13">
        <v>28</v>
      </c>
      <c r="B29" s="13"/>
      <c r="C29" s="13"/>
      <c r="D29" s="13"/>
      <c r="E29" s="13">
        <v>28</v>
      </c>
      <c r="F29" s="13"/>
      <c r="G29" s="13"/>
      <c r="H29" s="13"/>
      <c r="I29" s="13"/>
      <c r="J29" s="13"/>
      <c r="K29" s="13">
        <v>28</v>
      </c>
      <c r="L29" s="13"/>
      <c r="M29" s="13">
        <v>28</v>
      </c>
      <c r="N29" s="13"/>
    </row>
    <row r="30" spans="1:14" x14ac:dyDescent="0.25">
      <c r="A30" s="13">
        <v>29</v>
      </c>
      <c r="B30" s="13"/>
      <c r="C30" s="13"/>
      <c r="D30" s="13"/>
      <c r="E30" s="13"/>
      <c r="F30" s="13"/>
      <c r="G30" s="13"/>
      <c r="H30" s="13"/>
      <c r="I30" s="13"/>
      <c r="J30" s="13"/>
      <c r="K30" s="13">
        <v>29</v>
      </c>
      <c r="L30" s="13"/>
      <c r="M30" s="13">
        <v>29</v>
      </c>
      <c r="N30" s="13"/>
    </row>
    <row r="31" spans="1:14" x14ac:dyDescent="0.25">
      <c r="A31" s="13">
        <v>30</v>
      </c>
      <c r="B31" s="13"/>
      <c r="C31" s="13"/>
      <c r="D31" s="13"/>
      <c r="E31" s="13"/>
      <c r="F31" s="13"/>
      <c r="G31" s="13"/>
      <c r="H31" s="13"/>
      <c r="I31" s="13"/>
      <c r="J31" s="13"/>
      <c r="K31" s="13">
        <v>30</v>
      </c>
      <c r="L31" s="13"/>
      <c r="M31" s="13">
        <v>30</v>
      </c>
      <c r="N31" s="13"/>
    </row>
    <row r="32" spans="1:14" x14ac:dyDescent="0.25">
      <c r="A32" s="13">
        <v>31</v>
      </c>
      <c r="B32" s="13"/>
      <c r="C32" s="13"/>
      <c r="D32" s="13"/>
      <c r="E32" s="13"/>
      <c r="F32" s="13"/>
      <c r="G32" s="13"/>
      <c r="H32" s="13"/>
      <c r="I32" s="13"/>
      <c r="J32" s="13"/>
      <c r="K32" s="13">
        <v>31</v>
      </c>
      <c r="L32" s="13"/>
      <c r="M32" s="13">
        <v>31</v>
      </c>
      <c r="N32" s="13"/>
    </row>
    <row r="33" spans="1:14" x14ac:dyDescent="0.25">
      <c r="A33" s="13">
        <v>32</v>
      </c>
      <c r="B33" s="13"/>
      <c r="C33" s="13"/>
      <c r="D33" s="13"/>
      <c r="E33" s="13"/>
      <c r="F33" s="13"/>
      <c r="G33" s="13"/>
      <c r="H33" s="13"/>
      <c r="I33" s="13"/>
      <c r="J33" s="13"/>
      <c r="K33" s="13">
        <v>32</v>
      </c>
      <c r="L33" s="13"/>
      <c r="M33" s="13">
        <v>32</v>
      </c>
      <c r="N33" s="13"/>
    </row>
    <row r="34" spans="1:14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1:14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1:14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1:14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sortState xmlns:xlrd2="http://schemas.microsoft.com/office/spreadsheetml/2017/richdata2" columnSort="1" ref="A1:N1">
    <sortCondition ref="A1:N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219A0-3EC6-4625-A39F-3201AB87F62C}">
  <sheetPr codeName="Sheet8"/>
  <dimension ref="A1:N4"/>
  <sheetViews>
    <sheetView workbookViewId="0">
      <selection activeCell="B7" sqref="B7"/>
    </sheetView>
  </sheetViews>
  <sheetFormatPr baseColWidth="10" defaultColWidth="9.140625" defaultRowHeight="15" x14ac:dyDescent="0.25"/>
  <cols>
    <col min="1" max="1" width="15.140625" customWidth="1"/>
    <col min="2" max="2" width="21" customWidth="1"/>
    <col min="3" max="3" width="22.5703125" customWidth="1"/>
    <col min="4" max="4" width="17.28515625" customWidth="1"/>
    <col min="5" max="5" width="17.5703125" customWidth="1"/>
    <col min="6" max="6" width="13.5703125" customWidth="1"/>
    <col min="8" max="8" width="10.5703125" customWidth="1"/>
    <col min="9" max="9" width="16.28515625" customWidth="1"/>
    <col min="11" max="11" width="10.140625" customWidth="1"/>
    <col min="12" max="12" width="12.140625" customWidth="1"/>
    <col min="13" max="13" width="9.7109375" customWidth="1"/>
  </cols>
  <sheetData>
    <row r="1" spans="1:14" x14ac:dyDescent="0.25">
      <c r="A1" s="6" t="s">
        <v>51</v>
      </c>
      <c r="B1" s="5" t="s">
        <v>53</v>
      </c>
      <c r="C1" s="5" t="s">
        <v>4</v>
      </c>
      <c r="D1" s="5" t="s">
        <v>0</v>
      </c>
      <c r="E1" s="5" t="s">
        <v>1</v>
      </c>
      <c r="F1" s="5" t="s">
        <v>2</v>
      </c>
      <c r="G1" s="4" t="s">
        <v>43</v>
      </c>
      <c r="H1" s="4" t="s">
        <v>44</v>
      </c>
      <c r="I1" s="4" t="s">
        <v>45</v>
      </c>
      <c r="J1" s="4" t="s">
        <v>46</v>
      </c>
      <c r="K1" s="4" t="s">
        <v>47</v>
      </c>
      <c r="L1" s="4" t="s">
        <v>48</v>
      </c>
      <c r="M1" s="4" t="s">
        <v>49</v>
      </c>
      <c r="N1" s="4" t="s">
        <v>50</v>
      </c>
    </row>
    <row r="2" spans="1:14" x14ac:dyDescent="0.25">
      <c r="A2">
        <v>1</v>
      </c>
      <c r="B2" s="7">
        <v>1</v>
      </c>
      <c r="C2" s="7" t="s">
        <v>16</v>
      </c>
      <c r="D2" s="7" t="s">
        <v>19</v>
      </c>
      <c r="E2" s="7" t="s">
        <v>14</v>
      </c>
      <c r="F2" t="s">
        <v>26</v>
      </c>
      <c r="G2">
        <v>1</v>
      </c>
      <c r="H2">
        <v>2</v>
      </c>
      <c r="I2" t="s">
        <v>52</v>
      </c>
    </row>
    <row r="3" spans="1:14" x14ac:dyDescent="0.25">
      <c r="A3">
        <v>2</v>
      </c>
      <c r="B3" s="8">
        <v>2</v>
      </c>
      <c r="C3" s="8" t="s">
        <v>17</v>
      </c>
      <c r="D3" s="8" t="s">
        <v>20</v>
      </c>
      <c r="E3" s="8" t="s">
        <v>15</v>
      </c>
      <c r="F3" t="s">
        <v>25</v>
      </c>
      <c r="H3">
        <v>6</v>
      </c>
      <c r="I3" t="s">
        <v>52</v>
      </c>
    </row>
    <row r="4" spans="1:14" x14ac:dyDescent="0.25">
      <c r="A4">
        <v>3</v>
      </c>
      <c r="B4" s="7">
        <v>3</v>
      </c>
      <c r="C4" s="7" t="s">
        <v>32</v>
      </c>
      <c r="D4" s="7" t="s">
        <v>21</v>
      </c>
      <c r="E4" s="7" t="s">
        <v>23</v>
      </c>
      <c r="F4" t="s">
        <v>27</v>
      </c>
      <c r="H4">
        <v>4</v>
      </c>
      <c r="I4" t="s">
        <v>52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1E634-757D-4C07-93A9-135D3B2ED41A}">
  <sheetPr codeName="Sheet2"/>
  <dimension ref="A1:N4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16.28515625" customWidth="1"/>
    <col min="2" max="2" width="20.7109375" customWidth="1"/>
    <col min="3" max="3" width="18.28515625" customWidth="1"/>
    <col min="4" max="4" width="19" customWidth="1"/>
    <col min="5" max="5" width="23.42578125" customWidth="1"/>
    <col min="6" max="6" width="15.28515625" style="2" customWidth="1"/>
    <col min="7" max="7" width="15.5703125" customWidth="1"/>
    <col min="8" max="8" width="18.5703125" customWidth="1"/>
    <col min="9" max="9" width="15" customWidth="1"/>
    <col min="10" max="10" width="23.5703125" customWidth="1"/>
    <col min="12" max="12" width="20.7109375" customWidth="1"/>
    <col min="13" max="13" width="15.140625" customWidth="1"/>
    <col min="14" max="14" width="14.140625" customWidth="1"/>
  </cols>
  <sheetData>
    <row r="1" spans="1:14" x14ac:dyDescent="0.25">
      <c r="A1" t="s">
        <v>12</v>
      </c>
      <c r="B1" t="s">
        <v>5</v>
      </c>
      <c r="C1" t="s">
        <v>6</v>
      </c>
      <c r="D1" t="s">
        <v>7</v>
      </c>
      <c r="E1" t="s">
        <v>8</v>
      </c>
      <c r="F1" s="2" t="s">
        <v>9</v>
      </c>
      <c r="G1" t="s">
        <v>10</v>
      </c>
      <c r="H1" t="s">
        <v>11</v>
      </c>
      <c r="I1" t="s">
        <v>30</v>
      </c>
      <c r="J1" t="s">
        <v>4</v>
      </c>
      <c r="K1" t="s">
        <v>31</v>
      </c>
      <c r="L1" t="s">
        <v>54</v>
      </c>
      <c r="M1" t="s">
        <v>55</v>
      </c>
      <c r="N1" t="s">
        <v>56</v>
      </c>
    </row>
    <row r="2" spans="1:14" x14ac:dyDescent="0.25">
      <c r="A2" s="13">
        <v>2</v>
      </c>
      <c r="B2" t="s">
        <v>58</v>
      </c>
      <c r="C2" t="s">
        <v>42</v>
      </c>
      <c r="D2" t="s">
        <v>59</v>
      </c>
      <c r="E2" s="1" t="s">
        <v>60</v>
      </c>
      <c r="F2" s="2">
        <v>44013</v>
      </c>
      <c r="H2">
        <v>1</v>
      </c>
      <c r="I2">
        <v>1</v>
      </c>
      <c r="J2" t="s">
        <v>16</v>
      </c>
      <c r="K2">
        <v>2</v>
      </c>
      <c r="L2" t="s">
        <v>61</v>
      </c>
      <c r="M2" t="s">
        <v>63</v>
      </c>
    </row>
    <row r="3" spans="1:14" x14ac:dyDescent="0.25">
      <c r="A3" s="13">
        <v>3</v>
      </c>
      <c r="B3" t="s">
        <v>62</v>
      </c>
      <c r="C3">
        <v>1234</v>
      </c>
      <c r="E3" s="1" t="s">
        <v>64</v>
      </c>
      <c r="H3">
        <v>2</v>
      </c>
      <c r="I3">
        <v>2</v>
      </c>
      <c r="J3" t="s">
        <v>17</v>
      </c>
      <c r="K3">
        <v>6</v>
      </c>
      <c r="L3" t="s">
        <v>57</v>
      </c>
      <c r="N3">
        <v>9</v>
      </c>
    </row>
    <row r="4" spans="1:14" x14ac:dyDescent="0.25">
      <c r="A4" s="13">
        <v>5</v>
      </c>
      <c r="B4" t="s">
        <v>65</v>
      </c>
      <c r="C4">
        <v>1234</v>
      </c>
      <c r="E4" t="s">
        <v>66</v>
      </c>
      <c r="F4" s="2">
        <v>44048</v>
      </c>
      <c r="H4">
        <v>4</v>
      </c>
      <c r="I4">
        <v>3</v>
      </c>
      <c r="J4" t="s">
        <v>32</v>
      </c>
      <c r="K4">
        <v>4</v>
      </c>
      <c r="L4" t="s">
        <v>67</v>
      </c>
      <c r="M4" t="s">
        <v>68</v>
      </c>
      <c r="N4" t="s">
        <v>69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utton2_Click">
                <anchor moveWithCells="1" sizeWithCells="1">
                  <from>
                    <xdr:col>11</xdr:col>
                    <xdr:colOff>581025</xdr:colOff>
                    <xdr:row>8</xdr:row>
                    <xdr:rowOff>180975</xdr:rowOff>
                  </from>
                  <to>
                    <xdr:col>16</xdr:col>
                    <xdr:colOff>247650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A3DF550DC1C49931F337E1791F2AF" ma:contentTypeVersion="8" ma:contentTypeDescription="Create a new document." ma:contentTypeScope="" ma:versionID="461610db55fd82288a4b99b474e6ba5d">
  <xsd:schema xmlns:xsd="http://www.w3.org/2001/XMLSchema" xmlns:xs="http://www.w3.org/2001/XMLSchema" xmlns:p="http://schemas.microsoft.com/office/2006/metadata/properties" xmlns:ns3="6b354621-44c9-463c-9573-d67bf45091fc" targetNamespace="http://schemas.microsoft.com/office/2006/metadata/properties" ma:root="true" ma:fieldsID="8d676c6629d84361435ffe9b3e301e13" ns3:_="">
    <xsd:import namespace="6b354621-44c9-463c-9573-d67bf45091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54621-44c9-463c-9573-d67bf45091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07948A-4400-4B52-8479-90C86309D9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CEBE43-C9A6-4674-AB50-FF8CF1A5199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FDAEFC-87B8-4869-8973-ABB149F98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354621-44c9-463c-9573-d67bf45091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IMMEUBLES</vt:lpstr>
      <vt:lpstr>Apparts</vt:lpstr>
      <vt:lpstr>LOCATIONS</vt:lpstr>
      <vt:lpstr>LOCATAIRES</vt:lpstr>
      <vt:lpstr>Nom_Immeuble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Brisebois</dc:creator>
  <cp:lastModifiedBy> </cp:lastModifiedBy>
  <dcterms:created xsi:type="dcterms:W3CDTF">2020-05-01T21:11:55Z</dcterms:created>
  <dcterms:modified xsi:type="dcterms:W3CDTF">2020-05-09T14:27:23Z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0x010100995A3DF550DC1C49931F337E1791F2AF</vt:lpwstr>
  </property>
</Properties>
</file>