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1505" windowHeight="10365" activeTab="1"/>
  </bookViews>
  <sheets>
    <sheet name="DATES FERMETURE" sheetId="1" r:id="rId1"/>
    <sheet name="CALENDRIER" sheetId="6" r:id="rId2"/>
    <sheet name="BASE" sheetId="5" r:id="rId3"/>
    <sheet name="Feuil3" sheetId="3" r:id="rId4"/>
    <sheet name="Feuil4" sheetId="4" r:id="rId5"/>
  </sheets>
  <externalReferences>
    <externalReference r:id="rId6"/>
  </externalReferences>
  <definedNames>
    <definedName name="AnnéeCal">'[1]2023'!$B$2</definedName>
    <definedName name="AOUT">BASE!$J$30:$P$34</definedName>
    <definedName name="AVRIL">BASE!$J$13:$P$18</definedName>
    <definedName name="DébutSemaine">'[1]2023'!$I$5</definedName>
    <definedName name="FEVRIER">BASE!$J$5:$P$9</definedName>
    <definedName name="JANVIER">BASE!$B$5:$H$9</definedName>
    <definedName name="Jours">{0,1,2,3,4,5,6} + {0;1;2;3;4;5}*7</definedName>
    <definedName name="JUILLET">BASE!$B$30:$H$35</definedName>
    <definedName name="JUIN">BASE!$J$22:$P$26</definedName>
    <definedName name="MAI">BASE!$B$22:$H$26</definedName>
    <definedName name="MARS">BASE!$B$13:$H$17</definedName>
  </definedNames>
  <calcPr calcId="145621"/>
</workbook>
</file>

<file path=xl/calcChain.xml><?xml version="1.0" encoding="utf-8"?>
<calcChain xmlns="http://schemas.openxmlformats.org/spreadsheetml/2006/main">
  <c r="B5" i="6" l="1"/>
  <c r="C14" i="3" l="1"/>
  <c r="B14" i="3" s="1"/>
  <c r="A14" i="3"/>
  <c r="C13" i="3"/>
  <c r="B13" i="3" s="1"/>
  <c r="C12" i="3"/>
  <c r="B12" i="3" s="1"/>
  <c r="C11" i="3"/>
  <c r="B11" i="3" s="1"/>
  <c r="C10" i="3"/>
  <c r="B10" i="3" s="1"/>
  <c r="C9" i="3"/>
  <c r="B9" i="3" s="1"/>
  <c r="C8" i="3"/>
  <c r="B8" i="3" s="1"/>
  <c r="C7" i="3"/>
  <c r="B7" i="3" s="1"/>
  <c r="C6" i="3"/>
  <c r="C5" i="3"/>
  <c r="B5" i="3" s="1"/>
  <c r="C4" i="3"/>
  <c r="B4" i="3" s="1"/>
  <c r="C3" i="3"/>
  <c r="B3" i="3" s="1"/>
  <c r="B6" i="3"/>
  <c r="C2" i="3"/>
  <c r="B2" i="3" s="1"/>
  <c r="A13" i="3"/>
  <c r="A12" i="3"/>
  <c r="A11" i="3"/>
  <c r="A10" i="3"/>
  <c r="A9" i="3"/>
  <c r="A2" i="3"/>
  <c r="A8" i="3"/>
  <c r="A7" i="3"/>
  <c r="A6" i="3"/>
  <c r="A5" i="3"/>
  <c r="A4" i="3"/>
  <c r="A3" i="3"/>
</calcChain>
</file>

<file path=xl/sharedStrings.xml><?xml version="1.0" encoding="utf-8"?>
<sst xmlns="http://schemas.openxmlformats.org/spreadsheetml/2006/main" count="209" uniqueCount="35">
  <si>
    <t>DENIS CORDONNIER</t>
  </si>
  <si>
    <t>LA COURBAISSE</t>
  </si>
  <si>
    <t>DIDIER BARON</t>
  </si>
  <si>
    <t>FERME VERCHERY</t>
  </si>
  <si>
    <t>HELENE RIVET</t>
  </si>
  <si>
    <t>HENRI CASTILLA</t>
  </si>
  <si>
    <t>JACQUES CHAVENT</t>
  </si>
  <si>
    <t>LOUIS JAFFRIN</t>
  </si>
  <si>
    <t>ŒUVRES ST LEONARD</t>
  </si>
  <si>
    <t>ROBERT LAFON</t>
  </si>
  <si>
    <t>FERMETURE</t>
  </si>
  <si>
    <t>OUVERTURE</t>
  </si>
  <si>
    <t>LA ROUE</t>
  </si>
  <si>
    <t>MOULIN A VENT</t>
  </si>
  <si>
    <t>CAJ AAP</t>
  </si>
  <si>
    <t>Di</t>
  </si>
  <si>
    <t>Sa</t>
  </si>
  <si>
    <t>Ve</t>
  </si>
  <si>
    <t>Je</t>
  </si>
  <si>
    <t>Me</t>
  </si>
  <si>
    <t>Ma</t>
  </si>
  <si>
    <t>Lu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</si>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</sst>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0" x14ac:knownFonts="1">
    <font>
      <sz val="11"/>
      <color theme="1"/>
      <name val="Tahoma"/>
      <family val="2"/>
    </font>
    <font>
      <sz val="11"/>
      <color theme="0"/>
      <name val="Tahoma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26"/>
      <color theme="4" tint="-0.499984740745262"/>
      <name val="Cambria"/>
      <family val="2"/>
      <scheme val="major"/>
    </font>
    <font>
      <b/>
      <sz val="10"/>
      <color theme="1"/>
      <name val="Cambria"/>
      <family val="2"/>
      <scheme val="maj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14" fontId="0" fillId="0" borderId="0" xfId="0" applyNumberFormat="1" applyAlignment="1">
      <alignment wrapText="1"/>
    </xf>
    <xf numFmtId="0" fontId="4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vertical="center"/>
    </xf>
    <xf numFmtId="0" fontId="7" fillId="0" borderId="0" xfId="1" applyFont="1" applyFill="1" applyBorder="1" applyAlignment="1">
      <alignment horizontal="center" vertical="center"/>
    </xf>
    <xf numFmtId="164" fontId="7" fillId="0" borderId="0" xfId="1" applyNumberFormat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 wrapText="1"/>
    </xf>
    <xf numFmtId="0" fontId="8" fillId="0" borderId="0" xfId="1" applyFont="1" applyFill="1" applyBorder="1"/>
    <xf numFmtId="0" fontId="8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vertical="center"/>
    </xf>
    <xf numFmtId="0" fontId="3" fillId="0" borderId="0" xfId="1" applyFont="1" applyFill="1" applyBorder="1"/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Alignment="1">
      <alignment horizontal="center" wrapText="1"/>
    </xf>
    <xf numFmtId="14" fontId="0" fillId="0" borderId="0" xfId="0" applyNumberFormat="1" applyFont="1" applyFill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9" fillId="0" borderId="0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23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3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Z53"/>
  <sheetViews>
    <sheetView workbookViewId="0">
      <selection activeCell="X12" sqref="X12:X17"/>
    </sheetView>
  </sheetViews>
  <sheetFormatPr baseColWidth="10" defaultRowHeight="14.25" x14ac:dyDescent="0.2"/>
  <cols>
    <col min="1" max="24" width="10.625" customWidth="1"/>
  </cols>
  <sheetData>
    <row r="1" spans="1:26" x14ac:dyDescent="0.2">
      <c r="A1" s="17" t="s">
        <v>1</v>
      </c>
      <c r="B1" s="17"/>
      <c r="C1" s="17" t="s">
        <v>0</v>
      </c>
      <c r="D1" s="17"/>
      <c r="E1" s="17" t="s">
        <v>2</v>
      </c>
      <c r="F1" s="17"/>
      <c r="G1" s="17" t="s">
        <v>3</v>
      </c>
      <c r="H1" s="17"/>
      <c r="I1" s="17" t="s">
        <v>4</v>
      </c>
      <c r="J1" s="17"/>
      <c r="K1" s="17" t="s">
        <v>5</v>
      </c>
      <c r="L1" s="17"/>
      <c r="M1" s="17" t="s">
        <v>6</v>
      </c>
      <c r="N1" s="17"/>
      <c r="O1" s="17" t="s">
        <v>7</v>
      </c>
      <c r="P1" s="17"/>
      <c r="Q1" s="17" t="s">
        <v>13</v>
      </c>
      <c r="R1" s="17"/>
      <c r="S1" s="17" t="s">
        <v>8</v>
      </c>
      <c r="T1" s="17"/>
      <c r="U1" s="17" t="s">
        <v>9</v>
      </c>
      <c r="V1" s="17"/>
      <c r="W1" s="17" t="s">
        <v>12</v>
      </c>
      <c r="X1" s="17"/>
      <c r="Y1" s="17" t="s">
        <v>14</v>
      </c>
      <c r="Z1" s="17"/>
    </row>
    <row r="2" spans="1:26" ht="14.25" customHeight="1" x14ac:dyDescent="0.2">
      <c r="A2" s="12">
        <v>43101</v>
      </c>
      <c r="B2" s="12"/>
      <c r="C2" s="15">
        <v>43101</v>
      </c>
      <c r="D2" s="15"/>
      <c r="E2" s="15">
        <v>43101</v>
      </c>
      <c r="F2" s="15"/>
      <c r="G2" s="15">
        <v>43101</v>
      </c>
      <c r="H2" s="15"/>
      <c r="I2" s="15">
        <v>43101</v>
      </c>
      <c r="J2" s="15"/>
      <c r="K2" s="15">
        <v>43101</v>
      </c>
      <c r="L2" s="15"/>
      <c r="M2" s="15">
        <v>43101</v>
      </c>
      <c r="N2" s="15"/>
      <c r="O2" s="15">
        <v>43101</v>
      </c>
      <c r="P2" s="15"/>
      <c r="S2" s="15">
        <v>43101</v>
      </c>
      <c r="T2" s="15"/>
      <c r="U2" s="15">
        <v>43101</v>
      </c>
      <c r="V2" s="15"/>
    </row>
    <row r="3" spans="1:26" x14ac:dyDescent="0.2">
      <c r="A3" s="12">
        <v>43192</v>
      </c>
      <c r="B3" s="12"/>
      <c r="C3" s="15">
        <v>43192</v>
      </c>
      <c r="D3" s="15"/>
      <c r="E3" s="15">
        <v>43150</v>
      </c>
      <c r="F3" s="15"/>
      <c r="G3" s="15">
        <v>43150</v>
      </c>
      <c r="H3" s="15"/>
      <c r="I3" s="15">
        <v>43150</v>
      </c>
      <c r="J3" s="15"/>
      <c r="K3" s="15">
        <v>43192</v>
      </c>
      <c r="L3" s="15"/>
      <c r="M3" s="15">
        <v>43192</v>
      </c>
      <c r="N3" s="15"/>
      <c r="O3" s="15">
        <v>43102</v>
      </c>
      <c r="P3" s="15"/>
      <c r="S3" s="15">
        <v>43102</v>
      </c>
      <c r="T3" s="15"/>
      <c r="U3" s="15">
        <v>43150</v>
      </c>
      <c r="V3" s="15"/>
    </row>
    <row r="4" spans="1:26" ht="14.25" customHeight="1" x14ac:dyDescent="0.2">
      <c r="A4" s="12">
        <v>43221</v>
      </c>
      <c r="B4" s="12"/>
      <c r="C4" s="15">
        <v>43221</v>
      </c>
      <c r="D4" s="15"/>
      <c r="E4" s="15">
        <v>43192</v>
      </c>
      <c r="F4" s="15"/>
      <c r="G4" s="15">
        <v>43151</v>
      </c>
      <c r="H4" s="16"/>
      <c r="I4" s="15">
        <v>43192</v>
      </c>
      <c r="J4" s="15"/>
      <c r="K4" s="15">
        <v>43221</v>
      </c>
      <c r="L4" s="15"/>
      <c r="M4" s="15">
        <v>43221</v>
      </c>
      <c r="N4" s="15"/>
      <c r="O4" s="15">
        <v>43189</v>
      </c>
      <c r="P4" s="15"/>
      <c r="S4" s="15">
        <v>43189</v>
      </c>
      <c r="T4" s="15"/>
      <c r="U4" s="15">
        <v>43192</v>
      </c>
      <c r="V4" s="15"/>
    </row>
    <row r="5" spans="1:26" x14ac:dyDescent="0.2">
      <c r="A5" s="12">
        <v>43227</v>
      </c>
      <c r="B5" s="12"/>
      <c r="C5" s="12">
        <v>43227</v>
      </c>
      <c r="D5" s="12"/>
      <c r="E5" s="15">
        <v>43206</v>
      </c>
      <c r="F5" s="16"/>
      <c r="G5" s="15">
        <v>43152</v>
      </c>
      <c r="H5" s="16"/>
      <c r="I5" s="15">
        <v>43206</v>
      </c>
      <c r="J5" s="16"/>
      <c r="K5" s="12">
        <v>43228</v>
      </c>
      <c r="L5" s="12"/>
      <c r="M5" s="12">
        <v>43227</v>
      </c>
      <c r="N5" s="12"/>
      <c r="O5" s="15">
        <v>43192</v>
      </c>
      <c r="P5" s="15"/>
      <c r="S5" s="15">
        <v>43192</v>
      </c>
      <c r="T5" s="15"/>
      <c r="U5" s="15">
        <v>43206</v>
      </c>
      <c r="V5" s="16"/>
    </row>
    <row r="6" spans="1:26" ht="14.25" customHeight="1" x14ac:dyDescent="0.2">
      <c r="A6" s="12">
        <v>43228</v>
      </c>
      <c r="B6" s="12"/>
      <c r="C6" s="12">
        <v>43228</v>
      </c>
      <c r="D6" s="12"/>
      <c r="E6" s="15">
        <v>43207</v>
      </c>
      <c r="F6" s="16"/>
      <c r="G6" s="15">
        <v>43153</v>
      </c>
      <c r="H6" s="16"/>
      <c r="I6" s="15">
        <v>43207</v>
      </c>
      <c r="J6" s="16"/>
      <c r="K6" s="12">
        <v>43230</v>
      </c>
      <c r="L6" s="12"/>
      <c r="M6" s="12">
        <v>43228</v>
      </c>
      <c r="N6" s="12"/>
      <c r="O6" s="15">
        <v>43220</v>
      </c>
      <c r="P6" s="15"/>
      <c r="S6" s="15">
        <v>43220</v>
      </c>
      <c r="T6" s="15"/>
      <c r="U6" s="15">
        <v>43207</v>
      </c>
      <c r="V6" s="16"/>
    </row>
    <row r="7" spans="1:26" x14ac:dyDescent="0.2">
      <c r="A7" s="12">
        <v>43229</v>
      </c>
      <c r="B7" s="12"/>
      <c r="C7" s="12">
        <v>43229</v>
      </c>
      <c r="D7" s="12"/>
      <c r="E7" s="15">
        <v>43208</v>
      </c>
      <c r="F7" s="16"/>
      <c r="G7" s="15">
        <v>43154</v>
      </c>
      <c r="H7" s="16"/>
      <c r="I7" s="15">
        <v>43208</v>
      </c>
      <c r="J7" s="16"/>
      <c r="K7" s="13">
        <v>43231</v>
      </c>
      <c r="L7" s="13"/>
      <c r="M7" s="12">
        <v>43229</v>
      </c>
      <c r="N7" s="12"/>
      <c r="O7" s="15">
        <v>43221</v>
      </c>
      <c r="P7" s="15"/>
      <c r="S7" s="15">
        <v>43221</v>
      </c>
      <c r="T7" s="15"/>
      <c r="U7" s="15">
        <v>43208</v>
      </c>
      <c r="V7" s="16"/>
    </row>
    <row r="8" spans="1:26" ht="14.25" customHeight="1" x14ac:dyDescent="0.2">
      <c r="A8" s="12">
        <v>43230</v>
      </c>
      <c r="B8" s="12"/>
      <c r="C8" s="12">
        <v>43230</v>
      </c>
      <c r="D8" s="12"/>
      <c r="E8" s="15">
        <v>43209</v>
      </c>
      <c r="F8" s="16"/>
      <c r="G8" s="15">
        <v>43192</v>
      </c>
      <c r="H8" s="15"/>
      <c r="I8" s="15">
        <v>43209</v>
      </c>
      <c r="J8" s="16"/>
      <c r="K8" s="15">
        <v>43241</v>
      </c>
      <c r="L8" s="15"/>
      <c r="M8" s="12">
        <v>43230</v>
      </c>
      <c r="N8" s="12"/>
      <c r="O8" s="12">
        <v>43227</v>
      </c>
      <c r="P8" s="12"/>
      <c r="S8" s="12">
        <v>43227</v>
      </c>
      <c r="T8" s="12"/>
      <c r="U8" s="15">
        <v>43209</v>
      </c>
      <c r="V8" s="16"/>
    </row>
    <row r="9" spans="1:26" x14ac:dyDescent="0.2">
      <c r="A9" s="13">
        <v>43231</v>
      </c>
      <c r="B9" s="13"/>
      <c r="C9" s="13">
        <v>43231</v>
      </c>
      <c r="D9" s="13"/>
      <c r="E9" s="15">
        <v>43210</v>
      </c>
      <c r="F9" s="16"/>
      <c r="G9" s="15">
        <v>43206</v>
      </c>
      <c r="H9" s="16"/>
      <c r="I9" s="15">
        <v>43210</v>
      </c>
      <c r="J9" s="16"/>
      <c r="K9" s="15">
        <v>43295</v>
      </c>
      <c r="L9" s="15"/>
      <c r="M9" s="13">
        <v>43231</v>
      </c>
      <c r="N9" s="13"/>
      <c r="O9" s="12">
        <v>43228</v>
      </c>
      <c r="P9" s="12"/>
      <c r="S9" s="12">
        <v>43228</v>
      </c>
      <c r="T9" s="12"/>
      <c r="U9" s="15">
        <v>43210</v>
      </c>
      <c r="V9" s="16"/>
    </row>
    <row r="10" spans="1:26" x14ac:dyDescent="0.2">
      <c r="A10" s="12">
        <v>43241</v>
      </c>
      <c r="B10" s="12"/>
      <c r="C10" s="15">
        <v>43241</v>
      </c>
      <c r="D10" s="15"/>
      <c r="E10" s="15">
        <v>43221</v>
      </c>
      <c r="F10" s="15"/>
      <c r="G10" s="15">
        <v>43207</v>
      </c>
      <c r="H10" s="16"/>
      <c r="I10" s="15">
        <v>43221</v>
      </c>
      <c r="J10" s="15"/>
      <c r="K10" s="12">
        <v>43318</v>
      </c>
      <c r="L10" s="12"/>
      <c r="M10" s="12">
        <v>43241</v>
      </c>
      <c r="N10" s="12"/>
      <c r="O10" s="12">
        <v>43229</v>
      </c>
      <c r="P10" s="12"/>
      <c r="S10" s="12">
        <v>43229</v>
      </c>
      <c r="T10" s="12"/>
      <c r="U10" s="15">
        <v>43221</v>
      </c>
      <c r="V10" s="15"/>
    </row>
    <row r="11" spans="1:26" x14ac:dyDescent="0.2">
      <c r="A11" s="12">
        <v>43295</v>
      </c>
      <c r="B11" s="12"/>
      <c r="C11" s="15">
        <v>43295</v>
      </c>
      <c r="D11" s="15"/>
      <c r="E11" s="12">
        <v>43228</v>
      </c>
      <c r="F11" s="12"/>
      <c r="G11" s="15">
        <v>43208</v>
      </c>
      <c r="H11" s="16"/>
      <c r="I11" s="12">
        <v>43228</v>
      </c>
      <c r="J11" s="12"/>
      <c r="K11" s="12">
        <v>43319</v>
      </c>
      <c r="L11" s="12"/>
      <c r="M11" s="15">
        <v>43295</v>
      </c>
      <c r="N11" s="15"/>
      <c r="O11" s="12">
        <v>43230</v>
      </c>
      <c r="P11" s="12"/>
      <c r="S11" s="12">
        <v>43230</v>
      </c>
      <c r="T11" s="12"/>
      <c r="U11" s="12">
        <v>43228</v>
      </c>
      <c r="V11" s="12"/>
    </row>
    <row r="12" spans="1:26" x14ac:dyDescent="0.2">
      <c r="A12" s="12">
        <v>43311</v>
      </c>
      <c r="B12" s="12"/>
      <c r="C12" s="12">
        <v>43311</v>
      </c>
      <c r="D12" s="12"/>
      <c r="E12" s="12">
        <v>43230</v>
      </c>
      <c r="F12" s="12"/>
      <c r="G12" s="15">
        <v>43209</v>
      </c>
      <c r="H12" s="16"/>
      <c r="I12" s="12">
        <v>43230</v>
      </c>
      <c r="J12" s="12"/>
      <c r="K12" s="14">
        <v>43321</v>
      </c>
      <c r="L12" s="14"/>
      <c r="M12" s="12">
        <v>43311</v>
      </c>
      <c r="N12" s="12"/>
      <c r="O12" s="13">
        <v>43231</v>
      </c>
      <c r="P12" s="13"/>
      <c r="S12" s="13">
        <v>43231</v>
      </c>
      <c r="T12" s="13"/>
      <c r="U12" s="12">
        <v>43230</v>
      </c>
      <c r="V12" s="12"/>
      <c r="X12" s="1"/>
    </row>
    <row r="13" spans="1:26" ht="14.25" customHeight="1" x14ac:dyDescent="0.2">
      <c r="A13" s="12">
        <v>43312</v>
      </c>
      <c r="B13" s="12"/>
      <c r="C13" s="12">
        <v>43312</v>
      </c>
      <c r="D13" s="12"/>
      <c r="E13" s="13">
        <v>43231</v>
      </c>
      <c r="F13" s="13"/>
      <c r="G13" s="15">
        <v>43210</v>
      </c>
      <c r="H13" s="16"/>
      <c r="I13" s="13">
        <v>43231</v>
      </c>
      <c r="J13" s="13"/>
      <c r="K13" s="14">
        <v>43322</v>
      </c>
      <c r="L13" s="14"/>
      <c r="M13" s="12">
        <v>43312</v>
      </c>
      <c r="N13" s="12"/>
      <c r="O13" s="12">
        <v>43241</v>
      </c>
      <c r="P13" s="12"/>
      <c r="S13" s="12">
        <v>43241</v>
      </c>
      <c r="T13" s="12"/>
      <c r="U13" s="13">
        <v>43231</v>
      </c>
      <c r="V13" s="13"/>
      <c r="X13" s="1"/>
    </row>
    <row r="14" spans="1:26" x14ac:dyDescent="0.2">
      <c r="A14" s="12">
        <v>43313</v>
      </c>
      <c r="B14" s="12"/>
      <c r="C14" s="12">
        <v>43313</v>
      </c>
      <c r="D14" s="12"/>
      <c r="E14" s="15">
        <v>43241</v>
      </c>
      <c r="F14" s="15"/>
      <c r="G14" s="15">
        <v>43221</v>
      </c>
      <c r="H14" s="15"/>
      <c r="I14" s="15">
        <v>43241</v>
      </c>
      <c r="J14" s="15"/>
      <c r="K14" s="12">
        <v>43323</v>
      </c>
      <c r="L14" s="12"/>
      <c r="M14" s="12">
        <v>43313</v>
      </c>
      <c r="N14" s="12"/>
      <c r="O14" s="15">
        <v>43295</v>
      </c>
      <c r="P14" s="15"/>
      <c r="S14" s="15">
        <v>43295</v>
      </c>
      <c r="T14" s="15"/>
      <c r="U14" s="12">
        <v>43241</v>
      </c>
      <c r="V14" s="12"/>
      <c r="X14" s="1"/>
    </row>
    <row r="15" spans="1:26" ht="14.25" customHeight="1" x14ac:dyDescent="0.2">
      <c r="A15" s="12">
        <v>43314</v>
      </c>
      <c r="B15" s="12"/>
      <c r="C15" s="12">
        <v>43314</v>
      </c>
      <c r="D15" s="12"/>
      <c r="E15" s="15">
        <v>43295</v>
      </c>
      <c r="F15" s="15"/>
      <c r="G15" s="12">
        <v>43228</v>
      </c>
      <c r="H15" s="12"/>
      <c r="I15" s="15">
        <v>43295</v>
      </c>
      <c r="J15" s="15"/>
      <c r="K15" s="12">
        <v>43324</v>
      </c>
      <c r="L15" s="12"/>
      <c r="M15" s="12">
        <v>43314</v>
      </c>
      <c r="N15" s="12"/>
      <c r="O15" s="12">
        <v>43313</v>
      </c>
      <c r="P15" s="12"/>
      <c r="S15" s="12">
        <v>43311</v>
      </c>
      <c r="T15" s="12"/>
      <c r="U15" s="15">
        <v>43295</v>
      </c>
      <c r="V15" s="15"/>
      <c r="X15" s="1"/>
    </row>
    <row r="16" spans="1:26" x14ac:dyDescent="0.2">
      <c r="A16" s="12">
        <v>43315</v>
      </c>
      <c r="B16" s="12"/>
      <c r="C16" s="12">
        <v>43315</v>
      </c>
      <c r="D16" s="12"/>
      <c r="E16" s="12">
        <v>43311</v>
      </c>
      <c r="F16" s="12"/>
      <c r="G16" s="12">
        <v>43230</v>
      </c>
      <c r="H16" s="12"/>
      <c r="I16" s="12">
        <v>43311</v>
      </c>
      <c r="J16" s="12"/>
      <c r="K16" s="12">
        <v>43325</v>
      </c>
      <c r="L16" s="12"/>
      <c r="M16" s="12">
        <v>43315</v>
      </c>
      <c r="N16" s="12"/>
      <c r="O16" s="12">
        <v>43314</v>
      </c>
      <c r="P16" s="12"/>
      <c r="S16" s="12">
        <v>43312</v>
      </c>
      <c r="T16" s="12"/>
      <c r="U16" s="12">
        <v>43311</v>
      </c>
      <c r="V16" s="12"/>
      <c r="X16" s="1"/>
    </row>
    <row r="17" spans="1:24" x14ac:dyDescent="0.2">
      <c r="A17" s="12">
        <v>43316</v>
      </c>
      <c r="B17" s="12"/>
      <c r="C17" s="12">
        <v>43316</v>
      </c>
      <c r="D17" s="12"/>
      <c r="E17" s="12">
        <v>43312</v>
      </c>
      <c r="F17" s="12"/>
      <c r="G17" s="15">
        <v>43241</v>
      </c>
      <c r="H17" s="15"/>
      <c r="I17" s="12">
        <v>43312</v>
      </c>
      <c r="J17" s="12"/>
      <c r="K17" s="12">
        <v>43326</v>
      </c>
      <c r="L17" s="12"/>
      <c r="M17" s="12">
        <v>43316</v>
      </c>
      <c r="N17" s="12"/>
      <c r="O17" s="12">
        <v>43315</v>
      </c>
      <c r="P17" s="12"/>
      <c r="S17" s="12">
        <v>43313</v>
      </c>
      <c r="T17" s="12"/>
      <c r="U17" s="12">
        <v>43312</v>
      </c>
      <c r="V17" s="12"/>
      <c r="X17" s="1"/>
    </row>
    <row r="18" spans="1:24" x14ac:dyDescent="0.2">
      <c r="A18" s="12">
        <v>43317</v>
      </c>
      <c r="B18" s="12"/>
      <c r="C18" s="12">
        <v>43317</v>
      </c>
      <c r="D18" s="12"/>
      <c r="E18" s="12">
        <v>43313</v>
      </c>
      <c r="F18" s="12"/>
      <c r="G18" s="15">
        <v>43295</v>
      </c>
      <c r="H18" s="15"/>
      <c r="I18" s="12">
        <v>43313</v>
      </c>
      <c r="J18" s="12"/>
      <c r="K18" s="13">
        <v>43327</v>
      </c>
      <c r="L18" s="13"/>
      <c r="M18" s="12">
        <v>43317</v>
      </c>
      <c r="N18" s="12"/>
      <c r="O18" s="12">
        <v>43316</v>
      </c>
      <c r="P18" s="12"/>
      <c r="S18" s="12">
        <v>43314</v>
      </c>
      <c r="T18" s="12"/>
      <c r="U18" s="12">
        <v>43313</v>
      </c>
      <c r="V18" s="12"/>
    </row>
    <row r="19" spans="1:24" x14ac:dyDescent="0.2">
      <c r="A19" s="12">
        <v>43318</v>
      </c>
      <c r="B19" s="12"/>
      <c r="C19" s="12">
        <v>43318</v>
      </c>
      <c r="D19" s="12"/>
      <c r="E19" s="12">
        <v>43314</v>
      </c>
      <c r="F19" s="12"/>
      <c r="G19" s="12">
        <v>43311</v>
      </c>
      <c r="H19" s="12"/>
      <c r="I19" s="12">
        <v>43314</v>
      </c>
      <c r="J19" s="12"/>
      <c r="K19" s="13">
        <v>43328</v>
      </c>
      <c r="L19" s="13"/>
      <c r="M19" s="12">
        <v>43318</v>
      </c>
      <c r="N19" s="12"/>
      <c r="O19" s="12">
        <v>43317</v>
      </c>
      <c r="P19" s="12"/>
      <c r="S19" s="12">
        <v>43315</v>
      </c>
      <c r="T19" s="12"/>
      <c r="U19" s="12">
        <v>43314</v>
      </c>
      <c r="V19" s="12"/>
    </row>
    <row r="20" spans="1:24" x14ac:dyDescent="0.2">
      <c r="A20" s="12">
        <v>43319</v>
      </c>
      <c r="B20" s="12"/>
      <c r="C20" s="12">
        <v>43319</v>
      </c>
      <c r="D20" s="12"/>
      <c r="E20" s="12">
        <v>43315</v>
      </c>
      <c r="F20" s="12"/>
      <c r="G20" s="12">
        <v>43312</v>
      </c>
      <c r="H20" s="12"/>
      <c r="I20" s="12">
        <v>43315</v>
      </c>
      <c r="J20" s="12"/>
      <c r="K20" s="13">
        <v>43329</v>
      </c>
      <c r="L20" s="13"/>
      <c r="M20" s="12">
        <v>43319</v>
      </c>
      <c r="N20" s="12"/>
      <c r="O20" s="12">
        <v>43318</v>
      </c>
      <c r="P20" s="12"/>
      <c r="S20" s="12">
        <v>43316</v>
      </c>
      <c r="T20" s="12"/>
      <c r="U20" s="12">
        <v>43315</v>
      </c>
      <c r="V20" s="12"/>
    </row>
    <row r="21" spans="1:24" x14ac:dyDescent="0.2">
      <c r="A21" s="14">
        <v>43321</v>
      </c>
      <c r="B21" s="14"/>
      <c r="C21" s="14">
        <v>43321</v>
      </c>
      <c r="D21" s="14"/>
      <c r="E21" s="12">
        <v>43316</v>
      </c>
      <c r="F21" s="12"/>
      <c r="G21" s="12">
        <v>43313</v>
      </c>
      <c r="H21" s="12"/>
      <c r="I21" s="12">
        <v>43316</v>
      </c>
      <c r="J21" s="12"/>
      <c r="K21" s="13">
        <v>43330</v>
      </c>
      <c r="L21" s="13"/>
      <c r="M21" s="14">
        <v>43321</v>
      </c>
      <c r="N21" s="14"/>
      <c r="O21" s="12">
        <v>43319</v>
      </c>
      <c r="P21" s="12"/>
      <c r="S21" s="12">
        <v>43317</v>
      </c>
      <c r="T21" s="12"/>
      <c r="U21" s="12">
        <v>43316</v>
      </c>
      <c r="V21" s="12"/>
    </row>
    <row r="22" spans="1:24" x14ac:dyDescent="0.2">
      <c r="A22" s="14">
        <v>43322</v>
      </c>
      <c r="B22" s="14"/>
      <c r="C22" s="14">
        <v>43322</v>
      </c>
      <c r="D22" s="14"/>
      <c r="E22" s="12">
        <v>43317</v>
      </c>
      <c r="F22" s="12"/>
      <c r="G22" s="12">
        <v>43314</v>
      </c>
      <c r="H22" s="12"/>
      <c r="I22" s="12">
        <v>43317</v>
      </c>
      <c r="J22" s="12"/>
      <c r="K22" s="13">
        <v>43331</v>
      </c>
      <c r="L22" s="13"/>
      <c r="M22" s="14">
        <v>43322</v>
      </c>
      <c r="N22" s="14"/>
      <c r="O22" s="14">
        <v>43321</v>
      </c>
      <c r="P22" s="14"/>
      <c r="S22" s="12">
        <v>43318</v>
      </c>
      <c r="T22" s="12"/>
      <c r="U22" s="12">
        <v>43317</v>
      </c>
      <c r="V22" s="12"/>
    </row>
    <row r="23" spans="1:24" x14ac:dyDescent="0.2">
      <c r="A23" s="12">
        <v>43323</v>
      </c>
      <c r="B23" s="12"/>
      <c r="C23" s="12">
        <v>43323</v>
      </c>
      <c r="D23" s="12"/>
      <c r="E23" s="12">
        <v>43318</v>
      </c>
      <c r="F23" s="12"/>
      <c r="G23" s="12">
        <v>43315</v>
      </c>
      <c r="H23" s="12"/>
      <c r="I23" s="12">
        <v>43318</v>
      </c>
      <c r="J23" s="12"/>
      <c r="K23" s="12">
        <v>43332</v>
      </c>
      <c r="L23" s="12"/>
      <c r="M23" s="12">
        <v>43323</v>
      </c>
      <c r="N23" s="12"/>
      <c r="O23" s="14">
        <v>43322</v>
      </c>
      <c r="P23" s="14"/>
      <c r="S23" s="12">
        <v>43319</v>
      </c>
      <c r="T23" s="12"/>
      <c r="U23" s="12">
        <v>43318</v>
      </c>
      <c r="V23" s="12"/>
    </row>
    <row r="24" spans="1:24" x14ac:dyDescent="0.2">
      <c r="A24" s="12">
        <v>43324</v>
      </c>
      <c r="B24" s="12"/>
      <c r="C24" s="12">
        <v>43324</v>
      </c>
      <c r="D24" s="12"/>
      <c r="E24" s="12">
        <v>43319</v>
      </c>
      <c r="F24" s="12"/>
      <c r="G24" s="12">
        <v>43316</v>
      </c>
      <c r="H24" s="12"/>
      <c r="I24" s="12">
        <v>43319</v>
      </c>
      <c r="J24" s="12"/>
      <c r="K24" s="13">
        <v>43333</v>
      </c>
      <c r="L24" s="13"/>
      <c r="M24" s="12">
        <v>43324</v>
      </c>
      <c r="N24" s="12"/>
      <c r="O24" s="12">
        <v>43323</v>
      </c>
      <c r="P24" s="12"/>
      <c r="S24" s="14">
        <v>43321</v>
      </c>
      <c r="T24" s="14"/>
      <c r="U24" s="12">
        <v>43319</v>
      </c>
      <c r="V24" s="12"/>
    </row>
    <row r="25" spans="1:24" x14ac:dyDescent="0.2">
      <c r="A25" s="12">
        <v>43325</v>
      </c>
      <c r="B25" s="12"/>
      <c r="C25" s="12">
        <v>43325</v>
      </c>
      <c r="D25" s="12"/>
      <c r="E25" s="14">
        <v>43321</v>
      </c>
      <c r="F25" s="14"/>
      <c r="G25" s="12">
        <v>43317</v>
      </c>
      <c r="H25" s="12"/>
      <c r="I25" s="14">
        <v>43321</v>
      </c>
      <c r="J25" s="14"/>
      <c r="K25" s="12">
        <v>43334</v>
      </c>
      <c r="L25" s="12"/>
      <c r="M25" s="12">
        <v>43325</v>
      </c>
      <c r="N25" s="12"/>
      <c r="O25" s="12">
        <v>43324</v>
      </c>
      <c r="P25" s="12"/>
      <c r="S25" s="14">
        <v>43322</v>
      </c>
      <c r="T25" s="14"/>
      <c r="U25" s="14">
        <v>43321</v>
      </c>
      <c r="V25" s="14"/>
    </row>
    <row r="26" spans="1:24" x14ac:dyDescent="0.2">
      <c r="A26" s="12">
        <v>43326</v>
      </c>
      <c r="B26" s="12"/>
      <c r="C26" s="12">
        <v>43326</v>
      </c>
      <c r="D26" s="12"/>
      <c r="E26" s="14">
        <v>43322</v>
      </c>
      <c r="F26" s="14"/>
      <c r="G26" s="12">
        <v>43318</v>
      </c>
      <c r="H26" s="12"/>
      <c r="I26" s="14">
        <v>43322</v>
      </c>
      <c r="J26" s="14"/>
      <c r="K26" s="12">
        <v>43335</v>
      </c>
      <c r="L26" s="12"/>
      <c r="M26" s="12">
        <v>43326</v>
      </c>
      <c r="N26" s="12"/>
      <c r="O26" s="12">
        <v>43325</v>
      </c>
      <c r="P26" s="12"/>
      <c r="S26" s="12">
        <v>43323</v>
      </c>
      <c r="T26" s="12"/>
      <c r="U26" s="14">
        <v>43322</v>
      </c>
      <c r="V26" s="14"/>
    </row>
    <row r="27" spans="1:24" x14ac:dyDescent="0.2">
      <c r="A27" s="13">
        <v>43327</v>
      </c>
      <c r="B27" s="13"/>
      <c r="C27" s="13">
        <v>43327</v>
      </c>
      <c r="D27" s="13"/>
      <c r="E27" s="12">
        <v>43323</v>
      </c>
      <c r="F27" s="12"/>
      <c r="G27" s="12">
        <v>43319</v>
      </c>
      <c r="H27" s="12"/>
      <c r="I27" s="12">
        <v>43323</v>
      </c>
      <c r="J27" s="12"/>
      <c r="K27" s="12">
        <v>43336</v>
      </c>
      <c r="L27" s="12"/>
      <c r="M27" s="13">
        <v>43327</v>
      </c>
      <c r="N27" s="13"/>
      <c r="O27" s="12">
        <v>43326</v>
      </c>
      <c r="P27" s="12"/>
      <c r="S27" s="12">
        <v>43324</v>
      </c>
      <c r="T27" s="12"/>
      <c r="U27" s="12">
        <v>43323</v>
      </c>
      <c r="V27" s="12"/>
    </row>
    <row r="28" spans="1:24" x14ac:dyDescent="0.2">
      <c r="A28" s="13">
        <v>43328</v>
      </c>
      <c r="B28" s="13"/>
      <c r="C28" s="13">
        <v>43328</v>
      </c>
      <c r="D28" s="13"/>
      <c r="E28" s="12">
        <v>43324</v>
      </c>
      <c r="F28" s="12"/>
      <c r="G28" s="14">
        <v>43321</v>
      </c>
      <c r="H28" s="14"/>
      <c r="I28" s="12">
        <v>43324</v>
      </c>
      <c r="J28" s="12"/>
      <c r="K28" s="12">
        <v>43405</v>
      </c>
      <c r="L28" s="12"/>
      <c r="M28" s="13">
        <v>43328</v>
      </c>
      <c r="N28" s="13"/>
      <c r="O28" s="13">
        <v>43327</v>
      </c>
      <c r="P28" s="13"/>
      <c r="S28" s="12">
        <v>43325</v>
      </c>
      <c r="T28" s="12"/>
      <c r="U28" s="12">
        <v>43324</v>
      </c>
      <c r="V28" s="12"/>
    </row>
    <row r="29" spans="1:24" x14ac:dyDescent="0.2">
      <c r="A29" s="13">
        <v>43329</v>
      </c>
      <c r="B29" s="13"/>
      <c r="C29" s="13">
        <v>43329</v>
      </c>
      <c r="D29" s="13"/>
      <c r="E29" s="12">
        <v>43325</v>
      </c>
      <c r="F29" s="12"/>
      <c r="G29" s="14">
        <v>43322</v>
      </c>
      <c r="H29" s="14"/>
      <c r="I29" s="12">
        <v>43325</v>
      </c>
      <c r="J29" s="12"/>
      <c r="K29" s="12">
        <v>43406</v>
      </c>
      <c r="L29" s="12"/>
      <c r="M29" s="13">
        <v>43329</v>
      </c>
      <c r="N29" s="13"/>
      <c r="O29" s="13">
        <v>43328</v>
      </c>
      <c r="P29" s="13"/>
      <c r="S29" s="12">
        <v>43326</v>
      </c>
      <c r="T29" s="12"/>
      <c r="U29" s="12">
        <v>43325</v>
      </c>
      <c r="V29" s="12"/>
    </row>
    <row r="30" spans="1:24" x14ac:dyDescent="0.2">
      <c r="A30" s="13">
        <v>43330</v>
      </c>
      <c r="B30" s="13"/>
      <c r="C30" s="13">
        <v>43330</v>
      </c>
      <c r="D30" s="13"/>
      <c r="E30" s="12">
        <v>43326</v>
      </c>
      <c r="F30" s="12"/>
      <c r="G30" s="12">
        <v>43323</v>
      </c>
      <c r="H30" s="12"/>
      <c r="I30" s="12">
        <v>43326</v>
      </c>
      <c r="J30" s="12"/>
      <c r="K30" s="12">
        <v>43415</v>
      </c>
      <c r="L30" s="12"/>
      <c r="M30" s="13">
        <v>43330</v>
      </c>
      <c r="N30" s="13"/>
      <c r="O30" s="13">
        <v>43329</v>
      </c>
      <c r="P30" s="13"/>
      <c r="S30" s="13">
        <v>43327</v>
      </c>
      <c r="T30" s="13"/>
      <c r="U30" s="12">
        <v>43326</v>
      </c>
      <c r="V30" s="12"/>
    </row>
    <row r="31" spans="1:24" x14ac:dyDescent="0.2">
      <c r="A31" s="13">
        <v>43331</v>
      </c>
      <c r="B31" s="13"/>
      <c r="C31" s="13">
        <v>43331</v>
      </c>
      <c r="D31" s="13"/>
      <c r="E31" s="13">
        <v>43327</v>
      </c>
      <c r="F31" s="13"/>
      <c r="G31" s="12">
        <v>43324</v>
      </c>
      <c r="H31" s="12"/>
      <c r="I31" s="13">
        <v>43327</v>
      </c>
      <c r="J31" s="13"/>
      <c r="K31" s="12">
        <v>43458</v>
      </c>
      <c r="L31" s="12"/>
      <c r="M31" s="12">
        <v>43405</v>
      </c>
      <c r="N31" s="12"/>
      <c r="O31" s="13">
        <v>43330</v>
      </c>
      <c r="P31" s="13"/>
      <c r="S31" s="13">
        <v>43328</v>
      </c>
      <c r="T31" s="13"/>
      <c r="U31" s="13">
        <v>43327</v>
      </c>
      <c r="V31" s="13"/>
    </row>
    <row r="32" spans="1:24" ht="14.25" customHeight="1" x14ac:dyDescent="0.2">
      <c r="A32" s="12">
        <v>43332</v>
      </c>
      <c r="B32" s="12"/>
      <c r="C32" s="12">
        <v>43332</v>
      </c>
      <c r="D32" s="12"/>
      <c r="E32" s="13">
        <v>43328</v>
      </c>
      <c r="F32" s="13"/>
      <c r="G32" s="12">
        <v>43325</v>
      </c>
      <c r="H32" s="12"/>
      <c r="I32" s="13">
        <v>43328</v>
      </c>
      <c r="J32" s="13"/>
      <c r="K32" s="12">
        <v>43459</v>
      </c>
      <c r="L32" s="12"/>
      <c r="M32" s="12">
        <v>43406</v>
      </c>
      <c r="N32" s="12"/>
      <c r="O32" s="13">
        <v>43331</v>
      </c>
      <c r="P32" s="13"/>
      <c r="S32" s="13">
        <v>43329</v>
      </c>
      <c r="T32" s="13"/>
      <c r="U32" s="13">
        <v>43328</v>
      </c>
      <c r="V32" s="13"/>
    </row>
    <row r="33" spans="1:22" x14ac:dyDescent="0.2">
      <c r="A33" s="13">
        <v>43333</v>
      </c>
      <c r="B33" s="13"/>
      <c r="C33" s="13">
        <v>43333</v>
      </c>
      <c r="D33" s="13"/>
      <c r="E33" s="13">
        <v>43329</v>
      </c>
      <c r="F33" s="13"/>
      <c r="G33" s="12">
        <v>43326</v>
      </c>
      <c r="H33" s="12"/>
      <c r="I33" s="13">
        <v>43329</v>
      </c>
      <c r="J33" s="13"/>
      <c r="K33" s="12">
        <v>43460</v>
      </c>
      <c r="L33" s="12"/>
      <c r="M33" s="12">
        <v>43415</v>
      </c>
      <c r="N33" s="12"/>
      <c r="O33" s="12">
        <v>43332</v>
      </c>
      <c r="P33" s="12"/>
      <c r="S33" s="12">
        <v>43405</v>
      </c>
      <c r="T33" s="12"/>
      <c r="U33" s="13">
        <v>43329</v>
      </c>
      <c r="V33" s="13"/>
    </row>
    <row r="34" spans="1:22" x14ac:dyDescent="0.2">
      <c r="A34" s="12">
        <v>43334</v>
      </c>
      <c r="B34" s="12"/>
      <c r="C34" s="12">
        <v>43334</v>
      </c>
      <c r="D34" s="12"/>
      <c r="E34" s="13">
        <v>43330</v>
      </c>
      <c r="F34" s="13"/>
      <c r="G34" s="13">
        <v>43327</v>
      </c>
      <c r="H34" s="13"/>
      <c r="I34" s="13">
        <v>43330</v>
      </c>
      <c r="J34" s="13"/>
      <c r="K34" s="12">
        <v>43461</v>
      </c>
      <c r="L34" s="12"/>
      <c r="M34" s="12">
        <v>43458</v>
      </c>
      <c r="N34" s="12"/>
      <c r="O34" s="13">
        <v>43333</v>
      </c>
      <c r="P34" s="13"/>
      <c r="S34" s="12">
        <v>43406</v>
      </c>
      <c r="T34" s="12"/>
      <c r="U34" s="13">
        <v>43330</v>
      </c>
      <c r="V34" s="13"/>
    </row>
    <row r="35" spans="1:22" x14ac:dyDescent="0.2">
      <c r="A35" s="12">
        <v>43335</v>
      </c>
      <c r="B35" s="12"/>
      <c r="C35" s="12">
        <v>43335</v>
      </c>
      <c r="D35" s="12"/>
      <c r="E35" s="13">
        <v>43331</v>
      </c>
      <c r="F35" s="13"/>
      <c r="G35" s="13">
        <v>43328</v>
      </c>
      <c r="H35" s="13"/>
      <c r="I35" s="13">
        <v>43331</v>
      </c>
      <c r="J35" s="13"/>
      <c r="K35" s="12">
        <v>43462</v>
      </c>
      <c r="L35" s="12"/>
      <c r="M35" s="12">
        <v>43459</v>
      </c>
      <c r="N35" s="12"/>
      <c r="O35" s="12">
        <v>43334</v>
      </c>
      <c r="P35" s="12"/>
      <c r="S35" s="12">
        <v>43415</v>
      </c>
      <c r="T35" s="12"/>
      <c r="U35" s="13">
        <v>43331</v>
      </c>
      <c r="V35" s="13"/>
    </row>
    <row r="36" spans="1:22" x14ac:dyDescent="0.2">
      <c r="A36" s="12">
        <v>43336</v>
      </c>
      <c r="B36" s="12"/>
      <c r="C36" s="12">
        <v>43336</v>
      </c>
      <c r="D36" s="12"/>
      <c r="E36" s="12">
        <v>43332</v>
      </c>
      <c r="F36" s="12"/>
      <c r="G36" s="13">
        <v>43329</v>
      </c>
      <c r="H36" s="13"/>
      <c r="I36" s="12">
        <v>43332</v>
      </c>
      <c r="J36" s="12"/>
      <c r="K36" s="12">
        <v>43463</v>
      </c>
      <c r="L36" s="12"/>
      <c r="M36" s="12">
        <v>43460</v>
      </c>
      <c r="N36" s="12"/>
      <c r="O36" s="12">
        <v>43335</v>
      </c>
      <c r="P36" s="12"/>
      <c r="S36" s="12">
        <v>43458</v>
      </c>
      <c r="T36" s="12"/>
      <c r="U36" s="12">
        <v>43332</v>
      </c>
      <c r="V36" s="12"/>
    </row>
    <row r="37" spans="1:22" x14ac:dyDescent="0.2">
      <c r="A37" s="12">
        <v>43405</v>
      </c>
      <c r="B37" s="12"/>
      <c r="C37" s="12">
        <v>43405</v>
      </c>
      <c r="D37" s="12"/>
      <c r="E37" s="13">
        <v>43333</v>
      </c>
      <c r="F37" s="13"/>
      <c r="G37" s="13">
        <v>43330</v>
      </c>
      <c r="H37" s="13"/>
      <c r="I37" s="13">
        <v>43333</v>
      </c>
      <c r="J37" s="13"/>
      <c r="K37" s="12">
        <v>43464</v>
      </c>
      <c r="L37" s="12"/>
      <c r="M37" s="12">
        <v>43461</v>
      </c>
      <c r="N37" s="12"/>
      <c r="O37" s="12">
        <v>43336</v>
      </c>
      <c r="P37" s="12"/>
      <c r="S37" s="12">
        <v>43459</v>
      </c>
      <c r="T37" s="12"/>
      <c r="U37" s="13">
        <v>43333</v>
      </c>
      <c r="V37" s="13"/>
    </row>
    <row r="38" spans="1:22" x14ac:dyDescent="0.2">
      <c r="A38" s="12">
        <v>43406</v>
      </c>
      <c r="B38" s="12"/>
      <c r="C38" s="12">
        <v>43415</v>
      </c>
      <c r="D38" s="12"/>
      <c r="E38" s="12">
        <v>43334</v>
      </c>
      <c r="F38" s="12"/>
      <c r="G38" s="13">
        <v>43331</v>
      </c>
      <c r="H38" s="13"/>
      <c r="I38" s="12">
        <v>43334</v>
      </c>
      <c r="J38" s="12"/>
      <c r="K38" s="12">
        <v>43465</v>
      </c>
      <c r="L38" s="12"/>
      <c r="M38" s="12">
        <v>43462</v>
      </c>
      <c r="N38" s="12"/>
      <c r="O38" s="12">
        <v>43405</v>
      </c>
      <c r="P38" s="12"/>
      <c r="S38" s="12">
        <v>43460</v>
      </c>
      <c r="T38" s="12"/>
      <c r="U38" s="12">
        <v>43334</v>
      </c>
      <c r="V38" s="12"/>
    </row>
    <row r="39" spans="1:22" x14ac:dyDescent="0.2">
      <c r="A39" s="12">
        <v>43415</v>
      </c>
      <c r="B39" s="12"/>
      <c r="C39" s="12">
        <v>43458</v>
      </c>
      <c r="D39" s="12"/>
      <c r="E39" s="12">
        <v>43335</v>
      </c>
      <c r="F39" s="12"/>
      <c r="G39" s="12">
        <v>43332</v>
      </c>
      <c r="H39" s="12"/>
      <c r="I39" s="12">
        <v>43335</v>
      </c>
      <c r="J39" s="12"/>
      <c r="M39" s="12">
        <v>43463</v>
      </c>
      <c r="N39" s="12"/>
      <c r="O39" s="12">
        <v>43415</v>
      </c>
      <c r="P39" s="12"/>
      <c r="S39" s="12">
        <v>43461</v>
      </c>
      <c r="T39" s="12"/>
      <c r="U39" s="12">
        <v>43335</v>
      </c>
      <c r="V39" s="12"/>
    </row>
    <row r="40" spans="1:22" x14ac:dyDescent="0.2">
      <c r="A40" s="12">
        <v>43458</v>
      </c>
      <c r="B40" s="12"/>
      <c r="C40" s="12">
        <v>43459</v>
      </c>
      <c r="D40" s="12"/>
      <c r="E40" s="12">
        <v>43336</v>
      </c>
      <c r="F40" s="12"/>
      <c r="G40" s="13">
        <v>43333</v>
      </c>
      <c r="H40" s="13"/>
      <c r="I40" s="12">
        <v>43336</v>
      </c>
      <c r="J40" s="12"/>
      <c r="M40" s="12">
        <v>43464</v>
      </c>
      <c r="N40" s="12"/>
      <c r="O40" s="12">
        <v>43458</v>
      </c>
      <c r="P40" s="12"/>
      <c r="S40" s="12">
        <v>43462</v>
      </c>
      <c r="T40" s="12"/>
      <c r="U40" s="12">
        <v>43336</v>
      </c>
      <c r="V40" s="12"/>
    </row>
    <row r="41" spans="1:22" x14ac:dyDescent="0.2">
      <c r="A41" s="12">
        <v>43459</v>
      </c>
      <c r="B41" s="12"/>
      <c r="C41" s="12">
        <v>43460</v>
      </c>
      <c r="D41" s="12"/>
      <c r="E41" s="12">
        <v>43405</v>
      </c>
      <c r="F41" s="12"/>
      <c r="G41" s="12">
        <v>43334</v>
      </c>
      <c r="H41" s="12"/>
      <c r="I41" s="12">
        <v>43405</v>
      </c>
      <c r="J41" s="12"/>
      <c r="M41" s="12">
        <v>43465</v>
      </c>
      <c r="N41" s="12"/>
      <c r="O41" s="12">
        <v>43459</v>
      </c>
      <c r="P41" s="12"/>
      <c r="S41" s="12">
        <v>43463</v>
      </c>
      <c r="T41" s="12"/>
      <c r="U41" s="12">
        <v>43405</v>
      </c>
      <c r="V41" s="12"/>
    </row>
    <row r="42" spans="1:22" ht="14.25" customHeight="1" x14ac:dyDescent="0.2">
      <c r="A42" s="12">
        <v>43460</v>
      </c>
      <c r="B42" s="12"/>
      <c r="C42" s="12">
        <v>43461</v>
      </c>
      <c r="D42" s="12"/>
      <c r="E42" s="12">
        <v>43415</v>
      </c>
      <c r="F42" s="12"/>
      <c r="G42" s="12">
        <v>43335</v>
      </c>
      <c r="H42" s="12"/>
      <c r="I42" s="12">
        <v>43415</v>
      </c>
      <c r="J42" s="12"/>
      <c r="O42" s="12">
        <v>43460</v>
      </c>
      <c r="P42" s="12"/>
      <c r="S42" s="12">
        <v>43464</v>
      </c>
      <c r="T42" s="12"/>
      <c r="U42" s="12">
        <v>43415</v>
      </c>
      <c r="V42" s="12"/>
    </row>
    <row r="43" spans="1:22" x14ac:dyDescent="0.2">
      <c r="A43" s="12">
        <v>43461</v>
      </c>
      <c r="B43" s="12"/>
      <c r="C43" s="12">
        <v>43462</v>
      </c>
      <c r="D43" s="12"/>
      <c r="E43" s="12">
        <v>43458</v>
      </c>
      <c r="F43" s="12"/>
      <c r="G43" s="12">
        <v>43336</v>
      </c>
      <c r="H43" s="12"/>
      <c r="I43" s="12">
        <v>43458</v>
      </c>
      <c r="J43" s="12"/>
      <c r="O43" s="12">
        <v>43461</v>
      </c>
      <c r="P43" s="12"/>
      <c r="S43" s="12">
        <v>43465</v>
      </c>
      <c r="T43" s="12"/>
      <c r="U43" s="12">
        <v>43458</v>
      </c>
      <c r="V43" s="12"/>
    </row>
    <row r="44" spans="1:22" x14ac:dyDescent="0.2">
      <c r="A44" s="12">
        <v>43462</v>
      </c>
      <c r="B44" s="12"/>
      <c r="C44" s="12">
        <v>43463</v>
      </c>
      <c r="D44" s="12"/>
      <c r="E44" s="12">
        <v>43459</v>
      </c>
      <c r="F44" s="12"/>
      <c r="G44" s="12">
        <v>43405</v>
      </c>
      <c r="H44" s="12"/>
      <c r="I44" s="12">
        <v>43459</v>
      </c>
      <c r="J44" s="12"/>
      <c r="O44" s="12">
        <v>43462</v>
      </c>
      <c r="P44" s="12"/>
      <c r="U44" s="12">
        <v>43459</v>
      </c>
      <c r="V44" s="12"/>
    </row>
    <row r="45" spans="1:22" x14ac:dyDescent="0.2">
      <c r="A45" s="12">
        <v>43463</v>
      </c>
      <c r="B45" s="12"/>
      <c r="C45" s="12">
        <v>43464</v>
      </c>
      <c r="D45" s="12"/>
      <c r="E45" s="12">
        <v>43460</v>
      </c>
      <c r="F45" s="12"/>
      <c r="G45" s="12">
        <v>43415</v>
      </c>
      <c r="H45" s="12"/>
      <c r="I45" s="12">
        <v>43460</v>
      </c>
      <c r="J45" s="12"/>
      <c r="O45" s="12">
        <v>43463</v>
      </c>
      <c r="P45" s="12"/>
      <c r="U45" s="12">
        <v>43460</v>
      </c>
      <c r="V45" s="12"/>
    </row>
    <row r="46" spans="1:22" x14ac:dyDescent="0.2">
      <c r="A46" s="12">
        <v>43464</v>
      </c>
      <c r="B46" s="12"/>
      <c r="C46" s="12">
        <v>43465</v>
      </c>
      <c r="D46" s="12"/>
      <c r="E46" s="12">
        <v>43461</v>
      </c>
      <c r="F46" s="12"/>
      <c r="G46" s="12">
        <v>43458</v>
      </c>
      <c r="H46" s="12"/>
      <c r="I46" s="12">
        <v>43461</v>
      </c>
      <c r="J46" s="12"/>
      <c r="O46" s="12">
        <v>43464</v>
      </c>
      <c r="P46" s="12"/>
      <c r="U46" s="12">
        <v>43461</v>
      </c>
      <c r="V46" s="12"/>
    </row>
    <row r="47" spans="1:22" x14ac:dyDescent="0.2">
      <c r="A47" s="12">
        <v>43465</v>
      </c>
      <c r="B47" s="12"/>
      <c r="E47" s="12">
        <v>43462</v>
      </c>
      <c r="F47" s="12"/>
      <c r="G47" s="12">
        <v>43459</v>
      </c>
      <c r="H47" s="12"/>
      <c r="I47" s="12">
        <v>43462</v>
      </c>
      <c r="J47" s="12"/>
      <c r="O47" s="12">
        <v>43465</v>
      </c>
      <c r="P47" s="12"/>
      <c r="U47" s="12">
        <v>43462</v>
      </c>
      <c r="V47" s="12"/>
    </row>
    <row r="48" spans="1:22" x14ac:dyDescent="0.2">
      <c r="E48" s="12">
        <v>43463</v>
      </c>
      <c r="F48" s="12"/>
      <c r="G48" s="12">
        <v>43460</v>
      </c>
      <c r="H48" s="12"/>
      <c r="I48" s="12">
        <v>43463</v>
      </c>
      <c r="J48" s="12"/>
      <c r="U48" s="12">
        <v>43463</v>
      </c>
      <c r="V48" s="12"/>
    </row>
    <row r="49" spans="5:22" x14ac:dyDescent="0.2">
      <c r="E49" s="12">
        <v>43464</v>
      </c>
      <c r="F49" s="12"/>
      <c r="G49" s="12">
        <v>43461</v>
      </c>
      <c r="H49" s="12"/>
      <c r="I49" s="12">
        <v>43464</v>
      </c>
      <c r="J49" s="12"/>
      <c r="U49" s="12">
        <v>43464</v>
      </c>
      <c r="V49" s="12"/>
    </row>
    <row r="50" spans="5:22" x14ac:dyDescent="0.2">
      <c r="E50" s="12">
        <v>43465</v>
      </c>
      <c r="F50" s="12"/>
      <c r="G50" s="12">
        <v>43462</v>
      </c>
      <c r="H50" s="12"/>
      <c r="I50" s="12">
        <v>43465</v>
      </c>
      <c r="J50" s="12"/>
      <c r="U50" s="12">
        <v>43465</v>
      </c>
      <c r="V50" s="12"/>
    </row>
    <row r="51" spans="5:22" x14ac:dyDescent="0.2">
      <c r="G51" s="12">
        <v>43463</v>
      </c>
      <c r="H51" s="12"/>
    </row>
    <row r="52" spans="5:22" x14ac:dyDescent="0.2">
      <c r="G52" s="12">
        <v>43464</v>
      </c>
      <c r="H52" s="12"/>
    </row>
    <row r="53" spans="5:22" x14ac:dyDescent="0.2">
      <c r="G53" s="12">
        <v>43465</v>
      </c>
      <c r="H53" s="12"/>
    </row>
  </sheetData>
  <sortState ref="N21:N29">
    <sortCondition ref="N29"/>
  </sortState>
  <mergeCells count="468">
    <mergeCell ref="I6:J6"/>
    <mergeCell ref="I7:J7"/>
    <mergeCell ref="A13:B13"/>
    <mergeCell ref="A12:B12"/>
    <mergeCell ref="A11:B11"/>
    <mergeCell ref="A10:B10"/>
    <mergeCell ref="C33:D33"/>
    <mergeCell ref="C34:D34"/>
    <mergeCell ref="C35:D35"/>
    <mergeCell ref="A27:B27"/>
    <mergeCell ref="A26:B26"/>
    <mergeCell ref="A37:B37"/>
    <mergeCell ref="A36:B36"/>
    <mergeCell ref="A35:B35"/>
    <mergeCell ref="A34:B34"/>
    <mergeCell ref="S8:T8"/>
    <mergeCell ref="S9:T9"/>
    <mergeCell ref="S10:T10"/>
    <mergeCell ref="S11:T11"/>
    <mergeCell ref="M8:N8"/>
    <mergeCell ref="M9:N9"/>
    <mergeCell ref="C36:D36"/>
    <mergeCell ref="A19:B19"/>
    <mergeCell ref="A18:B18"/>
    <mergeCell ref="A17:B17"/>
    <mergeCell ref="A16:B16"/>
    <mergeCell ref="A15:B15"/>
    <mergeCell ref="A14:B14"/>
    <mergeCell ref="A25:B25"/>
    <mergeCell ref="A24:B24"/>
    <mergeCell ref="A23:B23"/>
    <mergeCell ref="A22:B22"/>
    <mergeCell ref="A21:B21"/>
    <mergeCell ref="A20:B20"/>
    <mergeCell ref="C9:D9"/>
    <mergeCell ref="C8:D8"/>
    <mergeCell ref="C7:D7"/>
    <mergeCell ref="C6:D6"/>
    <mergeCell ref="C5:D5"/>
    <mergeCell ref="A3:B3"/>
    <mergeCell ref="A2:B2"/>
    <mergeCell ref="A1:B1"/>
    <mergeCell ref="C1:D1"/>
    <mergeCell ref="A9:B9"/>
    <mergeCell ref="A8:B8"/>
    <mergeCell ref="A7:B7"/>
    <mergeCell ref="A6:B6"/>
    <mergeCell ref="A5:B5"/>
    <mergeCell ref="A4:B4"/>
    <mergeCell ref="C45:D45"/>
    <mergeCell ref="C46:D46"/>
    <mergeCell ref="E1:F1"/>
    <mergeCell ref="E2:F2"/>
    <mergeCell ref="E3:F3"/>
    <mergeCell ref="E4:F4"/>
    <mergeCell ref="E9:F9"/>
    <mergeCell ref="C37:D37"/>
    <mergeCell ref="C38:D38"/>
    <mergeCell ref="C39:D39"/>
    <mergeCell ref="C40:D40"/>
    <mergeCell ref="C41:D41"/>
    <mergeCell ref="C42:D42"/>
    <mergeCell ref="C3:D3"/>
    <mergeCell ref="C2:D2"/>
    <mergeCell ref="C12:D12"/>
    <mergeCell ref="C17:D17"/>
    <mergeCell ref="C16:D16"/>
    <mergeCell ref="C15:D15"/>
    <mergeCell ref="C11:D11"/>
    <mergeCell ref="C10:D10"/>
    <mergeCell ref="C4:D4"/>
    <mergeCell ref="C13:D13"/>
    <mergeCell ref="C14:D14"/>
    <mergeCell ref="E5:F5"/>
    <mergeCell ref="E15:F15"/>
    <mergeCell ref="E14:F14"/>
    <mergeCell ref="E13:F13"/>
    <mergeCell ref="E12:F12"/>
    <mergeCell ref="E11:F11"/>
    <mergeCell ref="E10:F10"/>
    <mergeCell ref="C43:D43"/>
    <mergeCell ref="C44:D44"/>
    <mergeCell ref="C23:D23"/>
    <mergeCell ref="C22:D22"/>
    <mergeCell ref="C21:D21"/>
    <mergeCell ref="C20:D20"/>
    <mergeCell ref="C19:D19"/>
    <mergeCell ref="C18:D18"/>
    <mergeCell ref="C32:D32"/>
    <mergeCell ref="C31:D31"/>
    <mergeCell ref="C27:D27"/>
    <mergeCell ref="C26:D26"/>
    <mergeCell ref="C25:D25"/>
    <mergeCell ref="C24:D24"/>
    <mergeCell ref="C28:D28"/>
    <mergeCell ref="C29:D29"/>
    <mergeCell ref="C30:D30"/>
    <mergeCell ref="E16:F16"/>
    <mergeCell ref="E17:F17"/>
    <mergeCell ref="E18:F18"/>
    <mergeCell ref="E19:F19"/>
    <mergeCell ref="E20:F20"/>
    <mergeCell ref="E21:F21"/>
    <mergeCell ref="E8:F8"/>
    <mergeCell ref="E7:F7"/>
    <mergeCell ref="E6:F6"/>
    <mergeCell ref="E31:F31"/>
    <mergeCell ref="E35:F35"/>
    <mergeCell ref="E36:F36"/>
    <mergeCell ref="E32:F32"/>
    <mergeCell ref="E33:F33"/>
    <mergeCell ref="E34:F34"/>
    <mergeCell ref="E22:F22"/>
    <mergeCell ref="E23:F23"/>
    <mergeCell ref="E24:F24"/>
    <mergeCell ref="E25:F25"/>
    <mergeCell ref="E26:F26"/>
    <mergeCell ref="E27:F27"/>
    <mergeCell ref="E49:F49"/>
    <mergeCell ref="E50:F50"/>
    <mergeCell ref="G1:H1"/>
    <mergeCell ref="G2:H2"/>
    <mergeCell ref="G3:H3"/>
    <mergeCell ref="G10:H10"/>
    <mergeCell ref="G9:H9"/>
    <mergeCell ref="G8:H8"/>
    <mergeCell ref="G7:H7"/>
    <mergeCell ref="E43:F43"/>
    <mergeCell ref="E44:F44"/>
    <mergeCell ref="E45:F45"/>
    <mergeCell ref="E46:F46"/>
    <mergeCell ref="E47:F47"/>
    <mergeCell ref="E48:F48"/>
    <mergeCell ref="E37:F37"/>
    <mergeCell ref="E38:F38"/>
    <mergeCell ref="E39:F39"/>
    <mergeCell ref="E40:F40"/>
    <mergeCell ref="E41:F41"/>
    <mergeCell ref="E42:F42"/>
    <mergeCell ref="E28:F28"/>
    <mergeCell ref="E29:F29"/>
    <mergeCell ref="E30:F30"/>
    <mergeCell ref="G11:H11"/>
    <mergeCell ref="G12:H12"/>
    <mergeCell ref="G13:H13"/>
    <mergeCell ref="G14:H14"/>
    <mergeCell ref="G15:H15"/>
    <mergeCell ref="G16:H16"/>
    <mergeCell ref="G6:H6"/>
    <mergeCell ref="G5:H5"/>
    <mergeCell ref="G4:H4"/>
    <mergeCell ref="G23:H23"/>
    <mergeCell ref="G24:H24"/>
    <mergeCell ref="G25:H25"/>
    <mergeCell ref="G26:H26"/>
    <mergeCell ref="G27:H27"/>
    <mergeCell ref="G28:H28"/>
    <mergeCell ref="G17:H17"/>
    <mergeCell ref="G18:H18"/>
    <mergeCell ref="G19:H19"/>
    <mergeCell ref="G20:H20"/>
    <mergeCell ref="G21:H21"/>
    <mergeCell ref="G22:H22"/>
    <mergeCell ref="G50:H50"/>
    <mergeCell ref="G51:H51"/>
    <mergeCell ref="G52:H52"/>
    <mergeCell ref="G53:H53"/>
    <mergeCell ref="I1:J1"/>
    <mergeCell ref="I2:J2"/>
    <mergeCell ref="I3:J3"/>
    <mergeCell ref="I4:J4"/>
    <mergeCell ref="I5:J5"/>
    <mergeCell ref="G44:H44"/>
    <mergeCell ref="G45:H45"/>
    <mergeCell ref="G46:H46"/>
    <mergeCell ref="G47:H47"/>
    <mergeCell ref="G48:H48"/>
    <mergeCell ref="G49:H49"/>
    <mergeCell ref="G38:H38"/>
    <mergeCell ref="G39:H39"/>
    <mergeCell ref="G40:H40"/>
    <mergeCell ref="G41:H41"/>
    <mergeCell ref="G42:H42"/>
    <mergeCell ref="G43:H43"/>
    <mergeCell ref="G29:H29"/>
    <mergeCell ref="G30:H30"/>
    <mergeCell ref="G31:H31"/>
    <mergeCell ref="I14:J14"/>
    <mergeCell ref="I15:J15"/>
    <mergeCell ref="I16:J16"/>
    <mergeCell ref="I17:J17"/>
    <mergeCell ref="I18:J18"/>
    <mergeCell ref="I19:J19"/>
    <mergeCell ref="I8:J8"/>
    <mergeCell ref="I9:J9"/>
    <mergeCell ref="I10:J10"/>
    <mergeCell ref="I11:J11"/>
    <mergeCell ref="I12:J12"/>
    <mergeCell ref="I13:J13"/>
    <mergeCell ref="I29:J29"/>
    <mergeCell ref="I30:J30"/>
    <mergeCell ref="I31:J31"/>
    <mergeCell ref="I20:J20"/>
    <mergeCell ref="I21:J21"/>
    <mergeCell ref="I22:J22"/>
    <mergeCell ref="I23:J23"/>
    <mergeCell ref="I24:J24"/>
    <mergeCell ref="I25:J25"/>
    <mergeCell ref="I47:J47"/>
    <mergeCell ref="I48:J48"/>
    <mergeCell ref="I49:J49"/>
    <mergeCell ref="I50:J50"/>
    <mergeCell ref="K1:L1"/>
    <mergeCell ref="K2:L2"/>
    <mergeCell ref="K3:L3"/>
    <mergeCell ref="K4:L4"/>
    <mergeCell ref="K5:L5"/>
    <mergeCell ref="I41:J41"/>
    <mergeCell ref="I42:J42"/>
    <mergeCell ref="I43:J43"/>
    <mergeCell ref="I44:J44"/>
    <mergeCell ref="I45:J45"/>
    <mergeCell ref="I46:J46"/>
    <mergeCell ref="I35:J35"/>
    <mergeCell ref="I36:J36"/>
    <mergeCell ref="I37:J37"/>
    <mergeCell ref="I38:J38"/>
    <mergeCell ref="I39:J39"/>
    <mergeCell ref="I40:J40"/>
    <mergeCell ref="I26:J26"/>
    <mergeCell ref="I27:J27"/>
    <mergeCell ref="I28:J28"/>
    <mergeCell ref="K12:L12"/>
    <mergeCell ref="K13:L13"/>
    <mergeCell ref="K14:L14"/>
    <mergeCell ref="K15:L15"/>
    <mergeCell ref="K16:L16"/>
    <mergeCell ref="K17:L17"/>
    <mergeCell ref="K6:L6"/>
    <mergeCell ref="K7:L7"/>
    <mergeCell ref="K8:L8"/>
    <mergeCell ref="K9:L9"/>
    <mergeCell ref="K10:L10"/>
    <mergeCell ref="K11:L11"/>
    <mergeCell ref="K18:L18"/>
    <mergeCell ref="K22:L22"/>
    <mergeCell ref="K23:L23"/>
    <mergeCell ref="K24:L24"/>
    <mergeCell ref="K25:L25"/>
    <mergeCell ref="K26:L26"/>
    <mergeCell ref="K19:L19"/>
    <mergeCell ref="K20:L20"/>
    <mergeCell ref="K21:L21"/>
    <mergeCell ref="K33:L33"/>
    <mergeCell ref="K34:L34"/>
    <mergeCell ref="K35:L35"/>
    <mergeCell ref="K36:L36"/>
    <mergeCell ref="K37:L37"/>
    <mergeCell ref="K38:L38"/>
    <mergeCell ref="K27:L27"/>
    <mergeCell ref="K28:L28"/>
    <mergeCell ref="K29:L29"/>
    <mergeCell ref="K30:L30"/>
    <mergeCell ref="K31:L31"/>
    <mergeCell ref="K32:L32"/>
    <mergeCell ref="M10:N10"/>
    <mergeCell ref="M11:N11"/>
    <mergeCell ref="M12:N12"/>
    <mergeCell ref="M13:N13"/>
    <mergeCell ref="M14:N14"/>
    <mergeCell ref="M15:N15"/>
    <mergeCell ref="M1:N1"/>
    <mergeCell ref="M2:N2"/>
    <mergeCell ref="M3:N3"/>
    <mergeCell ref="M4:N4"/>
    <mergeCell ref="M5:N5"/>
    <mergeCell ref="M6:N6"/>
    <mergeCell ref="M7:N7"/>
    <mergeCell ref="M24:N24"/>
    <mergeCell ref="M25:N25"/>
    <mergeCell ref="M26:N26"/>
    <mergeCell ref="M27:N27"/>
    <mergeCell ref="M16:N16"/>
    <mergeCell ref="M17:N17"/>
    <mergeCell ref="M18:N18"/>
    <mergeCell ref="M19:N19"/>
    <mergeCell ref="M20:N20"/>
    <mergeCell ref="M21:N21"/>
    <mergeCell ref="A28:B28"/>
    <mergeCell ref="A29:B29"/>
    <mergeCell ref="A30:B30"/>
    <mergeCell ref="A47:B47"/>
    <mergeCell ref="A46:B46"/>
    <mergeCell ref="A45:B45"/>
    <mergeCell ref="A44:B44"/>
    <mergeCell ref="A43:B43"/>
    <mergeCell ref="A42:B42"/>
    <mergeCell ref="A33:B33"/>
    <mergeCell ref="A32:B32"/>
    <mergeCell ref="A31:B31"/>
    <mergeCell ref="G35:H35"/>
    <mergeCell ref="G36:H36"/>
    <mergeCell ref="G37:H37"/>
    <mergeCell ref="I32:J32"/>
    <mergeCell ref="I33:J33"/>
    <mergeCell ref="I34:J34"/>
    <mergeCell ref="A41:B41"/>
    <mergeCell ref="A40:B40"/>
    <mergeCell ref="A39:B39"/>
    <mergeCell ref="A38:B38"/>
    <mergeCell ref="G32:H32"/>
    <mergeCell ref="G33:H33"/>
    <mergeCell ref="G34:H34"/>
    <mergeCell ref="M40:N40"/>
    <mergeCell ref="M41:N41"/>
    <mergeCell ref="O1:P1"/>
    <mergeCell ref="O2:P2"/>
    <mergeCell ref="S1:T1"/>
    <mergeCell ref="U1:V1"/>
    <mergeCell ref="O6:P6"/>
    <mergeCell ref="O7:P7"/>
    <mergeCell ref="O8:P8"/>
    <mergeCell ref="O9:P9"/>
    <mergeCell ref="M34:N34"/>
    <mergeCell ref="M35:N35"/>
    <mergeCell ref="M36:N36"/>
    <mergeCell ref="M37:N37"/>
    <mergeCell ref="M38:N38"/>
    <mergeCell ref="M39:N39"/>
    <mergeCell ref="M28:N28"/>
    <mergeCell ref="M29:N29"/>
    <mergeCell ref="M30:N30"/>
    <mergeCell ref="M31:N31"/>
    <mergeCell ref="M32:N32"/>
    <mergeCell ref="M33:N33"/>
    <mergeCell ref="M22:N22"/>
    <mergeCell ref="M23:N23"/>
    <mergeCell ref="O10:P10"/>
    <mergeCell ref="O11:P11"/>
    <mergeCell ref="O12:P12"/>
    <mergeCell ref="O14:P14"/>
    <mergeCell ref="W1:X1"/>
    <mergeCell ref="Q1:R1"/>
    <mergeCell ref="Y1:Z1"/>
    <mergeCell ref="O3:P3"/>
    <mergeCell ref="O4:P4"/>
    <mergeCell ref="O5:P5"/>
    <mergeCell ref="S2:T2"/>
    <mergeCell ref="S3:T3"/>
    <mergeCell ref="S4:T4"/>
    <mergeCell ref="S5:T5"/>
    <mergeCell ref="S6:T6"/>
    <mergeCell ref="S7:T7"/>
    <mergeCell ref="O40:P40"/>
    <mergeCell ref="O41:P41"/>
    <mergeCell ref="O42:P42"/>
    <mergeCell ref="O34:P34"/>
    <mergeCell ref="O35:P35"/>
    <mergeCell ref="O36:P36"/>
    <mergeCell ref="O37:P37"/>
    <mergeCell ref="O38:P38"/>
    <mergeCell ref="O39:P39"/>
    <mergeCell ref="O28:P28"/>
    <mergeCell ref="O29:P29"/>
    <mergeCell ref="O30:P30"/>
    <mergeCell ref="O31:P31"/>
    <mergeCell ref="O32:P32"/>
    <mergeCell ref="O33:P33"/>
    <mergeCell ref="O22:P22"/>
    <mergeCell ref="O23:P23"/>
    <mergeCell ref="O24:P24"/>
    <mergeCell ref="S12:T12"/>
    <mergeCell ref="S13:T13"/>
    <mergeCell ref="S14:T14"/>
    <mergeCell ref="S15:T15"/>
    <mergeCell ref="S16:T16"/>
    <mergeCell ref="S17:T17"/>
    <mergeCell ref="O46:P46"/>
    <mergeCell ref="O15:P15"/>
    <mergeCell ref="O47:P47"/>
    <mergeCell ref="O13:P13"/>
    <mergeCell ref="O43:P43"/>
    <mergeCell ref="O44:P44"/>
    <mergeCell ref="O45:P45"/>
    <mergeCell ref="O25:P25"/>
    <mergeCell ref="O26:P26"/>
    <mergeCell ref="O27:P27"/>
    <mergeCell ref="O16:P16"/>
    <mergeCell ref="O17:P17"/>
    <mergeCell ref="O18:P18"/>
    <mergeCell ref="O19:P19"/>
    <mergeCell ref="O20:P20"/>
    <mergeCell ref="O21:P21"/>
    <mergeCell ref="S26:T26"/>
    <mergeCell ref="S27:T27"/>
    <mergeCell ref="S28:T28"/>
    <mergeCell ref="S29:T29"/>
    <mergeCell ref="S18:T18"/>
    <mergeCell ref="S19:T19"/>
    <mergeCell ref="S20:T20"/>
    <mergeCell ref="S21:T21"/>
    <mergeCell ref="S22:T22"/>
    <mergeCell ref="S23:T23"/>
    <mergeCell ref="S42:T42"/>
    <mergeCell ref="S43:T43"/>
    <mergeCell ref="U2:V2"/>
    <mergeCell ref="U3:V3"/>
    <mergeCell ref="U4:V4"/>
    <mergeCell ref="U10:V10"/>
    <mergeCell ref="U5:V5"/>
    <mergeCell ref="U6:V6"/>
    <mergeCell ref="U7:V7"/>
    <mergeCell ref="U8:V8"/>
    <mergeCell ref="S36:T36"/>
    <mergeCell ref="S37:T37"/>
    <mergeCell ref="S38:T38"/>
    <mergeCell ref="S39:T39"/>
    <mergeCell ref="S40:T40"/>
    <mergeCell ref="S41:T41"/>
    <mergeCell ref="S30:T30"/>
    <mergeCell ref="S31:T31"/>
    <mergeCell ref="S32:T32"/>
    <mergeCell ref="S33:T33"/>
    <mergeCell ref="S34:T34"/>
    <mergeCell ref="S35:T35"/>
    <mergeCell ref="S24:T24"/>
    <mergeCell ref="S25:T25"/>
    <mergeCell ref="U16:V16"/>
    <mergeCell ref="U17:V17"/>
    <mergeCell ref="U18:V18"/>
    <mergeCell ref="U19:V19"/>
    <mergeCell ref="U20:V20"/>
    <mergeCell ref="U21:V21"/>
    <mergeCell ref="U22:V22"/>
    <mergeCell ref="U23:V23"/>
    <mergeCell ref="U9:V9"/>
    <mergeCell ref="U11:V11"/>
    <mergeCell ref="U12:V12"/>
    <mergeCell ref="U13:V13"/>
    <mergeCell ref="U14:V14"/>
    <mergeCell ref="U15:V15"/>
    <mergeCell ref="U30:V30"/>
    <mergeCell ref="U31:V31"/>
    <mergeCell ref="U32:V32"/>
    <mergeCell ref="U33:V33"/>
    <mergeCell ref="U34:V34"/>
    <mergeCell ref="U35:V35"/>
    <mergeCell ref="U24:V24"/>
    <mergeCell ref="U25:V25"/>
    <mergeCell ref="U26:V26"/>
    <mergeCell ref="U27:V27"/>
    <mergeCell ref="U28:V28"/>
    <mergeCell ref="U29:V29"/>
    <mergeCell ref="U50:V50"/>
    <mergeCell ref="U44:V44"/>
    <mergeCell ref="U45:V45"/>
    <mergeCell ref="U46:V46"/>
    <mergeCell ref="U47:V47"/>
    <mergeCell ref="U48:V48"/>
    <mergeCell ref="U49:V49"/>
    <mergeCell ref="U36:V36"/>
    <mergeCell ref="U37:V37"/>
    <mergeCell ref="U38:V38"/>
    <mergeCell ref="U39:V39"/>
    <mergeCell ref="U42:V42"/>
    <mergeCell ref="U43:V43"/>
    <mergeCell ref="U40:V40"/>
    <mergeCell ref="U41:V4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R55"/>
  <sheetViews>
    <sheetView tabSelected="1" workbookViewId="0">
      <selection activeCell="B5" sqref="B5"/>
    </sheetView>
  </sheetViews>
  <sheetFormatPr baseColWidth="10" defaultColWidth="8" defaultRowHeight="12.75" x14ac:dyDescent="0.2"/>
  <cols>
    <col min="1" max="1" width="1.125" style="11" customWidth="1"/>
    <col min="2" max="8" width="5.625" style="11" customWidth="1"/>
    <col min="9" max="9" width="5" style="11" customWidth="1"/>
    <col min="10" max="16" width="5.625" style="11" customWidth="1"/>
    <col min="17" max="17" width="1.125" style="11" customWidth="1"/>
    <col min="18" max="16384" width="8" style="11"/>
  </cols>
  <sheetData>
    <row r="1" spans="1:18" ht="33" x14ac:dyDescent="0.2">
      <c r="A1" s="10"/>
      <c r="B1" s="18" t="s">
        <v>8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</row>
    <row r="2" spans="1:18" ht="6" customHeight="1" x14ac:dyDescent="0.2">
      <c r="A2" s="10"/>
      <c r="Q2" s="10"/>
      <c r="R2" s="10"/>
    </row>
    <row r="3" spans="1:18" x14ac:dyDescent="0.2">
      <c r="A3" s="10"/>
      <c r="B3" s="19" t="s">
        <v>33</v>
      </c>
      <c r="C3" s="19"/>
      <c r="D3" s="19"/>
      <c r="E3" s="19"/>
      <c r="F3" s="19"/>
      <c r="G3" s="19"/>
      <c r="H3" s="19"/>
      <c r="I3" s="4"/>
      <c r="J3" s="19" t="s">
        <v>32</v>
      </c>
      <c r="K3" s="19"/>
      <c r="L3" s="19"/>
      <c r="M3" s="19"/>
      <c r="N3" s="19"/>
      <c r="O3" s="19"/>
      <c r="P3" s="19"/>
      <c r="Q3" s="10"/>
      <c r="R3" s="10"/>
    </row>
    <row r="4" spans="1:18" x14ac:dyDescent="0.2">
      <c r="A4" s="10"/>
      <c r="B4" s="5" t="s">
        <v>21</v>
      </c>
      <c r="C4" s="5" t="s">
        <v>20</v>
      </c>
      <c r="D4" s="5" t="s">
        <v>19</v>
      </c>
      <c r="E4" s="5" t="s">
        <v>18</v>
      </c>
      <c r="F4" s="5" t="s">
        <v>17</v>
      </c>
      <c r="G4" s="5" t="s">
        <v>16</v>
      </c>
      <c r="H4" s="5" t="s">
        <v>15</v>
      </c>
      <c r="I4" s="4"/>
      <c r="J4" s="5" t="s">
        <v>21</v>
      </c>
      <c r="K4" s="5" t="s">
        <v>20</v>
      </c>
      <c r="L4" s="5" t="s">
        <v>19</v>
      </c>
      <c r="M4" s="5" t="s">
        <v>18</v>
      </c>
      <c r="N4" s="5" t="s">
        <v>17</v>
      </c>
      <c r="O4" s="5" t="s">
        <v>16</v>
      </c>
      <c r="P4" s="5" t="s">
        <v>15</v>
      </c>
      <c r="Q4" s="10"/>
      <c r="R4" s="10"/>
    </row>
    <row r="5" spans="1:18" x14ac:dyDescent="0.2">
      <c r="A5" s="10"/>
      <c r="B5" s="6" t="e">
        <f>S</f>
        <v>#NAME?</v>
      </c>
      <c r="C5" s="6">
        <v>43102</v>
      </c>
      <c r="D5" s="6">
        <v>43103</v>
      </c>
      <c r="E5" s="6">
        <v>43104</v>
      </c>
      <c r="F5" s="6">
        <v>43105</v>
      </c>
      <c r="G5" s="6">
        <v>43106</v>
      </c>
      <c r="H5" s="6">
        <v>43107</v>
      </c>
      <c r="I5" s="4"/>
      <c r="J5" s="20"/>
      <c r="K5" s="21"/>
      <c r="L5" s="21"/>
      <c r="M5" s="6">
        <v>43132</v>
      </c>
      <c r="N5" s="6">
        <v>43133</v>
      </c>
      <c r="O5" s="6">
        <v>43134</v>
      </c>
      <c r="P5" s="6">
        <v>43135</v>
      </c>
      <c r="Q5" s="10"/>
      <c r="R5" s="10"/>
    </row>
    <row r="6" spans="1:18" x14ac:dyDescent="0.2">
      <c r="A6" s="10"/>
      <c r="B6" s="6">
        <v>43108</v>
      </c>
      <c r="C6" s="6">
        <v>43109</v>
      </c>
      <c r="D6" s="6">
        <v>43110</v>
      </c>
      <c r="E6" s="6">
        <v>43111</v>
      </c>
      <c r="F6" s="6">
        <v>43112</v>
      </c>
      <c r="G6" s="6">
        <v>43113</v>
      </c>
      <c r="H6" s="6">
        <v>43114</v>
      </c>
      <c r="I6" s="4"/>
      <c r="J6" s="6">
        <v>43136</v>
      </c>
      <c r="K6" s="6">
        <v>43137</v>
      </c>
      <c r="L6" s="6">
        <v>43138</v>
      </c>
      <c r="M6" s="6">
        <v>43139</v>
      </c>
      <c r="N6" s="6">
        <v>43140</v>
      </c>
      <c r="O6" s="6">
        <v>43141</v>
      </c>
      <c r="P6" s="6">
        <v>43142</v>
      </c>
      <c r="Q6" s="10"/>
      <c r="R6" s="10"/>
    </row>
    <row r="7" spans="1:18" x14ac:dyDescent="0.2">
      <c r="A7" s="10"/>
      <c r="B7" s="6">
        <v>43115</v>
      </c>
      <c r="C7" s="6">
        <v>43116</v>
      </c>
      <c r="D7" s="6">
        <v>43117</v>
      </c>
      <c r="E7" s="6">
        <v>43118</v>
      </c>
      <c r="F7" s="6">
        <v>43119</v>
      </c>
      <c r="G7" s="6">
        <v>43120</v>
      </c>
      <c r="H7" s="6">
        <v>43121</v>
      </c>
      <c r="I7" s="4"/>
      <c r="J7" s="6">
        <v>43143</v>
      </c>
      <c r="K7" s="6">
        <v>43144</v>
      </c>
      <c r="L7" s="6">
        <v>43145</v>
      </c>
      <c r="M7" s="6">
        <v>43146</v>
      </c>
      <c r="N7" s="6">
        <v>43147</v>
      </c>
      <c r="O7" s="6">
        <v>43148</v>
      </c>
      <c r="P7" s="6">
        <v>43149</v>
      </c>
      <c r="Q7" s="10"/>
      <c r="R7" s="10"/>
    </row>
    <row r="8" spans="1:18" x14ac:dyDescent="0.2">
      <c r="A8" s="10"/>
      <c r="B8" s="6">
        <v>43122</v>
      </c>
      <c r="C8" s="6">
        <v>43123</v>
      </c>
      <c r="D8" s="6">
        <v>43124</v>
      </c>
      <c r="E8" s="6">
        <v>43125</v>
      </c>
      <c r="F8" s="6">
        <v>43126</v>
      </c>
      <c r="G8" s="6">
        <v>43127</v>
      </c>
      <c r="H8" s="6">
        <v>43128</v>
      </c>
      <c r="I8" s="4"/>
      <c r="J8" s="6">
        <v>43150</v>
      </c>
      <c r="K8" s="6">
        <v>43151</v>
      </c>
      <c r="L8" s="6">
        <v>43152</v>
      </c>
      <c r="M8" s="6">
        <v>43153</v>
      </c>
      <c r="N8" s="6">
        <v>43154</v>
      </c>
      <c r="O8" s="6">
        <v>43155</v>
      </c>
      <c r="P8" s="6">
        <v>43156</v>
      </c>
      <c r="Q8" s="10"/>
      <c r="R8" s="10"/>
    </row>
    <row r="9" spans="1:18" x14ac:dyDescent="0.2">
      <c r="A9" s="10"/>
      <c r="B9" s="6">
        <v>43129</v>
      </c>
      <c r="C9" s="6">
        <v>43130</v>
      </c>
      <c r="D9" s="6">
        <v>43131</v>
      </c>
      <c r="E9" s="20"/>
      <c r="F9" s="21"/>
      <c r="G9" s="21"/>
      <c r="H9" s="21"/>
      <c r="I9" s="4"/>
      <c r="J9" s="6">
        <v>43157</v>
      </c>
      <c r="K9" s="6">
        <v>43158</v>
      </c>
      <c r="L9" s="6">
        <v>43159</v>
      </c>
      <c r="M9" s="20"/>
      <c r="N9" s="22"/>
      <c r="O9" s="22"/>
      <c r="P9" s="22"/>
      <c r="Q9" s="10"/>
      <c r="R9" s="10"/>
    </row>
    <row r="10" spans="1:18" ht="6" customHeight="1" x14ac:dyDescent="0.2">
      <c r="A10" s="10"/>
      <c r="B10" s="8"/>
      <c r="C10" s="8"/>
      <c r="D10" s="8"/>
      <c r="E10" s="8"/>
      <c r="F10" s="8"/>
      <c r="G10" s="8"/>
      <c r="H10" s="8"/>
      <c r="I10" s="4"/>
      <c r="J10" s="8"/>
      <c r="K10" s="8"/>
      <c r="L10" s="8"/>
      <c r="M10" s="8"/>
      <c r="N10" s="8"/>
      <c r="O10" s="8"/>
      <c r="P10" s="8"/>
      <c r="Q10" s="10"/>
      <c r="R10" s="10"/>
    </row>
    <row r="11" spans="1:18" x14ac:dyDescent="0.2">
      <c r="A11" s="10"/>
      <c r="B11" s="19" t="s">
        <v>31</v>
      </c>
      <c r="C11" s="19"/>
      <c r="D11" s="19"/>
      <c r="E11" s="19"/>
      <c r="F11" s="19"/>
      <c r="G11" s="19"/>
      <c r="H11" s="19"/>
      <c r="I11" s="4"/>
      <c r="J11" s="19" t="s">
        <v>30</v>
      </c>
      <c r="K11" s="19"/>
      <c r="L11" s="19"/>
      <c r="M11" s="19"/>
      <c r="N11" s="19"/>
      <c r="O11" s="19"/>
      <c r="P11" s="19"/>
      <c r="Q11" s="10"/>
      <c r="R11" s="10"/>
    </row>
    <row r="12" spans="1:18" x14ac:dyDescent="0.2">
      <c r="A12" s="10"/>
      <c r="B12" s="5" t="s">
        <v>21</v>
      </c>
      <c r="C12" s="5" t="s">
        <v>20</v>
      </c>
      <c r="D12" s="5" t="s">
        <v>19</v>
      </c>
      <c r="E12" s="5" t="s">
        <v>18</v>
      </c>
      <c r="F12" s="5" t="s">
        <v>17</v>
      </c>
      <c r="G12" s="5" t="s">
        <v>16</v>
      </c>
      <c r="H12" s="5" t="s">
        <v>15</v>
      </c>
      <c r="I12" s="4"/>
      <c r="J12" s="5" t="s">
        <v>21</v>
      </c>
      <c r="K12" s="5" t="s">
        <v>20</v>
      </c>
      <c r="L12" s="5" t="s">
        <v>19</v>
      </c>
      <c r="M12" s="5" t="s">
        <v>18</v>
      </c>
      <c r="N12" s="5" t="s">
        <v>17</v>
      </c>
      <c r="O12" s="5" t="s">
        <v>16</v>
      </c>
      <c r="P12" s="5" t="s">
        <v>15</v>
      </c>
      <c r="Q12" s="10"/>
      <c r="R12" s="10"/>
    </row>
    <row r="13" spans="1:18" x14ac:dyDescent="0.2">
      <c r="A13" s="10"/>
      <c r="B13" s="20"/>
      <c r="C13" s="21"/>
      <c r="D13" s="21"/>
      <c r="E13" s="6">
        <v>43160</v>
      </c>
      <c r="F13" s="6">
        <v>43161</v>
      </c>
      <c r="G13" s="6">
        <v>43162</v>
      </c>
      <c r="H13" s="6">
        <v>43163</v>
      </c>
      <c r="I13" s="4"/>
      <c r="J13" s="20"/>
      <c r="K13" s="21"/>
      <c r="L13" s="21"/>
      <c r="M13" s="21"/>
      <c r="N13" s="21"/>
      <c r="O13" s="21"/>
      <c r="P13" s="6">
        <v>43191</v>
      </c>
      <c r="Q13" s="10"/>
      <c r="R13" s="10"/>
    </row>
    <row r="14" spans="1:18" x14ac:dyDescent="0.2">
      <c r="A14" s="10"/>
      <c r="B14" s="6">
        <v>43164</v>
      </c>
      <c r="C14" s="6">
        <v>43165</v>
      </c>
      <c r="D14" s="6">
        <v>43166</v>
      </c>
      <c r="E14" s="6">
        <v>43167</v>
      </c>
      <c r="F14" s="6">
        <v>43168</v>
      </c>
      <c r="G14" s="6">
        <v>43169</v>
      </c>
      <c r="H14" s="6">
        <v>43170</v>
      </c>
      <c r="I14" s="4"/>
      <c r="J14" s="6">
        <v>43192</v>
      </c>
      <c r="K14" s="6">
        <v>43193</v>
      </c>
      <c r="L14" s="6">
        <v>43194</v>
      </c>
      <c r="M14" s="6">
        <v>43195</v>
      </c>
      <c r="N14" s="6">
        <v>43196</v>
      </c>
      <c r="O14" s="6">
        <v>43197</v>
      </c>
      <c r="P14" s="6">
        <v>43198</v>
      </c>
      <c r="Q14" s="10"/>
      <c r="R14" s="10"/>
    </row>
    <row r="15" spans="1:18" x14ac:dyDescent="0.2">
      <c r="A15" s="10"/>
      <c r="B15" s="6">
        <v>43171</v>
      </c>
      <c r="C15" s="6">
        <v>43172</v>
      </c>
      <c r="D15" s="6">
        <v>43173</v>
      </c>
      <c r="E15" s="6">
        <v>43174</v>
      </c>
      <c r="F15" s="6">
        <v>43175</v>
      </c>
      <c r="G15" s="6">
        <v>43176</v>
      </c>
      <c r="H15" s="6">
        <v>43177</v>
      </c>
      <c r="I15" s="4"/>
      <c r="J15" s="6">
        <v>43199</v>
      </c>
      <c r="K15" s="6">
        <v>43200</v>
      </c>
      <c r="L15" s="6">
        <v>43201</v>
      </c>
      <c r="M15" s="6">
        <v>43202</v>
      </c>
      <c r="N15" s="6">
        <v>43203</v>
      </c>
      <c r="O15" s="6">
        <v>43204</v>
      </c>
      <c r="P15" s="6">
        <v>43205</v>
      </c>
      <c r="Q15" s="10"/>
      <c r="R15" s="10"/>
    </row>
    <row r="16" spans="1:18" x14ac:dyDescent="0.2">
      <c r="A16" s="10"/>
      <c r="B16" s="6">
        <v>43178</v>
      </c>
      <c r="C16" s="6">
        <v>43179</v>
      </c>
      <c r="D16" s="6">
        <v>43180</v>
      </c>
      <c r="E16" s="6">
        <v>43181</v>
      </c>
      <c r="F16" s="6">
        <v>43182</v>
      </c>
      <c r="G16" s="6">
        <v>43183</v>
      </c>
      <c r="H16" s="6">
        <v>43184</v>
      </c>
      <c r="I16" s="4"/>
      <c r="J16" s="6">
        <v>43206</v>
      </c>
      <c r="K16" s="6">
        <v>43207</v>
      </c>
      <c r="L16" s="6">
        <v>43208</v>
      </c>
      <c r="M16" s="6">
        <v>43209</v>
      </c>
      <c r="N16" s="6">
        <v>43210</v>
      </c>
      <c r="O16" s="6">
        <v>43211</v>
      </c>
      <c r="P16" s="6">
        <v>43212</v>
      </c>
      <c r="Q16" s="10"/>
      <c r="R16" s="10"/>
    </row>
    <row r="17" spans="1:18" x14ac:dyDescent="0.2">
      <c r="A17" s="10"/>
      <c r="B17" s="6">
        <v>43185</v>
      </c>
      <c r="C17" s="6">
        <v>43186</v>
      </c>
      <c r="D17" s="6">
        <v>43187</v>
      </c>
      <c r="E17" s="6">
        <v>43188</v>
      </c>
      <c r="F17" s="6">
        <v>43189</v>
      </c>
      <c r="G17" s="6">
        <v>43190</v>
      </c>
      <c r="H17" s="9"/>
      <c r="I17" s="4"/>
      <c r="J17" s="6">
        <v>43213</v>
      </c>
      <c r="K17" s="6">
        <v>43214</v>
      </c>
      <c r="L17" s="6">
        <v>43215</v>
      </c>
      <c r="M17" s="6">
        <v>43216</v>
      </c>
      <c r="N17" s="6">
        <v>43217</v>
      </c>
      <c r="O17" s="6">
        <v>43218</v>
      </c>
      <c r="P17" s="6">
        <v>43219</v>
      </c>
      <c r="Q17" s="10"/>
      <c r="R17" s="10"/>
    </row>
    <row r="18" spans="1:18" x14ac:dyDescent="0.2">
      <c r="A18" s="10"/>
      <c r="B18" s="7"/>
      <c r="C18" s="7"/>
      <c r="D18" s="7"/>
      <c r="E18" s="7"/>
      <c r="F18" s="7"/>
      <c r="G18" s="7"/>
      <c r="H18" s="7"/>
      <c r="I18" s="4"/>
      <c r="J18" s="6">
        <v>43220</v>
      </c>
      <c r="K18" s="20"/>
      <c r="L18" s="21"/>
      <c r="M18" s="21"/>
      <c r="N18" s="21"/>
      <c r="O18" s="21"/>
      <c r="P18" s="21"/>
      <c r="Q18" s="10"/>
      <c r="R18" s="10"/>
    </row>
    <row r="19" spans="1:18" ht="6" customHeight="1" x14ac:dyDescent="0.2">
      <c r="A19" s="10"/>
      <c r="B19" s="4"/>
      <c r="C19" s="4"/>
      <c r="D19" s="4"/>
      <c r="E19" s="7"/>
      <c r="F19" s="7"/>
      <c r="G19" s="7"/>
      <c r="H19" s="7"/>
      <c r="I19" s="4"/>
      <c r="J19" s="7"/>
      <c r="K19" s="7"/>
      <c r="L19" s="7"/>
      <c r="M19" s="7"/>
      <c r="N19" s="7"/>
      <c r="O19" s="7"/>
      <c r="P19" s="7"/>
      <c r="Q19" s="10"/>
      <c r="R19" s="10"/>
    </row>
    <row r="20" spans="1:18" x14ac:dyDescent="0.2">
      <c r="A20" s="10"/>
      <c r="B20" s="19" t="s">
        <v>29</v>
      </c>
      <c r="C20" s="19"/>
      <c r="D20" s="19"/>
      <c r="E20" s="19"/>
      <c r="F20" s="19"/>
      <c r="G20" s="19"/>
      <c r="H20" s="19"/>
      <c r="I20" s="4"/>
      <c r="J20" s="19" t="s">
        <v>28</v>
      </c>
      <c r="K20" s="19"/>
      <c r="L20" s="19"/>
      <c r="M20" s="19"/>
      <c r="N20" s="19"/>
      <c r="O20" s="19"/>
      <c r="P20" s="19"/>
      <c r="Q20" s="10"/>
      <c r="R20" s="10"/>
    </row>
    <row r="21" spans="1:18" x14ac:dyDescent="0.2">
      <c r="A21" s="10"/>
      <c r="B21" s="5" t="s">
        <v>21</v>
      </c>
      <c r="C21" s="5" t="s">
        <v>20</v>
      </c>
      <c r="D21" s="5" t="s">
        <v>19</v>
      </c>
      <c r="E21" s="5" t="s">
        <v>18</v>
      </c>
      <c r="F21" s="5" t="s">
        <v>17</v>
      </c>
      <c r="G21" s="5" t="s">
        <v>16</v>
      </c>
      <c r="H21" s="5" t="s">
        <v>15</v>
      </c>
      <c r="I21" s="4"/>
      <c r="J21" s="5" t="s">
        <v>21</v>
      </c>
      <c r="K21" s="5" t="s">
        <v>20</v>
      </c>
      <c r="L21" s="5" t="s">
        <v>19</v>
      </c>
      <c r="M21" s="5" t="s">
        <v>18</v>
      </c>
      <c r="N21" s="5" t="s">
        <v>17</v>
      </c>
      <c r="O21" s="5" t="s">
        <v>16</v>
      </c>
      <c r="P21" s="5" t="s">
        <v>15</v>
      </c>
      <c r="Q21" s="10"/>
      <c r="R21" s="10"/>
    </row>
    <row r="22" spans="1:18" x14ac:dyDescent="0.2">
      <c r="A22" s="10"/>
      <c r="B22" s="7"/>
      <c r="C22" s="6">
        <v>43221</v>
      </c>
      <c r="D22" s="6">
        <v>43222</v>
      </c>
      <c r="E22" s="6">
        <v>43223</v>
      </c>
      <c r="F22" s="6">
        <v>43224</v>
      </c>
      <c r="G22" s="6">
        <v>43225</v>
      </c>
      <c r="H22" s="6">
        <v>43226</v>
      </c>
      <c r="I22" s="4"/>
      <c r="J22" s="20"/>
      <c r="K22" s="21"/>
      <c r="L22" s="21"/>
      <c r="M22" s="21"/>
      <c r="N22" s="6">
        <v>43252</v>
      </c>
      <c r="O22" s="6">
        <v>43253</v>
      </c>
      <c r="P22" s="6">
        <v>43254</v>
      </c>
      <c r="Q22" s="10"/>
      <c r="R22" s="10"/>
    </row>
    <row r="23" spans="1:18" x14ac:dyDescent="0.2">
      <c r="A23" s="10"/>
      <c r="B23" s="6">
        <v>43227</v>
      </c>
      <c r="C23" s="6">
        <v>43228</v>
      </c>
      <c r="D23" s="6">
        <v>43229</v>
      </c>
      <c r="E23" s="6">
        <v>43230</v>
      </c>
      <c r="F23" s="6">
        <v>43231</v>
      </c>
      <c r="G23" s="6">
        <v>43232</v>
      </c>
      <c r="H23" s="6">
        <v>43233</v>
      </c>
      <c r="I23" s="4"/>
      <c r="J23" s="6">
        <v>43255</v>
      </c>
      <c r="K23" s="6">
        <v>43256</v>
      </c>
      <c r="L23" s="6">
        <v>43257</v>
      </c>
      <c r="M23" s="6">
        <v>43258</v>
      </c>
      <c r="N23" s="6">
        <v>43259</v>
      </c>
      <c r="O23" s="6">
        <v>43260</v>
      </c>
      <c r="P23" s="6">
        <v>43261</v>
      </c>
      <c r="Q23" s="10"/>
      <c r="R23" s="10"/>
    </row>
    <row r="24" spans="1:18" x14ac:dyDescent="0.2">
      <c r="A24" s="10"/>
      <c r="B24" s="6">
        <v>43234</v>
      </c>
      <c r="C24" s="6">
        <v>43235</v>
      </c>
      <c r="D24" s="6">
        <v>43236</v>
      </c>
      <c r="E24" s="6">
        <v>43237</v>
      </c>
      <c r="F24" s="6">
        <v>43238</v>
      </c>
      <c r="G24" s="6">
        <v>43239</v>
      </c>
      <c r="H24" s="6">
        <v>43240</v>
      </c>
      <c r="I24" s="4"/>
      <c r="J24" s="6">
        <v>43262</v>
      </c>
      <c r="K24" s="6">
        <v>43263</v>
      </c>
      <c r="L24" s="6">
        <v>43264</v>
      </c>
      <c r="M24" s="6">
        <v>43265</v>
      </c>
      <c r="N24" s="6">
        <v>43266</v>
      </c>
      <c r="O24" s="6">
        <v>43267</v>
      </c>
      <c r="P24" s="6">
        <v>43268</v>
      </c>
      <c r="Q24" s="10"/>
      <c r="R24" s="10"/>
    </row>
    <row r="25" spans="1:18" x14ac:dyDescent="0.2">
      <c r="A25" s="10"/>
      <c r="B25" s="6">
        <v>43241</v>
      </c>
      <c r="C25" s="6">
        <v>43242</v>
      </c>
      <c r="D25" s="6">
        <v>43243</v>
      </c>
      <c r="E25" s="6">
        <v>43244</v>
      </c>
      <c r="F25" s="6">
        <v>43245</v>
      </c>
      <c r="G25" s="6">
        <v>43246</v>
      </c>
      <c r="H25" s="6">
        <v>43247</v>
      </c>
      <c r="I25" s="4"/>
      <c r="J25" s="6">
        <v>43269</v>
      </c>
      <c r="K25" s="6">
        <v>43270</v>
      </c>
      <c r="L25" s="6">
        <v>43271</v>
      </c>
      <c r="M25" s="6">
        <v>43272</v>
      </c>
      <c r="N25" s="6">
        <v>43273</v>
      </c>
      <c r="O25" s="6">
        <v>43274</v>
      </c>
      <c r="P25" s="6">
        <v>43275</v>
      </c>
      <c r="Q25" s="10"/>
      <c r="R25" s="10"/>
    </row>
    <row r="26" spans="1:18" x14ac:dyDescent="0.2">
      <c r="A26" s="10"/>
      <c r="B26" s="6">
        <v>43248</v>
      </c>
      <c r="C26" s="6">
        <v>43249</v>
      </c>
      <c r="D26" s="6">
        <v>43250</v>
      </c>
      <c r="E26" s="6">
        <v>43251</v>
      </c>
      <c r="F26" s="20"/>
      <c r="G26" s="21"/>
      <c r="H26" s="21"/>
      <c r="I26" s="4"/>
      <c r="J26" s="6">
        <v>43276</v>
      </c>
      <c r="K26" s="6">
        <v>43277</v>
      </c>
      <c r="L26" s="6">
        <v>43278</v>
      </c>
      <c r="M26" s="6">
        <v>43279</v>
      </c>
      <c r="N26" s="6">
        <v>43280</v>
      </c>
      <c r="O26" s="6">
        <v>43281</v>
      </c>
      <c r="P26" s="7"/>
      <c r="Q26" s="10"/>
      <c r="R26" s="10"/>
    </row>
    <row r="27" spans="1:18" ht="6" customHeight="1" x14ac:dyDescent="0.2">
      <c r="A27" s="10"/>
      <c r="B27" s="8"/>
      <c r="C27" s="8"/>
      <c r="D27" s="8"/>
      <c r="E27" s="8"/>
      <c r="F27" s="8"/>
      <c r="G27" s="8"/>
      <c r="H27" s="8"/>
      <c r="I27" s="4"/>
      <c r="J27" s="8"/>
      <c r="K27" s="8"/>
      <c r="L27" s="8"/>
      <c r="M27" s="8"/>
      <c r="N27" s="8"/>
      <c r="O27" s="8"/>
      <c r="P27" s="8"/>
      <c r="Q27" s="10"/>
      <c r="R27" s="10"/>
    </row>
    <row r="28" spans="1:18" x14ac:dyDescent="0.2">
      <c r="A28" s="10"/>
      <c r="B28" s="19" t="s">
        <v>27</v>
      </c>
      <c r="C28" s="19"/>
      <c r="D28" s="19"/>
      <c r="E28" s="19"/>
      <c r="F28" s="19"/>
      <c r="G28" s="19"/>
      <c r="H28" s="19"/>
      <c r="I28" s="4"/>
      <c r="J28" s="19" t="s">
        <v>26</v>
      </c>
      <c r="K28" s="19"/>
      <c r="L28" s="19"/>
      <c r="M28" s="19"/>
      <c r="N28" s="19"/>
      <c r="O28" s="19"/>
      <c r="P28" s="19"/>
      <c r="Q28" s="10"/>
      <c r="R28" s="10"/>
    </row>
    <row r="29" spans="1:18" x14ac:dyDescent="0.2">
      <c r="A29" s="10"/>
      <c r="B29" s="5" t="s">
        <v>21</v>
      </c>
      <c r="C29" s="5" t="s">
        <v>20</v>
      </c>
      <c r="D29" s="5" t="s">
        <v>19</v>
      </c>
      <c r="E29" s="5" t="s">
        <v>18</v>
      </c>
      <c r="F29" s="5" t="s">
        <v>17</v>
      </c>
      <c r="G29" s="5" t="s">
        <v>16</v>
      </c>
      <c r="H29" s="5" t="s">
        <v>15</v>
      </c>
      <c r="I29" s="4"/>
      <c r="J29" s="5" t="s">
        <v>21</v>
      </c>
      <c r="K29" s="5" t="s">
        <v>20</v>
      </c>
      <c r="L29" s="5" t="s">
        <v>19</v>
      </c>
      <c r="M29" s="5" t="s">
        <v>18</v>
      </c>
      <c r="N29" s="5" t="s">
        <v>17</v>
      </c>
      <c r="O29" s="5" t="s">
        <v>16</v>
      </c>
      <c r="P29" s="5" t="s">
        <v>15</v>
      </c>
      <c r="Q29" s="10"/>
      <c r="R29" s="10"/>
    </row>
    <row r="30" spans="1:18" x14ac:dyDescent="0.2">
      <c r="A30" s="10"/>
      <c r="B30" s="20"/>
      <c r="C30" s="21"/>
      <c r="D30" s="21"/>
      <c r="E30" s="21"/>
      <c r="F30" s="21"/>
      <c r="G30" s="21"/>
      <c r="H30" s="6">
        <v>43282</v>
      </c>
      <c r="I30" s="4"/>
      <c r="J30" s="20"/>
      <c r="K30" s="21"/>
      <c r="L30" s="6">
        <v>43313</v>
      </c>
      <c r="M30" s="6">
        <v>43314</v>
      </c>
      <c r="N30" s="6">
        <v>43315</v>
      </c>
      <c r="O30" s="6">
        <v>43316</v>
      </c>
      <c r="P30" s="6">
        <v>43317</v>
      </c>
      <c r="Q30" s="10"/>
      <c r="R30" s="10"/>
    </row>
    <row r="31" spans="1:18" x14ac:dyDescent="0.2">
      <c r="A31" s="10"/>
      <c r="B31" s="6">
        <v>43283</v>
      </c>
      <c r="C31" s="6">
        <v>43284</v>
      </c>
      <c r="D31" s="6">
        <v>43285</v>
      </c>
      <c r="E31" s="6">
        <v>43286</v>
      </c>
      <c r="F31" s="6">
        <v>43287</v>
      </c>
      <c r="G31" s="6">
        <v>43288</v>
      </c>
      <c r="H31" s="6">
        <v>43289</v>
      </c>
      <c r="I31" s="4"/>
      <c r="J31" s="6">
        <v>43318</v>
      </c>
      <c r="K31" s="6">
        <v>43319</v>
      </c>
      <c r="L31" s="6">
        <v>43320</v>
      </c>
      <c r="M31" s="6">
        <v>43321</v>
      </c>
      <c r="N31" s="6">
        <v>43322</v>
      </c>
      <c r="O31" s="6">
        <v>43323</v>
      </c>
      <c r="P31" s="6">
        <v>43324</v>
      </c>
      <c r="Q31" s="10"/>
      <c r="R31" s="10"/>
    </row>
    <row r="32" spans="1:18" x14ac:dyDescent="0.2">
      <c r="A32" s="10"/>
      <c r="B32" s="6">
        <v>43290</v>
      </c>
      <c r="C32" s="6">
        <v>43291</v>
      </c>
      <c r="D32" s="6">
        <v>43292</v>
      </c>
      <c r="E32" s="6">
        <v>43293</v>
      </c>
      <c r="F32" s="6">
        <v>43294</v>
      </c>
      <c r="G32" s="6">
        <v>43295</v>
      </c>
      <c r="H32" s="6">
        <v>43296</v>
      </c>
      <c r="I32" s="4"/>
      <c r="J32" s="6">
        <v>43325</v>
      </c>
      <c r="K32" s="6">
        <v>43326</v>
      </c>
      <c r="L32" s="6">
        <v>43327</v>
      </c>
      <c r="M32" s="6">
        <v>43328</v>
      </c>
      <c r="N32" s="6">
        <v>43329</v>
      </c>
      <c r="O32" s="6">
        <v>43330</v>
      </c>
      <c r="P32" s="6">
        <v>43331</v>
      </c>
      <c r="Q32" s="10"/>
      <c r="R32" s="10"/>
    </row>
    <row r="33" spans="1:18" x14ac:dyDescent="0.2">
      <c r="A33" s="10"/>
      <c r="B33" s="6">
        <v>43297</v>
      </c>
      <c r="C33" s="6">
        <v>43298</v>
      </c>
      <c r="D33" s="6">
        <v>43299</v>
      </c>
      <c r="E33" s="6">
        <v>43300</v>
      </c>
      <c r="F33" s="6">
        <v>43301</v>
      </c>
      <c r="G33" s="6">
        <v>43302</v>
      </c>
      <c r="H33" s="6">
        <v>43303</v>
      </c>
      <c r="I33" s="4"/>
      <c r="J33" s="6">
        <v>43332</v>
      </c>
      <c r="K33" s="6">
        <v>43333</v>
      </c>
      <c r="L33" s="6">
        <v>43334</v>
      </c>
      <c r="M33" s="6">
        <v>43335</v>
      </c>
      <c r="N33" s="6">
        <v>43336</v>
      </c>
      <c r="O33" s="6">
        <v>43337</v>
      </c>
      <c r="P33" s="6">
        <v>43338</v>
      </c>
      <c r="Q33" s="10"/>
      <c r="R33" s="10"/>
    </row>
    <row r="34" spans="1:18" x14ac:dyDescent="0.2">
      <c r="A34" s="10"/>
      <c r="B34" s="6">
        <v>43304</v>
      </c>
      <c r="C34" s="6">
        <v>43305</v>
      </c>
      <c r="D34" s="6">
        <v>43306</v>
      </c>
      <c r="E34" s="6">
        <v>43307</v>
      </c>
      <c r="F34" s="6">
        <v>43308</v>
      </c>
      <c r="G34" s="6">
        <v>43309</v>
      </c>
      <c r="H34" s="6">
        <v>43310</v>
      </c>
      <c r="I34" s="4"/>
      <c r="J34" s="6">
        <v>43339</v>
      </c>
      <c r="K34" s="6">
        <v>43340</v>
      </c>
      <c r="L34" s="6">
        <v>43341</v>
      </c>
      <c r="M34" s="6">
        <v>43342</v>
      </c>
      <c r="N34" s="6">
        <v>43343</v>
      </c>
      <c r="O34" s="20"/>
      <c r="P34" s="21"/>
      <c r="Q34" s="10"/>
      <c r="R34" s="10"/>
    </row>
    <row r="35" spans="1:18" x14ac:dyDescent="0.2">
      <c r="A35" s="10"/>
      <c r="B35" s="6">
        <v>43311</v>
      </c>
      <c r="C35" s="6">
        <v>43312</v>
      </c>
      <c r="D35" s="21"/>
      <c r="E35" s="21"/>
      <c r="F35" s="21"/>
      <c r="G35" s="21"/>
      <c r="H35" s="21"/>
      <c r="I35" s="4"/>
      <c r="J35" s="7"/>
      <c r="K35" s="7"/>
      <c r="L35" s="7"/>
      <c r="M35" s="7"/>
      <c r="N35" s="7"/>
      <c r="O35" s="7"/>
      <c r="P35" s="7"/>
      <c r="Q35" s="2"/>
      <c r="R35" s="2"/>
    </row>
    <row r="36" spans="1:18" ht="6" customHeight="1" x14ac:dyDescent="0.2">
      <c r="A36" s="10"/>
      <c r="B36" s="7"/>
      <c r="C36" s="7"/>
      <c r="D36" s="7"/>
      <c r="E36" s="7"/>
      <c r="F36" s="7"/>
      <c r="G36" s="7"/>
      <c r="H36" s="7"/>
      <c r="I36" s="4"/>
      <c r="J36" s="4"/>
      <c r="K36" s="4"/>
      <c r="L36" s="4"/>
      <c r="M36" s="4"/>
      <c r="N36" s="4"/>
      <c r="O36" s="4"/>
      <c r="P36" s="4"/>
      <c r="Q36" s="10"/>
      <c r="R36" s="10"/>
    </row>
    <row r="37" spans="1:18" x14ac:dyDescent="0.2">
      <c r="A37" s="10"/>
      <c r="B37" s="19" t="s">
        <v>25</v>
      </c>
      <c r="C37" s="19"/>
      <c r="D37" s="19"/>
      <c r="E37" s="19"/>
      <c r="F37" s="19"/>
      <c r="G37" s="19"/>
      <c r="H37" s="19"/>
      <c r="I37" s="4"/>
      <c r="J37" s="19" t="s">
        <v>24</v>
      </c>
      <c r="K37" s="19"/>
      <c r="L37" s="19"/>
      <c r="M37" s="19"/>
      <c r="N37" s="19"/>
      <c r="O37" s="19"/>
      <c r="P37" s="19"/>
      <c r="Q37" s="10"/>
      <c r="R37" s="10"/>
    </row>
    <row r="38" spans="1:18" x14ac:dyDescent="0.2">
      <c r="A38" s="10"/>
      <c r="B38" s="5" t="s">
        <v>21</v>
      </c>
      <c r="C38" s="5" t="s">
        <v>20</v>
      </c>
      <c r="D38" s="5" t="s">
        <v>19</v>
      </c>
      <c r="E38" s="5" t="s">
        <v>18</v>
      </c>
      <c r="F38" s="5" t="s">
        <v>17</v>
      </c>
      <c r="G38" s="5" t="s">
        <v>16</v>
      </c>
      <c r="H38" s="5" t="s">
        <v>15</v>
      </c>
      <c r="I38" s="4"/>
      <c r="J38" s="5" t="s">
        <v>21</v>
      </c>
      <c r="K38" s="5" t="s">
        <v>20</v>
      </c>
      <c r="L38" s="5" t="s">
        <v>19</v>
      </c>
      <c r="M38" s="5" t="s">
        <v>18</v>
      </c>
      <c r="N38" s="5" t="s">
        <v>17</v>
      </c>
      <c r="O38" s="5" t="s">
        <v>16</v>
      </c>
      <c r="P38" s="5" t="s">
        <v>15</v>
      </c>
      <c r="Q38" s="10"/>
      <c r="R38" s="10"/>
    </row>
    <row r="39" spans="1:18" x14ac:dyDescent="0.2">
      <c r="A39" s="10"/>
      <c r="B39" s="20"/>
      <c r="C39" s="21"/>
      <c r="D39" s="21"/>
      <c r="E39" s="21"/>
      <c r="F39" s="21"/>
      <c r="G39" s="6">
        <v>43344</v>
      </c>
      <c r="H39" s="6">
        <v>43345</v>
      </c>
      <c r="I39" s="4"/>
      <c r="J39" s="6">
        <v>43374</v>
      </c>
      <c r="K39" s="6">
        <v>43375</v>
      </c>
      <c r="L39" s="6">
        <v>43376</v>
      </c>
      <c r="M39" s="6">
        <v>43377</v>
      </c>
      <c r="N39" s="6">
        <v>43378</v>
      </c>
      <c r="O39" s="6">
        <v>43379</v>
      </c>
      <c r="P39" s="6">
        <v>43380</v>
      </c>
      <c r="Q39" s="10"/>
      <c r="R39" s="10"/>
    </row>
    <row r="40" spans="1:18" x14ac:dyDescent="0.2">
      <c r="A40" s="10"/>
      <c r="B40" s="6">
        <v>43346</v>
      </c>
      <c r="C40" s="6">
        <v>43347</v>
      </c>
      <c r="D40" s="6">
        <v>43348</v>
      </c>
      <c r="E40" s="6">
        <v>43349</v>
      </c>
      <c r="F40" s="6">
        <v>43350</v>
      </c>
      <c r="G40" s="6">
        <v>43351</v>
      </c>
      <c r="H40" s="6">
        <v>43352</v>
      </c>
      <c r="I40" s="4"/>
      <c r="J40" s="6">
        <v>43381</v>
      </c>
      <c r="K40" s="6">
        <v>43382</v>
      </c>
      <c r="L40" s="6">
        <v>43383</v>
      </c>
      <c r="M40" s="6">
        <v>43384</v>
      </c>
      <c r="N40" s="6">
        <v>43385</v>
      </c>
      <c r="O40" s="6">
        <v>43386</v>
      </c>
      <c r="P40" s="6">
        <v>43387</v>
      </c>
      <c r="Q40" s="10"/>
      <c r="R40" s="10"/>
    </row>
    <row r="41" spans="1:18" x14ac:dyDescent="0.2">
      <c r="A41" s="10"/>
      <c r="B41" s="6">
        <v>43353</v>
      </c>
      <c r="C41" s="6">
        <v>43354</v>
      </c>
      <c r="D41" s="6">
        <v>43355</v>
      </c>
      <c r="E41" s="6">
        <v>43356</v>
      </c>
      <c r="F41" s="6">
        <v>43357</v>
      </c>
      <c r="G41" s="6">
        <v>43358</v>
      </c>
      <c r="H41" s="6">
        <v>43359</v>
      </c>
      <c r="I41" s="4"/>
      <c r="J41" s="6">
        <v>43388</v>
      </c>
      <c r="K41" s="6">
        <v>43389</v>
      </c>
      <c r="L41" s="6">
        <v>43390</v>
      </c>
      <c r="M41" s="6">
        <v>43391</v>
      </c>
      <c r="N41" s="6">
        <v>43392</v>
      </c>
      <c r="O41" s="6">
        <v>43393</v>
      </c>
      <c r="P41" s="6">
        <v>43394</v>
      </c>
      <c r="Q41" s="10"/>
      <c r="R41" s="10"/>
    </row>
    <row r="42" spans="1:18" x14ac:dyDescent="0.2">
      <c r="A42" s="10"/>
      <c r="B42" s="6">
        <v>43360</v>
      </c>
      <c r="C42" s="6">
        <v>43361</v>
      </c>
      <c r="D42" s="6">
        <v>43362</v>
      </c>
      <c r="E42" s="6">
        <v>43363</v>
      </c>
      <c r="F42" s="6">
        <v>43364</v>
      </c>
      <c r="G42" s="6">
        <v>43365</v>
      </c>
      <c r="H42" s="6">
        <v>43366</v>
      </c>
      <c r="I42" s="4"/>
      <c r="J42" s="6">
        <v>43395</v>
      </c>
      <c r="K42" s="6">
        <v>43396</v>
      </c>
      <c r="L42" s="6">
        <v>43397</v>
      </c>
      <c r="M42" s="6">
        <v>43398</v>
      </c>
      <c r="N42" s="6">
        <v>43399</v>
      </c>
      <c r="O42" s="6">
        <v>43400</v>
      </c>
      <c r="P42" s="6">
        <v>43401</v>
      </c>
      <c r="Q42" s="10"/>
      <c r="R42" s="10"/>
    </row>
    <row r="43" spans="1:18" x14ac:dyDescent="0.2">
      <c r="A43" s="10"/>
      <c r="B43" s="6">
        <v>43367</v>
      </c>
      <c r="C43" s="6">
        <v>43368</v>
      </c>
      <c r="D43" s="6">
        <v>43369</v>
      </c>
      <c r="E43" s="6">
        <v>43370</v>
      </c>
      <c r="F43" s="6">
        <v>43371</v>
      </c>
      <c r="G43" s="6">
        <v>43372</v>
      </c>
      <c r="H43" s="6">
        <v>43373</v>
      </c>
      <c r="I43" s="4"/>
      <c r="J43" s="6">
        <v>43402</v>
      </c>
      <c r="K43" s="6">
        <v>43403</v>
      </c>
      <c r="L43" s="6">
        <v>43404</v>
      </c>
      <c r="M43" s="20"/>
      <c r="N43" s="21"/>
      <c r="O43" s="21"/>
      <c r="P43" s="21"/>
      <c r="Q43" s="10"/>
      <c r="R43" s="10"/>
    </row>
    <row r="44" spans="1:18" ht="6" customHeight="1" x14ac:dyDescent="0.2">
      <c r="A44" s="10"/>
      <c r="B44" s="8"/>
      <c r="C44" s="8"/>
      <c r="D44" s="8"/>
      <c r="E44" s="8"/>
      <c r="F44" s="8"/>
      <c r="G44" s="8"/>
      <c r="H44" s="8"/>
      <c r="I44" s="4"/>
      <c r="J44" s="8"/>
      <c r="K44" s="8"/>
      <c r="L44" s="8"/>
      <c r="M44" s="8"/>
      <c r="N44" s="8"/>
      <c r="O44" s="8"/>
      <c r="P44" s="8"/>
      <c r="Q44" s="10"/>
      <c r="R44" s="10"/>
    </row>
    <row r="45" spans="1:18" x14ac:dyDescent="0.2">
      <c r="A45" s="10"/>
      <c r="B45" s="19" t="s">
        <v>23</v>
      </c>
      <c r="C45" s="19"/>
      <c r="D45" s="19"/>
      <c r="E45" s="19"/>
      <c r="F45" s="19"/>
      <c r="G45" s="19"/>
      <c r="H45" s="19"/>
      <c r="I45" s="4"/>
      <c r="J45" s="19" t="s">
        <v>22</v>
      </c>
      <c r="K45" s="19"/>
      <c r="L45" s="19"/>
      <c r="M45" s="19"/>
      <c r="N45" s="19"/>
      <c r="O45" s="19"/>
      <c r="P45" s="19"/>
      <c r="Q45" s="10"/>
      <c r="R45" s="10"/>
    </row>
    <row r="46" spans="1:18" x14ac:dyDescent="0.2">
      <c r="A46" s="10"/>
      <c r="B46" s="5" t="s">
        <v>21</v>
      </c>
      <c r="C46" s="5" t="s">
        <v>20</v>
      </c>
      <c r="D46" s="5" t="s">
        <v>19</v>
      </c>
      <c r="E46" s="5" t="s">
        <v>18</v>
      </c>
      <c r="F46" s="5" t="s">
        <v>17</v>
      </c>
      <c r="G46" s="5" t="s">
        <v>16</v>
      </c>
      <c r="H46" s="5" t="s">
        <v>15</v>
      </c>
      <c r="I46" s="4"/>
      <c r="J46" s="5" t="s">
        <v>21</v>
      </c>
      <c r="K46" s="5" t="s">
        <v>20</v>
      </c>
      <c r="L46" s="5" t="s">
        <v>19</v>
      </c>
      <c r="M46" s="5" t="s">
        <v>18</v>
      </c>
      <c r="N46" s="5" t="s">
        <v>17</v>
      </c>
      <c r="O46" s="5" t="s">
        <v>16</v>
      </c>
      <c r="P46" s="5" t="s">
        <v>15</v>
      </c>
      <c r="Q46" s="10"/>
      <c r="R46" s="10"/>
    </row>
    <row r="47" spans="1:18" x14ac:dyDescent="0.2">
      <c r="A47" s="10"/>
      <c r="B47" s="20"/>
      <c r="C47" s="21"/>
      <c r="D47" s="21"/>
      <c r="E47" s="6">
        <v>43405</v>
      </c>
      <c r="F47" s="6">
        <v>43406</v>
      </c>
      <c r="G47" s="6">
        <v>43407</v>
      </c>
      <c r="H47" s="6">
        <v>43408</v>
      </c>
      <c r="I47" s="4"/>
      <c r="J47" s="20"/>
      <c r="K47" s="21"/>
      <c r="L47" s="21"/>
      <c r="M47" s="21"/>
      <c r="N47" s="21"/>
      <c r="O47" s="6">
        <v>43435</v>
      </c>
      <c r="P47" s="6">
        <v>43436</v>
      </c>
      <c r="Q47" s="10"/>
      <c r="R47" s="10"/>
    </row>
    <row r="48" spans="1:18" x14ac:dyDescent="0.2">
      <c r="A48" s="10"/>
      <c r="B48" s="6">
        <v>43409</v>
      </c>
      <c r="C48" s="6">
        <v>43410</v>
      </c>
      <c r="D48" s="6">
        <v>43411</v>
      </c>
      <c r="E48" s="6">
        <v>43412</v>
      </c>
      <c r="F48" s="6">
        <v>43413</v>
      </c>
      <c r="G48" s="6">
        <v>43414</v>
      </c>
      <c r="H48" s="6">
        <v>43415</v>
      </c>
      <c r="I48" s="4"/>
      <c r="J48" s="6">
        <v>43437</v>
      </c>
      <c r="K48" s="6">
        <v>43438</v>
      </c>
      <c r="L48" s="6">
        <v>43439</v>
      </c>
      <c r="M48" s="6">
        <v>43440</v>
      </c>
      <c r="N48" s="6">
        <v>43441</v>
      </c>
      <c r="O48" s="6">
        <v>43442</v>
      </c>
      <c r="P48" s="6">
        <v>43443</v>
      </c>
      <c r="Q48" s="10"/>
      <c r="R48" s="10"/>
    </row>
    <row r="49" spans="1:18" x14ac:dyDescent="0.2">
      <c r="A49" s="10"/>
      <c r="B49" s="6">
        <v>43416</v>
      </c>
      <c r="C49" s="6">
        <v>43417</v>
      </c>
      <c r="D49" s="6">
        <v>43418</v>
      </c>
      <c r="E49" s="6">
        <v>43419</v>
      </c>
      <c r="F49" s="6">
        <v>43420</v>
      </c>
      <c r="G49" s="6">
        <v>43421</v>
      </c>
      <c r="H49" s="6">
        <v>43422</v>
      </c>
      <c r="I49" s="4"/>
      <c r="J49" s="6">
        <v>43444</v>
      </c>
      <c r="K49" s="6">
        <v>43445</v>
      </c>
      <c r="L49" s="6">
        <v>43446</v>
      </c>
      <c r="M49" s="6">
        <v>43447</v>
      </c>
      <c r="N49" s="6">
        <v>43448</v>
      </c>
      <c r="O49" s="6">
        <v>43449</v>
      </c>
      <c r="P49" s="6">
        <v>43450</v>
      </c>
      <c r="Q49" s="10"/>
      <c r="R49" s="10"/>
    </row>
    <row r="50" spans="1:18" x14ac:dyDescent="0.2">
      <c r="A50" s="10"/>
      <c r="B50" s="6">
        <v>43423</v>
      </c>
      <c r="C50" s="6">
        <v>43424</v>
      </c>
      <c r="D50" s="6">
        <v>43425</v>
      </c>
      <c r="E50" s="6">
        <v>43426</v>
      </c>
      <c r="F50" s="6">
        <v>43427</v>
      </c>
      <c r="G50" s="6">
        <v>43428</v>
      </c>
      <c r="H50" s="6">
        <v>43429</v>
      </c>
      <c r="I50" s="4"/>
      <c r="J50" s="6">
        <v>43451</v>
      </c>
      <c r="K50" s="6">
        <v>43452</v>
      </c>
      <c r="L50" s="6">
        <v>43453</v>
      </c>
      <c r="M50" s="6">
        <v>43454</v>
      </c>
      <c r="N50" s="6">
        <v>43455</v>
      </c>
      <c r="O50" s="6">
        <v>43456</v>
      </c>
      <c r="P50" s="6">
        <v>43457</v>
      </c>
      <c r="Q50" s="10"/>
      <c r="R50" s="10"/>
    </row>
    <row r="51" spans="1:18" x14ac:dyDescent="0.2">
      <c r="A51" s="10"/>
      <c r="B51" s="6">
        <v>43430</v>
      </c>
      <c r="C51" s="6">
        <v>43431</v>
      </c>
      <c r="D51" s="6">
        <v>43432</v>
      </c>
      <c r="E51" s="6">
        <v>43433</v>
      </c>
      <c r="F51" s="6">
        <v>43434</v>
      </c>
      <c r="G51" s="20"/>
      <c r="H51" s="21"/>
      <c r="I51" s="4"/>
      <c r="J51" s="6">
        <v>43458</v>
      </c>
      <c r="K51" s="6">
        <v>43459</v>
      </c>
      <c r="L51" s="6">
        <v>43460</v>
      </c>
      <c r="M51" s="6">
        <v>43461</v>
      </c>
      <c r="N51" s="6">
        <v>43462</v>
      </c>
      <c r="O51" s="6">
        <v>43463</v>
      </c>
      <c r="P51" s="6">
        <v>43464</v>
      </c>
      <c r="Q51" s="10"/>
      <c r="R51" s="10"/>
    </row>
    <row r="52" spans="1:18" x14ac:dyDescent="0.2">
      <c r="A52" s="10"/>
      <c r="B52" s="4"/>
      <c r="C52" s="4"/>
      <c r="D52" s="4"/>
      <c r="E52" s="4"/>
      <c r="F52" s="4"/>
      <c r="G52" s="4"/>
      <c r="H52" s="4"/>
      <c r="I52" s="4"/>
      <c r="J52" s="6">
        <v>43465</v>
      </c>
      <c r="K52" s="20"/>
      <c r="L52" s="21"/>
      <c r="M52" s="21"/>
      <c r="N52" s="21"/>
      <c r="O52" s="21"/>
      <c r="P52" s="21"/>
      <c r="Q52" s="10"/>
      <c r="R52" s="10"/>
    </row>
    <row r="53" spans="1:18" x14ac:dyDescent="0.2">
      <c r="A53" s="10"/>
      <c r="B53" s="8"/>
      <c r="C53" s="8"/>
      <c r="D53" s="8"/>
      <c r="E53" s="8"/>
      <c r="F53" s="8"/>
      <c r="G53" s="8"/>
      <c r="H53" s="8"/>
      <c r="I53" s="4"/>
      <c r="J53" s="4"/>
      <c r="K53" s="4"/>
      <c r="L53" s="4"/>
      <c r="M53" s="4"/>
      <c r="N53" s="4"/>
      <c r="O53" s="4"/>
      <c r="P53" s="4"/>
      <c r="Q53" s="10"/>
      <c r="R53" s="10"/>
    </row>
    <row r="54" spans="1:18" x14ac:dyDescent="0.2">
      <c r="A54" s="10"/>
      <c r="Q54" s="10"/>
      <c r="R54" s="10"/>
    </row>
    <row r="55" spans="1:18" x14ac:dyDescent="0.2">
      <c r="Q55" s="10"/>
      <c r="R55" s="10"/>
    </row>
  </sheetData>
  <mergeCells count="31">
    <mergeCell ref="B45:H45"/>
    <mergeCell ref="J45:P45"/>
    <mergeCell ref="B47:D47"/>
    <mergeCell ref="J47:N47"/>
    <mergeCell ref="G51:H51"/>
    <mergeCell ref="K52:P52"/>
    <mergeCell ref="O34:P34"/>
    <mergeCell ref="D35:H35"/>
    <mergeCell ref="B37:H37"/>
    <mergeCell ref="J37:P37"/>
    <mergeCell ref="B39:F39"/>
    <mergeCell ref="M43:P43"/>
    <mergeCell ref="J22:M22"/>
    <mergeCell ref="F26:H26"/>
    <mergeCell ref="B28:H28"/>
    <mergeCell ref="J28:P28"/>
    <mergeCell ref="B30:G30"/>
    <mergeCell ref="J30:K30"/>
    <mergeCell ref="B11:H11"/>
    <mergeCell ref="J11:P11"/>
    <mergeCell ref="B13:D13"/>
    <mergeCell ref="J13:O13"/>
    <mergeCell ref="K18:P18"/>
    <mergeCell ref="B20:H20"/>
    <mergeCell ref="J20:P20"/>
    <mergeCell ref="B1:P1"/>
    <mergeCell ref="B3:H3"/>
    <mergeCell ref="J3:P3"/>
    <mergeCell ref="J5:L5"/>
    <mergeCell ref="E9:H9"/>
    <mergeCell ref="M9:P9"/>
  </mergeCells>
  <printOptions horizontalCentered="1"/>
  <pageMargins left="0.75" right="0.75" top="0.75" bottom="0.5" header="0.5" footer="0.5"/>
  <pageSetup paperSize="9" orientation="portrait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Feuil3!$A$2:$A$14</xm:f>
          </x14:formula1>
          <xm:sqref>B1:P1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R55"/>
  <sheetViews>
    <sheetView workbookViewId="0">
      <selection activeCell="H34" sqref="H34"/>
    </sheetView>
  </sheetViews>
  <sheetFormatPr baseColWidth="10" defaultColWidth="8" defaultRowHeight="12.75" x14ac:dyDescent="0.2"/>
  <cols>
    <col min="1" max="1" width="1.125" style="11" customWidth="1"/>
    <col min="2" max="8" width="5.625" style="11" customWidth="1"/>
    <col min="9" max="9" width="5" style="11" customWidth="1"/>
    <col min="10" max="16" width="5.625" style="11" customWidth="1"/>
    <col min="17" max="17" width="1.125" style="11" customWidth="1"/>
    <col min="18" max="16384" width="8" style="11"/>
  </cols>
  <sheetData>
    <row r="1" spans="1:18" ht="33" x14ac:dyDescent="0.2">
      <c r="A1" s="10"/>
      <c r="B1" s="18" t="s">
        <v>34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</row>
    <row r="2" spans="1:18" ht="6" customHeight="1" x14ac:dyDescent="0.2">
      <c r="A2" s="10"/>
      <c r="Q2" s="10"/>
      <c r="R2" s="10"/>
    </row>
    <row r="3" spans="1:18" x14ac:dyDescent="0.2">
      <c r="A3" s="10"/>
      <c r="B3" s="19" t="s">
        <v>33</v>
      </c>
      <c r="C3" s="19"/>
      <c r="D3" s="19"/>
      <c r="E3" s="19"/>
      <c r="F3" s="19"/>
      <c r="G3" s="19"/>
      <c r="H3" s="19"/>
      <c r="I3" s="4"/>
      <c r="J3" s="19" t="s">
        <v>32</v>
      </c>
      <c r="K3" s="19"/>
      <c r="L3" s="19"/>
      <c r="M3" s="19"/>
      <c r="N3" s="19"/>
      <c r="O3" s="19"/>
      <c r="P3" s="19"/>
      <c r="Q3" s="10"/>
      <c r="R3" s="10"/>
    </row>
    <row r="4" spans="1:18" x14ac:dyDescent="0.2">
      <c r="A4" s="10"/>
      <c r="B4" s="5" t="s">
        <v>21</v>
      </c>
      <c r="C4" s="5" t="s">
        <v>20</v>
      </c>
      <c r="D4" s="5" t="s">
        <v>19</v>
      </c>
      <c r="E4" s="5" t="s">
        <v>18</v>
      </c>
      <c r="F4" s="5" t="s">
        <v>17</v>
      </c>
      <c r="G4" s="5" t="s">
        <v>16</v>
      </c>
      <c r="H4" s="5" t="s">
        <v>15</v>
      </c>
      <c r="I4" s="4"/>
      <c r="J4" s="5" t="s">
        <v>21</v>
      </c>
      <c r="K4" s="5" t="s">
        <v>20</v>
      </c>
      <c r="L4" s="5" t="s">
        <v>19</v>
      </c>
      <c r="M4" s="5" t="s">
        <v>18</v>
      </c>
      <c r="N4" s="5" t="s">
        <v>17</v>
      </c>
      <c r="O4" s="5" t="s">
        <v>16</v>
      </c>
      <c r="P4" s="5" t="s">
        <v>15</v>
      </c>
      <c r="Q4" s="10"/>
      <c r="R4" s="10"/>
    </row>
    <row r="5" spans="1:18" x14ac:dyDescent="0.2">
      <c r="A5" s="10"/>
      <c r="B5" s="6">
        <v>43101</v>
      </c>
      <c r="C5" s="6">
        <v>43102</v>
      </c>
      <c r="D5" s="6">
        <v>43103</v>
      </c>
      <c r="E5" s="6">
        <v>43104</v>
      </c>
      <c r="F5" s="6">
        <v>43105</v>
      </c>
      <c r="G5" s="6">
        <v>43106</v>
      </c>
      <c r="H5" s="6">
        <v>43107</v>
      </c>
      <c r="I5" s="4"/>
      <c r="J5" s="20"/>
      <c r="K5" s="21"/>
      <c r="L5" s="21"/>
      <c r="M5" s="6">
        <v>43132</v>
      </c>
      <c r="N5" s="6">
        <v>43133</v>
      </c>
      <c r="O5" s="6">
        <v>43134</v>
      </c>
      <c r="P5" s="6">
        <v>43135</v>
      </c>
      <c r="Q5" s="10"/>
      <c r="R5" s="10"/>
    </row>
    <row r="6" spans="1:18" x14ac:dyDescent="0.2">
      <c r="A6" s="10"/>
      <c r="B6" s="6">
        <v>43108</v>
      </c>
      <c r="C6" s="6">
        <v>43109</v>
      </c>
      <c r="D6" s="6">
        <v>43110</v>
      </c>
      <c r="E6" s="6">
        <v>43111</v>
      </c>
      <c r="F6" s="6">
        <v>43112</v>
      </c>
      <c r="G6" s="6">
        <v>43113</v>
      </c>
      <c r="H6" s="6">
        <v>43114</v>
      </c>
      <c r="I6" s="4"/>
      <c r="J6" s="6">
        <v>43136</v>
      </c>
      <c r="K6" s="6">
        <v>43137</v>
      </c>
      <c r="L6" s="6">
        <v>43138</v>
      </c>
      <c r="M6" s="6">
        <v>43139</v>
      </c>
      <c r="N6" s="6">
        <v>43140</v>
      </c>
      <c r="O6" s="6">
        <v>43141</v>
      </c>
      <c r="P6" s="6">
        <v>43142</v>
      </c>
      <c r="Q6" s="10"/>
      <c r="R6" s="10"/>
    </row>
    <row r="7" spans="1:18" x14ac:dyDescent="0.2">
      <c r="A7" s="10"/>
      <c r="B7" s="6">
        <v>43115</v>
      </c>
      <c r="C7" s="6">
        <v>43116</v>
      </c>
      <c r="D7" s="6">
        <v>43117</v>
      </c>
      <c r="E7" s="6">
        <v>43118</v>
      </c>
      <c r="F7" s="6">
        <v>43119</v>
      </c>
      <c r="G7" s="6">
        <v>43120</v>
      </c>
      <c r="H7" s="6">
        <v>43121</v>
      </c>
      <c r="I7" s="4"/>
      <c r="J7" s="6">
        <v>43143</v>
      </c>
      <c r="K7" s="6">
        <v>43144</v>
      </c>
      <c r="L7" s="6">
        <v>43145</v>
      </c>
      <c r="M7" s="6">
        <v>43146</v>
      </c>
      <c r="N7" s="6">
        <v>43147</v>
      </c>
      <c r="O7" s="6">
        <v>43148</v>
      </c>
      <c r="P7" s="6">
        <v>43149</v>
      </c>
      <c r="Q7" s="10"/>
      <c r="R7" s="10"/>
    </row>
    <row r="8" spans="1:18" x14ac:dyDescent="0.2">
      <c r="A8" s="10"/>
      <c r="B8" s="6">
        <v>43122</v>
      </c>
      <c r="C8" s="6">
        <v>43123</v>
      </c>
      <c r="D8" s="6">
        <v>43124</v>
      </c>
      <c r="E8" s="6">
        <v>43125</v>
      </c>
      <c r="F8" s="6">
        <v>43126</v>
      </c>
      <c r="G8" s="6">
        <v>43127</v>
      </c>
      <c r="H8" s="6">
        <v>43128</v>
      </c>
      <c r="I8" s="4"/>
      <c r="J8" s="6">
        <v>43150</v>
      </c>
      <c r="K8" s="6">
        <v>43151</v>
      </c>
      <c r="L8" s="6">
        <v>43152</v>
      </c>
      <c r="M8" s="6">
        <v>43153</v>
      </c>
      <c r="N8" s="6">
        <v>43154</v>
      </c>
      <c r="O8" s="6">
        <v>43155</v>
      </c>
      <c r="P8" s="6">
        <v>43156</v>
      </c>
      <c r="Q8" s="10"/>
      <c r="R8" s="10"/>
    </row>
    <row r="9" spans="1:18" x14ac:dyDescent="0.2">
      <c r="A9" s="10"/>
      <c r="B9" s="6">
        <v>43129</v>
      </c>
      <c r="C9" s="6">
        <v>43130</v>
      </c>
      <c r="D9" s="6">
        <v>43131</v>
      </c>
      <c r="E9" s="20"/>
      <c r="F9" s="21"/>
      <c r="G9" s="21"/>
      <c r="H9" s="21"/>
      <c r="I9" s="4"/>
      <c r="J9" s="6">
        <v>43157</v>
      </c>
      <c r="K9" s="6">
        <v>43158</v>
      </c>
      <c r="L9" s="6">
        <v>43159</v>
      </c>
      <c r="M9" s="20"/>
      <c r="N9" s="22"/>
      <c r="O9" s="22"/>
      <c r="P9" s="22"/>
      <c r="Q9" s="10"/>
      <c r="R9" s="10"/>
    </row>
    <row r="10" spans="1:18" ht="6" customHeight="1" x14ac:dyDescent="0.2">
      <c r="A10" s="10"/>
      <c r="B10" s="8"/>
      <c r="C10" s="8"/>
      <c r="D10" s="8"/>
      <c r="E10" s="8"/>
      <c r="F10" s="8"/>
      <c r="G10" s="8"/>
      <c r="H10" s="8"/>
      <c r="I10" s="4"/>
      <c r="J10" s="8"/>
      <c r="K10" s="8"/>
      <c r="L10" s="8"/>
      <c r="M10" s="8"/>
      <c r="N10" s="8"/>
      <c r="O10" s="8"/>
      <c r="P10" s="8"/>
      <c r="Q10" s="10"/>
      <c r="R10" s="10"/>
    </row>
    <row r="11" spans="1:18" x14ac:dyDescent="0.2">
      <c r="A11" s="10"/>
      <c r="B11" s="19" t="s">
        <v>31</v>
      </c>
      <c r="C11" s="19"/>
      <c r="D11" s="19"/>
      <c r="E11" s="19"/>
      <c r="F11" s="19"/>
      <c r="G11" s="19"/>
      <c r="H11" s="19"/>
      <c r="I11" s="4"/>
      <c r="J11" s="19" t="s">
        <v>30</v>
      </c>
      <c r="K11" s="19"/>
      <c r="L11" s="19"/>
      <c r="M11" s="19"/>
      <c r="N11" s="19"/>
      <c r="O11" s="19"/>
      <c r="P11" s="19"/>
      <c r="Q11" s="10"/>
      <c r="R11" s="10"/>
    </row>
    <row r="12" spans="1:18" x14ac:dyDescent="0.2">
      <c r="A12" s="10"/>
      <c r="B12" s="5" t="s">
        <v>21</v>
      </c>
      <c r="C12" s="5" t="s">
        <v>20</v>
      </c>
      <c r="D12" s="5" t="s">
        <v>19</v>
      </c>
      <c r="E12" s="5" t="s">
        <v>18</v>
      </c>
      <c r="F12" s="5" t="s">
        <v>17</v>
      </c>
      <c r="G12" s="5" t="s">
        <v>16</v>
      </c>
      <c r="H12" s="5" t="s">
        <v>15</v>
      </c>
      <c r="I12" s="4"/>
      <c r="J12" s="5" t="s">
        <v>21</v>
      </c>
      <c r="K12" s="5" t="s">
        <v>20</v>
      </c>
      <c r="L12" s="5" t="s">
        <v>19</v>
      </c>
      <c r="M12" s="5" t="s">
        <v>18</v>
      </c>
      <c r="N12" s="5" t="s">
        <v>17</v>
      </c>
      <c r="O12" s="5" t="s">
        <v>16</v>
      </c>
      <c r="P12" s="5" t="s">
        <v>15</v>
      </c>
      <c r="Q12" s="10"/>
      <c r="R12" s="10"/>
    </row>
    <row r="13" spans="1:18" x14ac:dyDescent="0.2">
      <c r="A13" s="10"/>
      <c r="B13" s="20"/>
      <c r="C13" s="21"/>
      <c r="D13" s="21"/>
      <c r="E13" s="6">
        <v>43160</v>
      </c>
      <c r="F13" s="6">
        <v>43161</v>
      </c>
      <c r="G13" s="6">
        <v>43162</v>
      </c>
      <c r="H13" s="6">
        <v>43163</v>
      </c>
      <c r="I13" s="4"/>
      <c r="J13" s="20"/>
      <c r="K13" s="21"/>
      <c r="L13" s="21"/>
      <c r="M13" s="21"/>
      <c r="N13" s="21"/>
      <c r="O13" s="21"/>
      <c r="P13" s="6">
        <v>43191</v>
      </c>
      <c r="Q13" s="10"/>
      <c r="R13" s="10"/>
    </row>
    <row r="14" spans="1:18" x14ac:dyDescent="0.2">
      <c r="A14" s="10"/>
      <c r="B14" s="6">
        <v>43164</v>
      </c>
      <c r="C14" s="6">
        <v>43165</v>
      </c>
      <c r="D14" s="6">
        <v>43166</v>
      </c>
      <c r="E14" s="6">
        <v>43167</v>
      </c>
      <c r="F14" s="6">
        <v>43168</v>
      </c>
      <c r="G14" s="6">
        <v>43169</v>
      </c>
      <c r="H14" s="6">
        <v>43170</v>
      </c>
      <c r="I14" s="4"/>
      <c r="J14" s="6">
        <v>43192</v>
      </c>
      <c r="K14" s="6">
        <v>43193</v>
      </c>
      <c r="L14" s="6">
        <v>43194</v>
      </c>
      <c r="M14" s="6">
        <v>43195</v>
      </c>
      <c r="N14" s="6">
        <v>43196</v>
      </c>
      <c r="O14" s="6">
        <v>43197</v>
      </c>
      <c r="P14" s="6">
        <v>43198</v>
      </c>
      <c r="Q14" s="10"/>
      <c r="R14" s="10"/>
    </row>
    <row r="15" spans="1:18" x14ac:dyDescent="0.2">
      <c r="A15" s="10"/>
      <c r="B15" s="6">
        <v>43171</v>
      </c>
      <c r="C15" s="6">
        <v>43172</v>
      </c>
      <c r="D15" s="6">
        <v>43173</v>
      </c>
      <c r="E15" s="6">
        <v>43174</v>
      </c>
      <c r="F15" s="6">
        <v>43175</v>
      </c>
      <c r="G15" s="6">
        <v>43176</v>
      </c>
      <c r="H15" s="6">
        <v>43177</v>
      </c>
      <c r="I15" s="4"/>
      <c r="J15" s="6">
        <v>43199</v>
      </c>
      <c r="K15" s="6">
        <v>43200</v>
      </c>
      <c r="L15" s="6">
        <v>43201</v>
      </c>
      <c r="M15" s="6">
        <v>43202</v>
      </c>
      <c r="N15" s="6">
        <v>43203</v>
      </c>
      <c r="O15" s="6">
        <v>43204</v>
      </c>
      <c r="P15" s="6">
        <v>43205</v>
      </c>
      <c r="Q15" s="10"/>
      <c r="R15" s="10"/>
    </row>
    <row r="16" spans="1:18" x14ac:dyDescent="0.2">
      <c r="A16" s="10"/>
      <c r="B16" s="6">
        <v>43178</v>
      </c>
      <c r="C16" s="6">
        <v>43179</v>
      </c>
      <c r="D16" s="6">
        <v>43180</v>
      </c>
      <c r="E16" s="6">
        <v>43181</v>
      </c>
      <c r="F16" s="6">
        <v>43182</v>
      </c>
      <c r="G16" s="6">
        <v>43183</v>
      </c>
      <c r="H16" s="6">
        <v>43184</v>
      </c>
      <c r="I16" s="4"/>
      <c r="J16" s="6">
        <v>43206</v>
      </c>
      <c r="K16" s="6">
        <v>43207</v>
      </c>
      <c r="L16" s="6">
        <v>43208</v>
      </c>
      <c r="M16" s="6">
        <v>43209</v>
      </c>
      <c r="N16" s="6">
        <v>43210</v>
      </c>
      <c r="O16" s="6">
        <v>43211</v>
      </c>
      <c r="P16" s="6">
        <v>43212</v>
      </c>
      <c r="Q16" s="10"/>
      <c r="R16" s="10"/>
    </row>
    <row r="17" spans="1:18" x14ac:dyDescent="0.2">
      <c r="A17" s="10"/>
      <c r="B17" s="6">
        <v>43185</v>
      </c>
      <c r="C17" s="6">
        <v>43186</v>
      </c>
      <c r="D17" s="6">
        <v>43187</v>
      </c>
      <c r="E17" s="6">
        <v>43188</v>
      </c>
      <c r="F17" s="6">
        <v>43189</v>
      </c>
      <c r="G17" s="6">
        <v>43190</v>
      </c>
      <c r="H17" s="9"/>
      <c r="I17" s="4"/>
      <c r="J17" s="6">
        <v>43213</v>
      </c>
      <c r="K17" s="6">
        <v>43214</v>
      </c>
      <c r="L17" s="6">
        <v>43215</v>
      </c>
      <c r="M17" s="6">
        <v>43216</v>
      </c>
      <c r="N17" s="6">
        <v>43217</v>
      </c>
      <c r="O17" s="6">
        <v>43218</v>
      </c>
      <c r="P17" s="6">
        <v>43219</v>
      </c>
      <c r="Q17" s="10"/>
      <c r="R17" s="10"/>
    </row>
    <row r="18" spans="1:18" x14ac:dyDescent="0.2">
      <c r="A18" s="10"/>
      <c r="B18" s="3"/>
      <c r="C18" s="3"/>
      <c r="D18" s="3"/>
      <c r="E18" s="3"/>
      <c r="F18" s="3"/>
      <c r="G18" s="3"/>
      <c r="H18" s="3"/>
      <c r="I18" s="4"/>
      <c r="J18" s="6">
        <v>43220</v>
      </c>
      <c r="K18" s="20"/>
      <c r="L18" s="21"/>
      <c r="M18" s="21"/>
      <c r="N18" s="21"/>
      <c r="O18" s="21"/>
      <c r="P18" s="21"/>
      <c r="Q18" s="10"/>
      <c r="R18" s="10"/>
    </row>
    <row r="19" spans="1:18" ht="6" customHeight="1" x14ac:dyDescent="0.2">
      <c r="A19" s="10"/>
      <c r="B19" s="4"/>
      <c r="C19" s="4"/>
      <c r="D19" s="4"/>
      <c r="E19" s="3"/>
      <c r="F19" s="3"/>
      <c r="G19" s="3"/>
      <c r="H19" s="3"/>
      <c r="I19" s="4"/>
      <c r="J19" s="3"/>
      <c r="K19" s="3"/>
      <c r="L19" s="3"/>
      <c r="M19" s="3"/>
      <c r="N19" s="3"/>
      <c r="O19" s="3"/>
      <c r="P19" s="3"/>
      <c r="Q19" s="10"/>
      <c r="R19" s="10"/>
    </row>
    <row r="20" spans="1:18" x14ac:dyDescent="0.2">
      <c r="A20" s="10"/>
      <c r="B20" s="19" t="s">
        <v>29</v>
      </c>
      <c r="C20" s="19"/>
      <c r="D20" s="19"/>
      <c r="E20" s="19"/>
      <c r="F20" s="19"/>
      <c r="G20" s="19"/>
      <c r="H20" s="19"/>
      <c r="I20" s="4"/>
      <c r="J20" s="19" t="s">
        <v>28</v>
      </c>
      <c r="K20" s="19"/>
      <c r="L20" s="19"/>
      <c r="M20" s="19"/>
      <c r="N20" s="19"/>
      <c r="O20" s="19"/>
      <c r="P20" s="19"/>
      <c r="Q20" s="10"/>
      <c r="R20" s="10"/>
    </row>
    <row r="21" spans="1:18" x14ac:dyDescent="0.2">
      <c r="A21" s="10"/>
      <c r="B21" s="5" t="s">
        <v>21</v>
      </c>
      <c r="C21" s="5" t="s">
        <v>20</v>
      </c>
      <c r="D21" s="5" t="s">
        <v>19</v>
      </c>
      <c r="E21" s="5" t="s">
        <v>18</v>
      </c>
      <c r="F21" s="5" t="s">
        <v>17</v>
      </c>
      <c r="G21" s="5" t="s">
        <v>16</v>
      </c>
      <c r="H21" s="5" t="s">
        <v>15</v>
      </c>
      <c r="I21" s="4"/>
      <c r="J21" s="5" t="s">
        <v>21</v>
      </c>
      <c r="K21" s="5" t="s">
        <v>20</v>
      </c>
      <c r="L21" s="5" t="s">
        <v>19</v>
      </c>
      <c r="M21" s="5" t="s">
        <v>18</v>
      </c>
      <c r="N21" s="5" t="s">
        <v>17</v>
      </c>
      <c r="O21" s="5" t="s">
        <v>16</v>
      </c>
      <c r="P21" s="5" t="s">
        <v>15</v>
      </c>
      <c r="Q21" s="10"/>
      <c r="R21" s="10"/>
    </row>
    <row r="22" spans="1:18" x14ac:dyDescent="0.2">
      <c r="A22" s="10"/>
      <c r="B22" s="3"/>
      <c r="C22" s="6">
        <v>43221</v>
      </c>
      <c r="D22" s="6">
        <v>43222</v>
      </c>
      <c r="E22" s="6">
        <v>43223</v>
      </c>
      <c r="F22" s="6">
        <v>43224</v>
      </c>
      <c r="G22" s="6">
        <v>43225</v>
      </c>
      <c r="H22" s="6">
        <v>43226</v>
      </c>
      <c r="I22" s="4"/>
      <c r="J22" s="20"/>
      <c r="K22" s="21"/>
      <c r="L22" s="21"/>
      <c r="M22" s="21"/>
      <c r="N22" s="6">
        <v>43252</v>
      </c>
      <c r="O22" s="6">
        <v>43253</v>
      </c>
      <c r="P22" s="6">
        <v>43254</v>
      </c>
      <c r="Q22" s="10"/>
      <c r="R22" s="10"/>
    </row>
    <row r="23" spans="1:18" x14ac:dyDescent="0.2">
      <c r="A23" s="10"/>
      <c r="B23" s="6">
        <v>43227</v>
      </c>
      <c r="C23" s="6">
        <v>43228</v>
      </c>
      <c r="D23" s="6">
        <v>43229</v>
      </c>
      <c r="E23" s="6">
        <v>43230</v>
      </c>
      <c r="F23" s="6">
        <v>43231</v>
      </c>
      <c r="G23" s="6">
        <v>43232</v>
      </c>
      <c r="H23" s="6">
        <v>43233</v>
      </c>
      <c r="I23" s="4"/>
      <c r="J23" s="6">
        <v>43255</v>
      </c>
      <c r="K23" s="6">
        <v>43256</v>
      </c>
      <c r="L23" s="6">
        <v>43257</v>
      </c>
      <c r="M23" s="6">
        <v>43258</v>
      </c>
      <c r="N23" s="6">
        <v>43259</v>
      </c>
      <c r="O23" s="6">
        <v>43260</v>
      </c>
      <c r="P23" s="6">
        <v>43261</v>
      </c>
      <c r="Q23" s="10"/>
      <c r="R23" s="10"/>
    </row>
    <row r="24" spans="1:18" x14ac:dyDescent="0.2">
      <c r="A24" s="10"/>
      <c r="B24" s="6">
        <v>43234</v>
      </c>
      <c r="C24" s="6">
        <v>43235</v>
      </c>
      <c r="D24" s="6">
        <v>43236</v>
      </c>
      <c r="E24" s="6">
        <v>43237</v>
      </c>
      <c r="F24" s="6">
        <v>43238</v>
      </c>
      <c r="G24" s="6">
        <v>43239</v>
      </c>
      <c r="H24" s="6">
        <v>43240</v>
      </c>
      <c r="I24" s="4"/>
      <c r="J24" s="6">
        <v>43262</v>
      </c>
      <c r="K24" s="6">
        <v>43263</v>
      </c>
      <c r="L24" s="6">
        <v>43264</v>
      </c>
      <c r="M24" s="6">
        <v>43265</v>
      </c>
      <c r="N24" s="6">
        <v>43266</v>
      </c>
      <c r="O24" s="6">
        <v>43267</v>
      </c>
      <c r="P24" s="6">
        <v>43268</v>
      </c>
      <c r="Q24" s="10"/>
      <c r="R24" s="10"/>
    </row>
    <row r="25" spans="1:18" x14ac:dyDescent="0.2">
      <c r="A25" s="10"/>
      <c r="B25" s="6">
        <v>43241</v>
      </c>
      <c r="C25" s="6">
        <v>43242</v>
      </c>
      <c r="D25" s="6">
        <v>43243</v>
      </c>
      <c r="E25" s="6">
        <v>43244</v>
      </c>
      <c r="F25" s="6">
        <v>43245</v>
      </c>
      <c r="G25" s="6">
        <v>43246</v>
      </c>
      <c r="H25" s="6">
        <v>43247</v>
      </c>
      <c r="I25" s="4"/>
      <c r="J25" s="6">
        <v>43269</v>
      </c>
      <c r="K25" s="6">
        <v>43270</v>
      </c>
      <c r="L25" s="6">
        <v>43271</v>
      </c>
      <c r="M25" s="6">
        <v>43272</v>
      </c>
      <c r="N25" s="6">
        <v>43273</v>
      </c>
      <c r="O25" s="6">
        <v>43274</v>
      </c>
      <c r="P25" s="6">
        <v>43275</v>
      </c>
      <c r="Q25" s="10"/>
      <c r="R25" s="10"/>
    </row>
    <row r="26" spans="1:18" x14ac:dyDescent="0.2">
      <c r="A26" s="10"/>
      <c r="B26" s="6">
        <v>43248</v>
      </c>
      <c r="C26" s="6">
        <v>43249</v>
      </c>
      <c r="D26" s="6">
        <v>43250</v>
      </c>
      <c r="E26" s="6">
        <v>43251</v>
      </c>
      <c r="F26" s="20"/>
      <c r="G26" s="21"/>
      <c r="H26" s="21"/>
      <c r="I26" s="4"/>
      <c r="J26" s="6">
        <v>43276</v>
      </c>
      <c r="K26" s="6">
        <v>43277</v>
      </c>
      <c r="L26" s="6">
        <v>43278</v>
      </c>
      <c r="M26" s="6">
        <v>43279</v>
      </c>
      <c r="N26" s="6">
        <v>43280</v>
      </c>
      <c r="O26" s="6">
        <v>43281</v>
      </c>
      <c r="P26" s="3"/>
      <c r="Q26" s="10"/>
      <c r="R26" s="10"/>
    </row>
    <row r="27" spans="1:18" ht="6" customHeight="1" x14ac:dyDescent="0.2">
      <c r="A27" s="10"/>
      <c r="B27" s="8"/>
      <c r="C27" s="8"/>
      <c r="D27" s="8"/>
      <c r="E27" s="8"/>
      <c r="F27" s="8"/>
      <c r="G27" s="8"/>
      <c r="H27" s="8"/>
      <c r="I27" s="4"/>
      <c r="J27" s="8"/>
      <c r="K27" s="8"/>
      <c r="L27" s="8"/>
      <c r="M27" s="8"/>
      <c r="N27" s="8"/>
      <c r="O27" s="8"/>
      <c r="P27" s="8"/>
      <c r="Q27" s="10"/>
      <c r="R27" s="10"/>
    </row>
    <row r="28" spans="1:18" x14ac:dyDescent="0.2">
      <c r="A28" s="10"/>
      <c r="B28" s="19" t="s">
        <v>27</v>
      </c>
      <c r="C28" s="19"/>
      <c r="D28" s="19"/>
      <c r="E28" s="19"/>
      <c r="F28" s="19"/>
      <c r="G28" s="19"/>
      <c r="H28" s="19"/>
      <c r="I28" s="4"/>
      <c r="J28" s="19" t="s">
        <v>26</v>
      </c>
      <c r="K28" s="19"/>
      <c r="L28" s="19"/>
      <c r="M28" s="19"/>
      <c r="N28" s="19"/>
      <c r="O28" s="19"/>
      <c r="P28" s="19"/>
      <c r="Q28" s="10"/>
      <c r="R28" s="10"/>
    </row>
    <row r="29" spans="1:18" x14ac:dyDescent="0.2">
      <c r="A29" s="10"/>
      <c r="B29" s="5" t="s">
        <v>21</v>
      </c>
      <c r="C29" s="5" t="s">
        <v>20</v>
      </c>
      <c r="D29" s="5" t="s">
        <v>19</v>
      </c>
      <c r="E29" s="5" t="s">
        <v>18</v>
      </c>
      <c r="F29" s="5" t="s">
        <v>17</v>
      </c>
      <c r="G29" s="5" t="s">
        <v>16</v>
      </c>
      <c r="H29" s="5" t="s">
        <v>15</v>
      </c>
      <c r="I29" s="4"/>
      <c r="J29" s="5" t="s">
        <v>21</v>
      </c>
      <c r="K29" s="5" t="s">
        <v>20</v>
      </c>
      <c r="L29" s="5" t="s">
        <v>19</v>
      </c>
      <c r="M29" s="5" t="s">
        <v>18</v>
      </c>
      <c r="N29" s="5" t="s">
        <v>17</v>
      </c>
      <c r="O29" s="5" t="s">
        <v>16</v>
      </c>
      <c r="P29" s="5" t="s">
        <v>15</v>
      </c>
      <c r="Q29" s="10"/>
      <c r="R29" s="10"/>
    </row>
    <row r="30" spans="1:18" x14ac:dyDescent="0.2">
      <c r="A30" s="10"/>
      <c r="B30" s="20"/>
      <c r="C30" s="21"/>
      <c r="D30" s="21"/>
      <c r="E30" s="21"/>
      <c r="F30" s="21"/>
      <c r="G30" s="21"/>
      <c r="H30" s="6">
        <v>43282</v>
      </c>
      <c r="I30" s="4"/>
      <c r="J30" s="20"/>
      <c r="K30" s="21"/>
      <c r="L30" s="6">
        <v>43313</v>
      </c>
      <c r="M30" s="6">
        <v>43314</v>
      </c>
      <c r="N30" s="6">
        <v>43315</v>
      </c>
      <c r="O30" s="6">
        <v>43316</v>
      </c>
      <c r="P30" s="6">
        <v>43317</v>
      </c>
      <c r="Q30" s="10"/>
      <c r="R30" s="10"/>
    </row>
    <row r="31" spans="1:18" x14ac:dyDescent="0.2">
      <c r="A31" s="10"/>
      <c r="B31" s="6">
        <v>43283</v>
      </c>
      <c r="C31" s="6">
        <v>43284</v>
      </c>
      <c r="D31" s="6">
        <v>43285</v>
      </c>
      <c r="E31" s="6">
        <v>43286</v>
      </c>
      <c r="F31" s="6">
        <v>43287</v>
      </c>
      <c r="G31" s="6">
        <v>43288</v>
      </c>
      <c r="H31" s="6">
        <v>43289</v>
      </c>
      <c r="I31" s="4"/>
      <c r="J31" s="6">
        <v>43318</v>
      </c>
      <c r="K31" s="6">
        <v>43319</v>
      </c>
      <c r="L31" s="6">
        <v>43320</v>
      </c>
      <c r="M31" s="6">
        <v>43321</v>
      </c>
      <c r="N31" s="6">
        <v>43322</v>
      </c>
      <c r="O31" s="6">
        <v>43323</v>
      </c>
      <c r="P31" s="6">
        <v>43324</v>
      </c>
      <c r="Q31" s="10"/>
      <c r="R31" s="10"/>
    </row>
    <row r="32" spans="1:18" x14ac:dyDescent="0.2">
      <c r="A32" s="10"/>
      <c r="B32" s="6">
        <v>43290</v>
      </c>
      <c r="C32" s="6">
        <v>43291</v>
      </c>
      <c r="D32" s="6">
        <v>43292</v>
      </c>
      <c r="E32" s="6">
        <v>43293</v>
      </c>
      <c r="F32" s="6">
        <v>43294</v>
      </c>
      <c r="G32" s="6">
        <v>43295</v>
      </c>
      <c r="H32" s="6">
        <v>43296</v>
      </c>
      <c r="I32" s="4"/>
      <c r="J32" s="6">
        <v>43325</v>
      </c>
      <c r="K32" s="6">
        <v>43326</v>
      </c>
      <c r="L32" s="6">
        <v>43327</v>
      </c>
      <c r="M32" s="6">
        <v>43328</v>
      </c>
      <c r="N32" s="6">
        <v>43329</v>
      </c>
      <c r="O32" s="6">
        <v>43330</v>
      </c>
      <c r="P32" s="6">
        <v>43331</v>
      </c>
      <c r="Q32" s="10"/>
      <c r="R32" s="10"/>
    </row>
    <row r="33" spans="1:18" x14ac:dyDescent="0.2">
      <c r="A33" s="10"/>
      <c r="B33" s="6">
        <v>43297</v>
      </c>
      <c r="C33" s="6">
        <v>43298</v>
      </c>
      <c r="D33" s="6">
        <v>43299</v>
      </c>
      <c r="E33" s="6">
        <v>43300</v>
      </c>
      <c r="F33" s="6">
        <v>43301</v>
      </c>
      <c r="G33" s="6">
        <v>43302</v>
      </c>
      <c r="H33" s="6">
        <v>43303</v>
      </c>
      <c r="I33" s="4"/>
      <c r="J33" s="6">
        <v>43332</v>
      </c>
      <c r="K33" s="6">
        <v>43333</v>
      </c>
      <c r="L33" s="6">
        <v>43334</v>
      </c>
      <c r="M33" s="6">
        <v>43335</v>
      </c>
      <c r="N33" s="6">
        <v>43336</v>
      </c>
      <c r="O33" s="6">
        <v>43337</v>
      </c>
      <c r="P33" s="6">
        <v>43338</v>
      </c>
      <c r="Q33" s="10"/>
      <c r="R33" s="10"/>
    </row>
    <row r="34" spans="1:18" x14ac:dyDescent="0.2">
      <c r="A34" s="10"/>
      <c r="B34" s="6">
        <v>43304</v>
      </c>
      <c r="C34" s="6">
        <v>43305</v>
      </c>
      <c r="D34" s="6">
        <v>43306</v>
      </c>
      <c r="E34" s="6">
        <v>43307</v>
      </c>
      <c r="F34" s="6">
        <v>43308</v>
      </c>
      <c r="G34" s="6">
        <v>43309</v>
      </c>
      <c r="H34" s="6">
        <v>43310</v>
      </c>
      <c r="I34" s="4"/>
      <c r="J34" s="6">
        <v>43339</v>
      </c>
      <c r="K34" s="6">
        <v>43340</v>
      </c>
      <c r="L34" s="6">
        <v>43341</v>
      </c>
      <c r="M34" s="6">
        <v>43342</v>
      </c>
      <c r="N34" s="6">
        <v>43343</v>
      </c>
      <c r="O34" s="20"/>
      <c r="P34" s="21"/>
      <c r="Q34" s="10"/>
      <c r="R34" s="10"/>
    </row>
    <row r="35" spans="1:18" x14ac:dyDescent="0.2">
      <c r="A35" s="10"/>
      <c r="B35" s="6">
        <v>43311</v>
      </c>
      <c r="C35" s="6">
        <v>43312</v>
      </c>
      <c r="D35" s="21"/>
      <c r="E35" s="21"/>
      <c r="F35" s="21"/>
      <c r="G35" s="21"/>
      <c r="H35" s="21"/>
      <c r="I35" s="4"/>
      <c r="J35" s="3"/>
      <c r="K35" s="3"/>
      <c r="L35" s="3"/>
      <c r="M35" s="3"/>
      <c r="N35" s="3"/>
      <c r="O35" s="3"/>
      <c r="P35" s="3"/>
      <c r="Q35" s="2"/>
      <c r="R35" s="2"/>
    </row>
    <row r="36" spans="1:18" ht="6" customHeight="1" x14ac:dyDescent="0.2">
      <c r="A36" s="10"/>
      <c r="B36" s="3"/>
      <c r="C36" s="3"/>
      <c r="D36" s="3"/>
      <c r="E36" s="3"/>
      <c r="F36" s="3"/>
      <c r="G36" s="3"/>
      <c r="H36" s="3"/>
      <c r="I36" s="4"/>
      <c r="J36" s="4"/>
      <c r="K36" s="4"/>
      <c r="L36" s="4"/>
      <c r="M36" s="4"/>
      <c r="N36" s="4"/>
      <c r="O36" s="4"/>
      <c r="P36" s="4"/>
      <c r="Q36" s="10"/>
      <c r="R36" s="10"/>
    </row>
    <row r="37" spans="1:18" x14ac:dyDescent="0.2">
      <c r="A37" s="10"/>
      <c r="B37" s="19" t="s">
        <v>25</v>
      </c>
      <c r="C37" s="19"/>
      <c r="D37" s="19"/>
      <c r="E37" s="19"/>
      <c r="F37" s="19"/>
      <c r="G37" s="19"/>
      <c r="H37" s="19"/>
      <c r="I37" s="4"/>
      <c r="J37" s="19" t="s">
        <v>24</v>
      </c>
      <c r="K37" s="19"/>
      <c r="L37" s="19"/>
      <c r="M37" s="19"/>
      <c r="N37" s="19"/>
      <c r="O37" s="19"/>
      <c r="P37" s="19"/>
      <c r="Q37" s="10"/>
      <c r="R37" s="10"/>
    </row>
    <row r="38" spans="1:18" x14ac:dyDescent="0.2">
      <c r="A38" s="10"/>
      <c r="B38" s="5" t="s">
        <v>21</v>
      </c>
      <c r="C38" s="5" t="s">
        <v>20</v>
      </c>
      <c r="D38" s="5" t="s">
        <v>19</v>
      </c>
      <c r="E38" s="5" t="s">
        <v>18</v>
      </c>
      <c r="F38" s="5" t="s">
        <v>17</v>
      </c>
      <c r="G38" s="5" t="s">
        <v>16</v>
      </c>
      <c r="H38" s="5" t="s">
        <v>15</v>
      </c>
      <c r="I38" s="4"/>
      <c r="J38" s="5" t="s">
        <v>21</v>
      </c>
      <c r="K38" s="5" t="s">
        <v>20</v>
      </c>
      <c r="L38" s="5" t="s">
        <v>19</v>
      </c>
      <c r="M38" s="5" t="s">
        <v>18</v>
      </c>
      <c r="N38" s="5" t="s">
        <v>17</v>
      </c>
      <c r="O38" s="5" t="s">
        <v>16</v>
      </c>
      <c r="P38" s="5" t="s">
        <v>15</v>
      </c>
      <c r="Q38" s="10"/>
      <c r="R38" s="10"/>
    </row>
    <row r="39" spans="1:18" x14ac:dyDescent="0.2">
      <c r="A39" s="10"/>
      <c r="B39" s="20"/>
      <c r="C39" s="21"/>
      <c r="D39" s="21"/>
      <c r="E39" s="21"/>
      <c r="F39" s="21"/>
      <c r="G39" s="6">
        <v>43344</v>
      </c>
      <c r="H39" s="6">
        <v>43345</v>
      </c>
      <c r="I39" s="4"/>
      <c r="J39" s="6">
        <v>43374</v>
      </c>
      <c r="K39" s="6">
        <v>43375</v>
      </c>
      <c r="L39" s="6">
        <v>43376</v>
      </c>
      <c r="M39" s="6">
        <v>43377</v>
      </c>
      <c r="N39" s="6">
        <v>43378</v>
      </c>
      <c r="O39" s="6">
        <v>43379</v>
      </c>
      <c r="P39" s="6">
        <v>43380</v>
      </c>
      <c r="Q39" s="10"/>
      <c r="R39" s="10"/>
    </row>
    <row r="40" spans="1:18" x14ac:dyDescent="0.2">
      <c r="A40" s="10"/>
      <c r="B40" s="6">
        <v>43346</v>
      </c>
      <c r="C40" s="6">
        <v>43347</v>
      </c>
      <c r="D40" s="6">
        <v>43348</v>
      </c>
      <c r="E40" s="6">
        <v>43349</v>
      </c>
      <c r="F40" s="6">
        <v>43350</v>
      </c>
      <c r="G40" s="6">
        <v>43351</v>
      </c>
      <c r="H40" s="6">
        <v>43352</v>
      </c>
      <c r="I40" s="4"/>
      <c r="J40" s="6">
        <v>43381</v>
      </c>
      <c r="K40" s="6">
        <v>43382</v>
      </c>
      <c r="L40" s="6">
        <v>43383</v>
      </c>
      <c r="M40" s="6">
        <v>43384</v>
      </c>
      <c r="N40" s="6">
        <v>43385</v>
      </c>
      <c r="O40" s="6">
        <v>43386</v>
      </c>
      <c r="P40" s="6">
        <v>43387</v>
      </c>
      <c r="Q40" s="10"/>
      <c r="R40" s="10"/>
    </row>
    <row r="41" spans="1:18" x14ac:dyDescent="0.2">
      <c r="A41" s="10"/>
      <c r="B41" s="6">
        <v>43353</v>
      </c>
      <c r="C41" s="6">
        <v>43354</v>
      </c>
      <c r="D41" s="6">
        <v>43355</v>
      </c>
      <c r="E41" s="6">
        <v>43356</v>
      </c>
      <c r="F41" s="6">
        <v>43357</v>
      </c>
      <c r="G41" s="6">
        <v>43358</v>
      </c>
      <c r="H41" s="6">
        <v>43359</v>
      </c>
      <c r="I41" s="4"/>
      <c r="J41" s="6">
        <v>43388</v>
      </c>
      <c r="K41" s="6">
        <v>43389</v>
      </c>
      <c r="L41" s="6">
        <v>43390</v>
      </c>
      <c r="M41" s="6">
        <v>43391</v>
      </c>
      <c r="N41" s="6">
        <v>43392</v>
      </c>
      <c r="O41" s="6">
        <v>43393</v>
      </c>
      <c r="P41" s="6">
        <v>43394</v>
      </c>
      <c r="Q41" s="10"/>
      <c r="R41" s="10"/>
    </row>
    <row r="42" spans="1:18" x14ac:dyDescent="0.2">
      <c r="A42" s="10"/>
      <c r="B42" s="6">
        <v>43360</v>
      </c>
      <c r="C42" s="6">
        <v>43361</v>
      </c>
      <c r="D42" s="6">
        <v>43362</v>
      </c>
      <c r="E42" s="6">
        <v>43363</v>
      </c>
      <c r="F42" s="6">
        <v>43364</v>
      </c>
      <c r="G42" s="6">
        <v>43365</v>
      </c>
      <c r="H42" s="6">
        <v>43366</v>
      </c>
      <c r="I42" s="4"/>
      <c r="J42" s="6">
        <v>43395</v>
      </c>
      <c r="K42" s="6">
        <v>43396</v>
      </c>
      <c r="L42" s="6">
        <v>43397</v>
      </c>
      <c r="M42" s="6">
        <v>43398</v>
      </c>
      <c r="N42" s="6">
        <v>43399</v>
      </c>
      <c r="O42" s="6">
        <v>43400</v>
      </c>
      <c r="P42" s="6">
        <v>43401</v>
      </c>
      <c r="Q42" s="10"/>
      <c r="R42" s="10"/>
    </row>
    <row r="43" spans="1:18" x14ac:dyDescent="0.2">
      <c r="A43" s="10"/>
      <c r="B43" s="6">
        <v>43367</v>
      </c>
      <c r="C43" s="6">
        <v>43368</v>
      </c>
      <c r="D43" s="6">
        <v>43369</v>
      </c>
      <c r="E43" s="6">
        <v>43370</v>
      </c>
      <c r="F43" s="6">
        <v>43371</v>
      </c>
      <c r="G43" s="6">
        <v>43372</v>
      </c>
      <c r="H43" s="6">
        <v>43373</v>
      </c>
      <c r="I43" s="4"/>
      <c r="J43" s="6">
        <v>43402</v>
      </c>
      <c r="K43" s="6">
        <v>43403</v>
      </c>
      <c r="L43" s="6">
        <v>43404</v>
      </c>
      <c r="M43" s="20"/>
      <c r="N43" s="21"/>
      <c r="O43" s="21"/>
      <c r="P43" s="21"/>
      <c r="Q43" s="10"/>
      <c r="R43" s="10"/>
    </row>
    <row r="44" spans="1:18" ht="6" customHeight="1" x14ac:dyDescent="0.2">
      <c r="A44" s="10"/>
      <c r="B44" s="8"/>
      <c r="C44" s="8"/>
      <c r="D44" s="8"/>
      <c r="E44" s="8"/>
      <c r="F44" s="8"/>
      <c r="G44" s="8"/>
      <c r="H44" s="8"/>
      <c r="I44" s="4"/>
      <c r="J44" s="8"/>
      <c r="K44" s="8"/>
      <c r="L44" s="8"/>
      <c r="M44" s="8"/>
      <c r="N44" s="8"/>
      <c r="O44" s="8"/>
      <c r="P44" s="8"/>
      <c r="Q44" s="10"/>
      <c r="R44" s="10"/>
    </row>
    <row r="45" spans="1:18" x14ac:dyDescent="0.2">
      <c r="A45" s="10"/>
      <c r="B45" s="19" t="s">
        <v>23</v>
      </c>
      <c r="C45" s="19"/>
      <c r="D45" s="19"/>
      <c r="E45" s="19"/>
      <c r="F45" s="19"/>
      <c r="G45" s="19"/>
      <c r="H45" s="19"/>
      <c r="I45" s="4"/>
      <c r="J45" s="19" t="s">
        <v>22</v>
      </c>
      <c r="K45" s="19"/>
      <c r="L45" s="19"/>
      <c r="M45" s="19"/>
      <c r="N45" s="19"/>
      <c r="O45" s="19"/>
      <c r="P45" s="19"/>
      <c r="Q45" s="10"/>
      <c r="R45" s="10"/>
    </row>
    <row r="46" spans="1:18" x14ac:dyDescent="0.2">
      <c r="A46" s="10"/>
      <c r="B46" s="5" t="s">
        <v>21</v>
      </c>
      <c r="C46" s="5" t="s">
        <v>20</v>
      </c>
      <c r="D46" s="5" t="s">
        <v>19</v>
      </c>
      <c r="E46" s="5" t="s">
        <v>18</v>
      </c>
      <c r="F46" s="5" t="s">
        <v>17</v>
      </c>
      <c r="G46" s="5" t="s">
        <v>16</v>
      </c>
      <c r="H46" s="5" t="s">
        <v>15</v>
      </c>
      <c r="I46" s="4"/>
      <c r="J46" s="5" t="s">
        <v>21</v>
      </c>
      <c r="K46" s="5" t="s">
        <v>20</v>
      </c>
      <c r="L46" s="5" t="s">
        <v>19</v>
      </c>
      <c r="M46" s="5" t="s">
        <v>18</v>
      </c>
      <c r="N46" s="5" t="s">
        <v>17</v>
      </c>
      <c r="O46" s="5" t="s">
        <v>16</v>
      </c>
      <c r="P46" s="5" t="s">
        <v>15</v>
      </c>
      <c r="Q46" s="10"/>
      <c r="R46" s="10"/>
    </row>
    <row r="47" spans="1:18" x14ac:dyDescent="0.2">
      <c r="A47" s="10"/>
      <c r="B47" s="20"/>
      <c r="C47" s="21"/>
      <c r="D47" s="21"/>
      <c r="E47" s="6">
        <v>43405</v>
      </c>
      <c r="F47" s="6">
        <v>43406</v>
      </c>
      <c r="G47" s="6">
        <v>43407</v>
      </c>
      <c r="H47" s="6">
        <v>43408</v>
      </c>
      <c r="I47" s="4"/>
      <c r="J47" s="20"/>
      <c r="K47" s="21"/>
      <c r="L47" s="21"/>
      <c r="M47" s="21"/>
      <c r="N47" s="21"/>
      <c r="O47" s="6">
        <v>43435</v>
      </c>
      <c r="P47" s="6">
        <v>43436</v>
      </c>
      <c r="Q47" s="10"/>
      <c r="R47" s="10"/>
    </row>
    <row r="48" spans="1:18" x14ac:dyDescent="0.2">
      <c r="A48" s="10"/>
      <c r="B48" s="6">
        <v>43409</v>
      </c>
      <c r="C48" s="6">
        <v>43410</v>
      </c>
      <c r="D48" s="6">
        <v>43411</v>
      </c>
      <c r="E48" s="6">
        <v>43412</v>
      </c>
      <c r="F48" s="6">
        <v>43413</v>
      </c>
      <c r="G48" s="6">
        <v>43414</v>
      </c>
      <c r="H48" s="6">
        <v>43415</v>
      </c>
      <c r="I48" s="4"/>
      <c r="J48" s="6">
        <v>43437</v>
      </c>
      <c r="K48" s="6">
        <v>43438</v>
      </c>
      <c r="L48" s="6">
        <v>43439</v>
      </c>
      <c r="M48" s="6">
        <v>43440</v>
      </c>
      <c r="N48" s="6">
        <v>43441</v>
      </c>
      <c r="O48" s="6">
        <v>43442</v>
      </c>
      <c r="P48" s="6">
        <v>43443</v>
      </c>
      <c r="Q48" s="10"/>
      <c r="R48" s="10"/>
    </row>
    <row r="49" spans="1:18" x14ac:dyDescent="0.2">
      <c r="A49" s="10"/>
      <c r="B49" s="6">
        <v>43416</v>
      </c>
      <c r="C49" s="6">
        <v>43417</v>
      </c>
      <c r="D49" s="6">
        <v>43418</v>
      </c>
      <c r="E49" s="6">
        <v>43419</v>
      </c>
      <c r="F49" s="6">
        <v>43420</v>
      </c>
      <c r="G49" s="6">
        <v>43421</v>
      </c>
      <c r="H49" s="6">
        <v>43422</v>
      </c>
      <c r="I49" s="4"/>
      <c r="J49" s="6">
        <v>43444</v>
      </c>
      <c r="K49" s="6">
        <v>43445</v>
      </c>
      <c r="L49" s="6">
        <v>43446</v>
      </c>
      <c r="M49" s="6">
        <v>43447</v>
      </c>
      <c r="N49" s="6">
        <v>43448</v>
      </c>
      <c r="O49" s="6">
        <v>43449</v>
      </c>
      <c r="P49" s="6">
        <v>43450</v>
      </c>
      <c r="Q49" s="10"/>
      <c r="R49" s="10"/>
    </row>
    <row r="50" spans="1:18" x14ac:dyDescent="0.2">
      <c r="A50" s="10"/>
      <c r="B50" s="6">
        <v>43423</v>
      </c>
      <c r="C50" s="6">
        <v>43424</v>
      </c>
      <c r="D50" s="6">
        <v>43425</v>
      </c>
      <c r="E50" s="6">
        <v>43426</v>
      </c>
      <c r="F50" s="6">
        <v>43427</v>
      </c>
      <c r="G50" s="6">
        <v>43428</v>
      </c>
      <c r="H50" s="6">
        <v>43429</v>
      </c>
      <c r="I50" s="4"/>
      <c r="J50" s="6">
        <v>43451</v>
      </c>
      <c r="K50" s="6">
        <v>43452</v>
      </c>
      <c r="L50" s="6">
        <v>43453</v>
      </c>
      <c r="M50" s="6">
        <v>43454</v>
      </c>
      <c r="N50" s="6">
        <v>43455</v>
      </c>
      <c r="O50" s="6">
        <v>43456</v>
      </c>
      <c r="P50" s="6">
        <v>43457</v>
      </c>
      <c r="Q50" s="10"/>
      <c r="R50" s="10"/>
    </row>
    <row r="51" spans="1:18" x14ac:dyDescent="0.2">
      <c r="A51" s="10"/>
      <c r="B51" s="6">
        <v>43430</v>
      </c>
      <c r="C51" s="6">
        <v>43431</v>
      </c>
      <c r="D51" s="6">
        <v>43432</v>
      </c>
      <c r="E51" s="6">
        <v>43433</v>
      </c>
      <c r="F51" s="6">
        <v>43434</v>
      </c>
      <c r="G51" s="20"/>
      <c r="H51" s="21"/>
      <c r="I51" s="4"/>
      <c r="J51" s="6">
        <v>43458</v>
      </c>
      <c r="K51" s="6">
        <v>43459</v>
      </c>
      <c r="L51" s="6">
        <v>43460</v>
      </c>
      <c r="M51" s="6">
        <v>43461</v>
      </c>
      <c r="N51" s="6">
        <v>43462</v>
      </c>
      <c r="O51" s="6">
        <v>43463</v>
      </c>
      <c r="P51" s="6">
        <v>43464</v>
      </c>
      <c r="Q51" s="10"/>
      <c r="R51" s="10"/>
    </row>
    <row r="52" spans="1:18" x14ac:dyDescent="0.2">
      <c r="A52" s="10"/>
      <c r="B52" s="4"/>
      <c r="C52" s="4"/>
      <c r="D52" s="4"/>
      <c r="E52" s="4"/>
      <c r="F52" s="4"/>
      <c r="G52" s="4"/>
      <c r="H52" s="4"/>
      <c r="I52" s="4"/>
      <c r="J52" s="6">
        <v>43465</v>
      </c>
      <c r="K52" s="20"/>
      <c r="L52" s="21"/>
      <c r="M52" s="21"/>
      <c r="N52" s="21"/>
      <c r="O52" s="21"/>
      <c r="P52" s="21"/>
      <c r="Q52" s="10"/>
      <c r="R52" s="10"/>
    </row>
    <row r="53" spans="1:18" x14ac:dyDescent="0.2">
      <c r="A53" s="10"/>
      <c r="B53" s="8"/>
      <c r="C53" s="8"/>
      <c r="D53" s="8"/>
      <c r="E53" s="8"/>
      <c r="F53" s="8"/>
      <c r="G53" s="8"/>
      <c r="H53" s="8"/>
      <c r="I53" s="4"/>
      <c r="J53" s="4"/>
      <c r="K53" s="4"/>
      <c r="L53" s="4"/>
      <c r="M53" s="4"/>
      <c r="N53" s="4"/>
      <c r="O53" s="4"/>
      <c r="P53" s="4"/>
      <c r="Q53" s="10"/>
      <c r="R53" s="10"/>
    </row>
    <row r="54" spans="1:18" x14ac:dyDescent="0.2">
      <c r="A54" s="10"/>
      <c r="Q54" s="10"/>
      <c r="R54" s="10"/>
    </row>
    <row r="55" spans="1:18" x14ac:dyDescent="0.2">
      <c r="Q55" s="10"/>
      <c r="R55" s="10"/>
    </row>
  </sheetData>
  <mergeCells count="31">
    <mergeCell ref="B45:H45"/>
    <mergeCell ref="J45:P45"/>
    <mergeCell ref="G51:H51"/>
    <mergeCell ref="K52:P52"/>
    <mergeCell ref="B11:H11"/>
    <mergeCell ref="J11:P11"/>
    <mergeCell ref="B20:H20"/>
    <mergeCell ref="J20:P20"/>
    <mergeCell ref="B13:D13"/>
    <mergeCell ref="J13:O13"/>
    <mergeCell ref="K18:P18"/>
    <mergeCell ref="B28:H28"/>
    <mergeCell ref="O34:P34"/>
    <mergeCell ref="D35:H35"/>
    <mergeCell ref="B39:F39"/>
    <mergeCell ref="M43:P43"/>
    <mergeCell ref="B47:D47"/>
    <mergeCell ref="J47:N47"/>
    <mergeCell ref="J28:P28"/>
    <mergeCell ref="B37:H37"/>
    <mergeCell ref="J37:P37"/>
    <mergeCell ref="J22:M22"/>
    <mergeCell ref="F26:H26"/>
    <mergeCell ref="B30:G30"/>
    <mergeCell ref="J30:K30"/>
    <mergeCell ref="B1:P1"/>
    <mergeCell ref="B3:H3"/>
    <mergeCell ref="J3:P3"/>
    <mergeCell ref="J5:L5"/>
    <mergeCell ref="E9:H9"/>
    <mergeCell ref="M9:P9"/>
  </mergeCells>
  <printOptions horizontalCentered="1"/>
  <pageMargins left="0.75" right="0.75" top="0.75" bottom="0.5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workbookViewId="0">
      <selection activeCell="C15" sqref="C15"/>
    </sheetView>
  </sheetViews>
  <sheetFormatPr baseColWidth="10" defaultRowHeight="14.25" x14ac:dyDescent="0.2"/>
  <cols>
    <col min="1" max="1" width="14.25" customWidth="1"/>
  </cols>
  <sheetData>
    <row r="1" spans="1:3" x14ac:dyDescent="0.2">
      <c r="B1" t="s">
        <v>11</v>
      </c>
      <c r="C1" t="s">
        <v>10</v>
      </c>
    </row>
    <row r="2" spans="1:3" x14ac:dyDescent="0.2">
      <c r="A2" t="str">
        <f>+'DATES FERMETURE'!A1</f>
        <v>LA COURBAISSE</v>
      </c>
      <c r="B2">
        <f>365-104-C2</f>
        <v>215</v>
      </c>
      <c r="C2">
        <f>+COUNTA('DATES FERMETURE'!A2:B65)</f>
        <v>46</v>
      </c>
    </row>
    <row r="3" spans="1:3" x14ac:dyDescent="0.2">
      <c r="A3" t="str">
        <f>+'DATES FERMETURE'!C1</f>
        <v>DENIS CORDONNIER</v>
      </c>
      <c r="B3">
        <f t="shared" ref="B3:B14" si="0">365-104-C3</f>
        <v>216</v>
      </c>
      <c r="C3">
        <f>+COUNTA('DATES FERMETURE'!C2:C65)</f>
        <v>45</v>
      </c>
    </row>
    <row r="4" spans="1:3" x14ac:dyDescent="0.2">
      <c r="A4" t="str">
        <f>+'DATES FERMETURE'!E1</f>
        <v>DIDIER BARON</v>
      </c>
      <c r="B4">
        <f t="shared" si="0"/>
        <v>212</v>
      </c>
      <c r="C4">
        <f>+COUNTA('DATES FERMETURE'!E2:E65)</f>
        <v>49</v>
      </c>
    </row>
    <row r="5" spans="1:3" x14ac:dyDescent="0.2">
      <c r="A5" t="str">
        <f>+'DATES FERMETURE'!G1</f>
        <v>FERME VERCHERY</v>
      </c>
      <c r="B5">
        <f t="shared" si="0"/>
        <v>209</v>
      </c>
      <c r="C5">
        <f>+COUNTA('DATES FERMETURE'!G2:G65)</f>
        <v>52</v>
      </c>
    </row>
    <row r="6" spans="1:3" x14ac:dyDescent="0.2">
      <c r="A6" t="str">
        <f>+'DATES FERMETURE'!I1</f>
        <v>HELENE RIVET</v>
      </c>
      <c r="B6">
        <f t="shared" si="0"/>
        <v>212</v>
      </c>
      <c r="C6">
        <f>+COUNTA('DATES FERMETURE'!I2:I65)</f>
        <v>49</v>
      </c>
    </row>
    <row r="7" spans="1:3" x14ac:dyDescent="0.2">
      <c r="A7" t="str">
        <f>+'DATES FERMETURE'!K1</f>
        <v>HENRI CASTILLA</v>
      </c>
      <c r="B7">
        <f t="shared" si="0"/>
        <v>224</v>
      </c>
      <c r="C7">
        <f>+COUNTA('DATES FERMETURE'!K2:K65)</f>
        <v>37</v>
      </c>
    </row>
    <row r="8" spans="1:3" x14ac:dyDescent="0.2">
      <c r="A8" t="str">
        <f>+'DATES FERMETURE'!M1</f>
        <v>JACQUES CHAVENT</v>
      </c>
      <c r="B8">
        <f t="shared" si="0"/>
        <v>221</v>
      </c>
      <c r="C8">
        <f>+COUNTA('DATES FERMETURE'!M2:M65)</f>
        <v>40</v>
      </c>
    </row>
    <row r="9" spans="1:3" x14ac:dyDescent="0.2">
      <c r="A9" t="str">
        <f>+'DATES FERMETURE'!O1</f>
        <v>LOUIS JAFFRIN</v>
      </c>
      <c r="B9">
        <f t="shared" si="0"/>
        <v>215</v>
      </c>
      <c r="C9">
        <f>+COUNTA('DATES FERMETURE'!O2:O65)</f>
        <v>46</v>
      </c>
    </row>
    <row r="10" spans="1:3" x14ac:dyDescent="0.2">
      <c r="A10" t="str">
        <f>+'DATES FERMETURE'!Q1</f>
        <v>MOULIN A VENT</v>
      </c>
      <c r="B10">
        <f t="shared" si="0"/>
        <v>261</v>
      </c>
      <c r="C10">
        <f>+COUNTA('DATES FERMETURE'!Q2:Q72)</f>
        <v>0</v>
      </c>
    </row>
    <row r="11" spans="1:3" x14ac:dyDescent="0.2">
      <c r="A11" t="str">
        <f>+'DATES FERMETURE'!S1</f>
        <v>ŒUVRES ST LEONARD</v>
      </c>
      <c r="B11">
        <f t="shared" si="0"/>
        <v>219</v>
      </c>
      <c r="C11">
        <f>+COUNTA('DATES FERMETURE'!S2:S73)</f>
        <v>42</v>
      </c>
    </row>
    <row r="12" spans="1:3" x14ac:dyDescent="0.2">
      <c r="A12" t="str">
        <f>+'DATES FERMETURE'!U1</f>
        <v>ROBERT LAFON</v>
      </c>
      <c r="B12">
        <f t="shared" si="0"/>
        <v>212</v>
      </c>
      <c r="C12">
        <f>+COUNTA('DATES FERMETURE'!U2:CU74)</f>
        <v>49</v>
      </c>
    </row>
    <row r="13" spans="1:3" x14ac:dyDescent="0.2">
      <c r="A13" t="str">
        <f>+'DATES FERMETURE'!W1</f>
        <v>LA ROUE</v>
      </c>
      <c r="B13">
        <f t="shared" si="0"/>
        <v>261</v>
      </c>
      <c r="C13">
        <f>+COUNTA('DATES FERMETURE'!W2:W75)</f>
        <v>0</v>
      </c>
    </row>
    <row r="14" spans="1:3" x14ac:dyDescent="0.2">
      <c r="A14" t="str">
        <f>+'DATES FERMETURE'!Y1</f>
        <v>CAJ AAP</v>
      </c>
      <c r="B14">
        <f t="shared" si="0"/>
        <v>261</v>
      </c>
      <c r="C14">
        <f>+COUNTA('DATES FERMETURE'!Y2:Y76)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DATES FERMETURE</vt:lpstr>
      <vt:lpstr>CALENDRIER</vt:lpstr>
      <vt:lpstr>BASE</vt:lpstr>
      <vt:lpstr>Feuil3</vt:lpstr>
      <vt:lpstr>Feuil4</vt:lpstr>
      <vt:lpstr>AOUT</vt:lpstr>
      <vt:lpstr>AVRIL</vt:lpstr>
      <vt:lpstr>FEVRIER</vt:lpstr>
      <vt:lpstr>JANVIER</vt:lpstr>
      <vt:lpstr>JUILLET</vt:lpstr>
      <vt:lpstr>JUIN</vt:lpstr>
      <vt:lpstr>MAI</vt:lpstr>
      <vt:lpstr>MARS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Contrat d'Apprentissage</dc:creator>
  <cp:lastModifiedBy>Contrat d'Apprentissage</cp:lastModifiedBy>
  <dcterms:created xsi:type="dcterms:W3CDTF">2018-05-24T07:00:17Z</dcterms:created>
  <dcterms:modified xsi:type="dcterms:W3CDTF">2018-05-24T12:51:01Z</dcterms:modified>
</cp:coreProperties>
</file>