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\Desktop\"/>
    </mc:Choice>
  </mc:AlternateContent>
  <xr:revisionPtr revIDLastSave="0" documentId="10_ncr:8100000_{9164F6BF-6FF7-4071-81D0-4D5FED192E21}" xr6:coauthVersionLast="32" xr6:coauthVersionMax="32" xr10:uidLastSave="{00000000-0000-0000-0000-000000000000}"/>
  <bookViews>
    <workbookView xWindow="0" yWindow="0" windowWidth="20490" windowHeight="7245" activeTab="2" xr2:uid="{00000000-000D-0000-FFFF-FFFF00000000}"/>
  </bookViews>
  <sheets>
    <sheet name="données" sheetId="1" r:id="rId1"/>
    <sheet name="BE'S KPI" sheetId="14" r:id="rId2"/>
    <sheet name="Production KPI" sheetId="13" r:id="rId3"/>
    <sheet name="FUNNEL" sheetId="11" r:id="rId4"/>
    <sheet name="FUNNEL CAPSA_NEW" sheetId="2" r:id="rId5"/>
    <sheet name="FELIX BAEZNER" sheetId="3" r:id="rId6"/>
    <sheet name="CYRIL BATISTA" sheetId="4" r:id="rId7"/>
    <sheet name="SOPHIE DI BENEDETTO" sheetId="5" r:id="rId8"/>
    <sheet name="EMILIE BOUTIER" sheetId="6" r:id="rId9"/>
    <sheet name="GUILLAUME BOISSIERE" sheetId="7" r:id="rId10"/>
    <sheet name="GUILLAUME KOELSH" sheetId="8" r:id="rId11"/>
    <sheet name="APOLLINE FRIKOSKI" sheetId="9" r:id="rId12"/>
    <sheet name="LOUIS SANTI" sheetId="10" r:id="rId13"/>
  </sheets>
  <definedNames>
    <definedName name="_xlnm._FilterDatabase" localSheetId="1" hidden="1">'BE''S KPI'!$B$6:$E$6</definedName>
    <definedName name="_xlnm._FilterDatabase" localSheetId="4" hidden="1">'FUNNEL CAPSA_NEW'!$A$4:$I$4</definedName>
    <definedName name="_xlnm._FilterDatabase" localSheetId="2" hidden="1">'Production KPI'!$B$6:$J$16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4" l="1"/>
  <c r="L155" i="13"/>
  <c r="L156" i="13"/>
  <c r="L157" i="13"/>
  <c r="L158" i="13"/>
  <c r="L159" i="13"/>
  <c r="L160" i="13"/>
  <c r="L161" i="13"/>
  <c r="L162" i="13"/>
  <c r="L163" i="13"/>
  <c r="L164" i="13"/>
  <c r="L165" i="13"/>
  <c r="L166" i="13"/>
  <c r="L167" i="13"/>
  <c r="L168" i="13"/>
  <c r="L169" i="13"/>
  <c r="L170" i="13"/>
  <c r="L171" i="13"/>
  <c r="L172" i="13"/>
  <c r="L173" i="13"/>
  <c r="L174" i="13"/>
  <c r="L175" i="13"/>
  <c r="L176" i="13"/>
  <c r="L177" i="13"/>
  <c r="L178" i="13"/>
  <c r="L179" i="13"/>
  <c r="L180" i="13"/>
  <c r="L181" i="13"/>
  <c r="L182" i="13"/>
  <c r="L183" i="13"/>
  <c r="L184" i="13"/>
  <c r="L185" i="13"/>
  <c r="L186" i="13"/>
  <c r="L187" i="13"/>
  <c r="L188" i="13"/>
  <c r="L189" i="13"/>
  <c r="L190" i="13"/>
  <c r="L191" i="13"/>
  <c r="L192" i="13"/>
  <c r="L193" i="13"/>
  <c r="L194" i="13"/>
  <c r="L195" i="13"/>
  <c r="L196" i="13"/>
  <c r="L197" i="13"/>
  <c r="L198" i="13"/>
  <c r="L199" i="13"/>
  <c r="L200" i="13"/>
  <c r="L201" i="13"/>
  <c r="L202" i="13"/>
  <c r="L203" i="13"/>
  <c r="L204" i="13"/>
  <c r="L205" i="13"/>
  <c r="L206" i="13"/>
  <c r="L207" i="13"/>
  <c r="L208" i="13"/>
  <c r="L209" i="13"/>
  <c r="L210" i="13"/>
  <c r="L211" i="13"/>
  <c r="L212" i="13"/>
  <c r="L213" i="13"/>
  <c r="L214" i="13"/>
  <c r="L215" i="13"/>
  <c r="L216" i="13"/>
  <c r="L217" i="13"/>
  <c r="L218" i="13"/>
  <c r="L219" i="13"/>
  <c r="L220" i="13"/>
  <c r="L221" i="13"/>
  <c r="L222" i="13"/>
  <c r="L223" i="13"/>
  <c r="L224" i="13"/>
  <c r="L225" i="13"/>
  <c r="L226" i="13"/>
  <c r="L227" i="13"/>
  <c r="L228" i="13"/>
  <c r="L229" i="13"/>
  <c r="L230" i="13"/>
  <c r="L231" i="13"/>
  <c r="L232" i="13"/>
  <c r="L233" i="13"/>
  <c r="L234" i="13"/>
  <c r="L235" i="13"/>
  <c r="L236" i="13"/>
  <c r="L237" i="13"/>
  <c r="L238" i="13"/>
  <c r="L239" i="13"/>
  <c r="L240" i="13"/>
  <c r="L241" i="13"/>
  <c r="L242" i="13"/>
  <c r="L243" i="13"/>
  <c r="L244" i="13"/>
  <c r="L245" i="13"/>
  <c r="L246" i="13"/>
  <c r="L247" i="13"/>
  <c r="L248" i="13"/>
  <c r="L249" i="13"/>
  <c r="L250" i="13"/>
  <c r="L251" i="13"/>
  <c r="L252" i="13"/>
  <c r="L253" i="13"/>
  <c r="L254" i="13"/>
  <c r="L255" i="13"/>
  <c r="L256" i="13"/>
  <c r="L257" i="13"/>
  <c r="L258" i="13"/>
  <c r="L259" i="13"/>
  <c r="L260" i="13"/>
  <c r="L261" i="13"/>
  <c r="L262" i="13"/>
  <c r="L263" i="13"/>
  <c r="L264" i="13"/>
  <c r="L265" i="13"/>
  <c r="L266" i="13"/>
  <c r="L267" i="13"/>
  <c r="L268" i="13"/>
  <c r="L269" i="13"/>
  <c r="L270" i="13"/>
  <c r="L271" i="13"/>
  <c r="L272" i="13"/>
  <c r="L273" i="13"/>
  <c r="L274" i="13"/>
  <c r="L275" i="13"/>
  <c r="L276" i="13"/>
  <c r="L277" i="13"/>
  <c r="L278" i="13"/>
  <c r="L279" i="13"/>
  <c r="L280" i="13"/>
  <c r="L281" i="13"/>
  <c r="L282" i="13"/>
  <c r="L283" i="13"/>
  <c r="L284" i="13"/>
  <c r="L285" i="13"/>
  <c r="L286" i="13"/>
  <c r="L287" i="13"/>
  <c r="L288" i="13"/>
  <c r="L289" i="13"/>
  <c r="L290" i="13"/>
  <c r="L291" i="13"/>
  <c r="L292" i="13"/>
  <c r="L293" i="13"/>
  <c r="L294" i="13"/>
  <c r="L295" i="13"/>
  <c r="L296" i="13"/>
  <c r="L297" i="13"/>
  <c r="L298" i="13"/>
  <c r="L299" i="13"/>
  <c r="L300" i="13"/>
  <c r="L301" i="13"/>
  <c r="L302" i="13"/>
  <c r="L303" i="13"/>
  <c r="L304" i="13"/>
  <c r="L305" i="13"/>
  <c r="L306" i="13"/>
  <c r="L307" i="13"/>
  <c r="L308" i="13"/>
  <c r="L309" i="13"/>
  <c r="L310" i="13"/>
  <c r="L311" i="13"/>
  <c r="L312" i="13"/>
  <c r="L313" i="13"/>
  <c r="L314" i="13"/>
  <c r="L315" i="13"/>
  <c r="L316" i="13"/>
  <c r="L317" i="13"/>
  <c r="L318" i="13"/>
  <c r="L319" i="13"/>
  <c r="L320" i="13"/>
  <c r="L321" i="13"/>
  <c r="L322" i="13"/>
  <c r="L323" i="13"/>
  <c r="L324" i="13"/>
  <c r="L325" i="13"/>
  <c r="L326" i="13"/>
  <c r="L327" i="13"/>
  <c r="L328" i="13"/>
  <c r="L329" i="13"/>
  <c r="L330" i="13"/>
  <c r="L331" i="13"/>
  <c r="L332" i="13"/>
  <c r="L333" i="13"/>
  <c r="L334" i="13"/>
  <c r="L335" i="13"/>
  <c r="L336" i="13"/>
  <c r="L337" i="13"/>
  <c r="L338" i="13"/>
  <c r="L339" i="13"/>
  <c r="L340" i="13"/>
  <c r="L341" i="13"/>
  <c r="L342" i="13"/>
  <c r="L343" i="13"/>
  <c r="L344" i="13"/>
  <c r="L345" i="13"/>
  <c r="L346" i="13"/>
  <c r="L347" i="13"/>
  <c r="L348" i="13"/>
  <c r="L349" i="13"/>
  <c r="L350" i="13"/>
  <c r="L351" i="13"/>
  <c r="L352" i="13"/>
  <c r="L353" i="13"/>
  <c r="L354" i="13"/>
  <c r="L355" i="13"/>
  <c r="L356" i="13"/>
  <c r="L357" i="13"/>
  <c r="L358" i="13"/>
  <c r="L359" i="13"/>
  <c r="L360" i="13"/>
  <c r="L361" i="13"/>
  <c r="L362" i="13"/>
  <c r="L363" i="13"/>
  <c r="L364" i="13"/>
  <c r="L365" i="13"/>
  <c r="L366" i="13"/>
  <c r="L367" i="13"/>
  <c r="L368" i="13"/>
  <c r="L369" i="13"/>
  <c r="L370" i="13"/>
  <c r="L371" i="13"/>
  <c r="L372" i="13"/>
  <c r="L373" i="13"/>
  <c r="L374" i="13"/>
  <c r="L375" i="13"/>
  <c r="L376" i="13"/>
  <c r="L377" i="13"/>
  <c r="L378" i="13"/>
  <c r="L379" i="13"/>
  <c r="L380" i="13"/>
  <c r="L381" i="13"/>
  <c r="L382" i="13"/>
  <c r="L383" i="13"/>
  <c r="L384" i="13"/>
  <c r="L385" i="13"/>
  <c r="L386" i="13"/>
  <c r="L387" i="13"/>
  <c r="L388" i="13"/>
  <c r="L389" i="13"/>
  <c r="L390" i="13"/>
  <c r="L391" i="13"/>
  <c r="L392" i="13"/>
  <c r="L393" i="13"/>
  <c r="L394" i="13"/>
  <c r="L395" i="13"/>
  <c r="L396" i="13"/>
  <c r="L397" i="13"/>
  <c r="L398" i="13"/>
  <c r="L399" i="13"/>
  <c r="L400" i="13"/>
  <c r="L401" i="13"/>
  <c r="L402" i="13"/>
  <c r="L403" i="13"/>
  <c r="L404" i="13"/>
  <c r="L405" i="13"/>
  <c r="L406" i="13"/>
  <c r="L407" i="13"/>
  <c r="L408" i="13"/>
  <c r="L409" i="13"/>
  <c r="L410" i="13"/>
  <c r="L411" i="13"/>
  <c r="L412" i="13"/>
  <c r="L413" i="13"/>
  <c r="L414" i="13"/>
  <c r="L415" i="13"/>
  <c r="L416" i="13"/>
  <c r="L417" i="13"/>
  <c r="L418" i="13"/>
  <c r="L419" i="13"/>
  <c r="L420" i="13"/>
  <c r="L421" i="13"/>
  <c r="L422" i="13"/>
  <c r="L423" i="13"/>
  <c r="L424" i="13"/>
  <c r="L425" i="13"/>
  <c r="L426" i="13"/>
  <c r="L427" i="13"/>
  <c r="L428" i="13"/>
  <c r="L429" i="13"/>
  <c r="L430" i="13"/>
  <c r="L431" i="13"/>
  <c r="L432" i="13"/>
  <c r="L433" i="13"/>
  <c r="L434" i="13"/>
  <c r="L435" i="13"/>
  <c r="L436" i="13"/>
  <c r="L437" i="13"/>
  <c r="L438" i="13"/>
  <c r="L439" i="13"/>
  <c r="L440" i="13"/>
  <c r="L441" i="13"/>
  <c r="L442" i="13"/>
  <c r="L443" i="13"/>
  <c r="L444" i="13"/>
  <c r="L445" i="13"/>
  <c r="L446" i="13"/>
  <c r="L447" i="13"/>
  <c r="L448" i="13"/>
  <c r="L449" i="13"/>
  <c r="L450" i="13"/>
  <c r="L451" i="13"/>
  <c r="L452" i="13"/>
  <c r="L453" i="13"/>
  <c r="L454" i="13"/>
  <c r="L455" i="13"/>
  <c r="L456" i="13"/>
  <c r="L457" i="13"/>
  <c r="L458" i="13"/>
  <c r="L459" i="13"/>
  <c r="L460" i="13"/>
  <c r="L461" i="13"/>
  <c r="L462" i="13"/>
  <c r="L463" i="13"/>
  <c r="L464" i="13"/>
  <c r="L465" i="13"/>
  <c r="L466" i="13"/>
  <c r="L467" i="13"/>
  <c r="L468" i="13"/>
  <c r="L469" i="13"/>
  <c r="L470" i="13"/>
  <c r="L471" i="13"/>
  <c r="L472" i="13"/>
  <c r="L473" i="13"/>
  <c r="L474" i="13"/>
  <c r="L475" i="13"/>
  <c r="L476" i="13"/>
  <c r="L477" i="13"/>
  <c r="L478" i="13"/>
  <c r="L479" i="13"/>
  <c r="L480" i="13"/>
  <c r="L481" i="13"/>
  <c r="L482" i="13"/>
  <c r="L483" i="13"/>
  <c r="L484" i="13"/>
  <c r="L485" i="13"/>
  <c r="L486" i="13"/>
  <c r="L487" i="13"/>
  <c r="L488" i="13"/>
  <c r="L489" i="13"/>
  <c r="L490" i="13"/>
  <c r="L491" i="13"/>
  <c r="L492" i="13"/>
  <c r="L493" i="13"/>
  <c r="L494" i="13"/>
  <c r="L495" i="13"/>
  <c r="L496" i="13"/>
  <c r="L497" i="13"/>
  <c r="L498" i="13"/>
  <c r="L499" i="13"/>
  <c r="L500" i="13"/>
  <c r="L501" i="13"/>
  <c r="L502" i="13"/>
  <c r="L503" i="13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82" i="14"/>
  <c r="E83" i="14"/>
  <c r="E84" i="14"/>
  <c r="E85" i="14"/>
  <c r="E86" i="14"/>
  <c r="E87" i="14"/>
  <c r="E88" i="14"/>
  <c r="E89" i="14"/>
  <c r="E90" i="14"/>
  <c r="E91" i="14"/>
  <c r="E92" i="14"/>
  <c r="E93" i="14"/>
  <c r="E94" i="14"/>
  <c r="E95" i="14"/>
  <c r="E96" i="14"/>
  <c r="E97" i="14"/>
  <c r="E98" i="14"/>
  <c r="E99" i="14"/>
  <c r="E100" i="14"/>
  <c r="E101" i="14"/>
  <c r="E102" i="14"/>
  <c r="E103" i="14"/>
  <c r="E104" i="14"/>
  <c r="E105" i="14"/>
  <c r="E106" i="14"/>
  <c r="E107" i="14"/>
  <c r="E108" i="14"/>
  <c r="E109" i="14"/>
  <c r="E110" i="14"/>
  <c r="E111" i="14"/>
  <c r="E112" i="14"/>
  <c r="E113" i="14"/>
  <c r="E114" i="14"/>
  <c r="E115" i="14"/>
  <c r="E116" i="14"/>
  <c r="E117" i="14"/>
  <c r="E118" i="14"/>
  <c r="E119" i="14"/>
  <c r="E120" i="14"/>
  <c r="E121" i="14"/>
  <c r="E122" i="14"/>
  <c r="E123" i="14"/>
  <c r="E124" i="14"/>
  <c r="E125" i="14"/>
  <c r="E126" i="14"/>
  <c r="E127" i="14"/>
  <c r="E128" i="14"/>
  <c r="E129" i="14"/>
  <c r="E130" i="14"/>
  <c r="E131" i="14"/>
  <c r="E132" i="14"/>
  <c r="E133" i="14"/>
  <c r="E134" i="14"/>
  <c r="E135" i="14"/>
  <c r="E136" i="14"/>
  <c r="E137" i="14"/>
  <c r="E138" i="14"/>
  <c r="E139" i="14"/>
  <c r="E140" i="14"/>
  <c r="E141" i="14"/>
  <c r="E142" i="14"/>
  <c r="E143" i="14"/>
  <c r="E144" i="14"/>
  <c r="E145" i="14"/>
  <c r="E146" i="14"/>
  <c r="E147" i="14"/>
  <c r="E148" i="14"/>
  <c r="E149" i="14"/>
  <c r="E150" i="14"/>
  <c r="E151" i="14"/>
  <c r="E152" i="14"/>
  <c r="E153" i="14"/>
  <c r="E154" i="14"/>
  <c r="E155" i="14"/>
  <c r="E156" i="14"/>
  <c r="E157" i="14"/>
  <c r="E158" i="14"/>
  <c r="E159" i="14"/>
  <c r="E160" i="14"/>
  <c r="E161" i="14"/>
  <c r="E162" i="14"/>
  <c r="E163" i="14"/>
  <c r="E164" i="14"/>
  <c r="E165" i="14"/>
  <c r="E166" i="14"/>
  <c r="E167" i="14"/>
  <c r="E168" i="14"/>
  <c r="E169" i="14"/>
  <c r="E170" i="14"/>
  <c r="E171" i="14"/>
  <c r="E172" i="14"/>
  <c r="E173" i="14"/>
  <c r="E174" i="14"/>
  <c r="E175" i="14"/>
  <c r="E176" i="14"/>
  <c r="E177" i="14"/>
  <c r="E178" i="14"/>
  <c r="E179" i="14"/>
  <c r="E180" i="14"/>
  <c r="E181" i="14"/>
  <c r="E182" i="14"/>
  <c r="E183" i="14"/>
  <c r="E184" i="14"/>
  <c r="E185" i="14"/>
  <c r="E186" i="14"/>
  <c r="E187" i="14"/>
  <c r="E188" i="14"/>
  <c r="E189" i="14"/>
  <c r="E190" i="14"/>
  <c r="E191" i="14"/>
  <c r="E192" i="14"/>
  <c r="E193" i="14"/>
  <c r="E194" i="14"/>
  <c r="E195" i="14"/>
  <c r="E196" i="14"/>
  <c r="E197" i="14"/>
  <c r="E198" i="14"/>
  <c r="E199" i="14"/>
  <c r="E200" i="14"/>
  <c r="E201" i="14"/>
  <c r="E202" i="14"/>
  <c r="E203" i="14"/>
  <c r="E204" i="14"/>
  <c r="E205" i="14"/>
  <c r="E206" i="14"/>
  <c r="E207" i="14"/>
  <c r="E208" i="14"/>
  <c r="E209" i="14"/>
  <c r="E210" i="14"/>
  <c r="E211" i="14"/>
  <c r="E212" i="14"/>
  <c r="E213" i="14"/>
  <c r="E214" i="14"/>
  <c r="E215" i="14"/>
  <c r="E216" i="14"/>
  <c r="E217" i="14"/>
  <c r="E218" i="14"/>
  <c r="E219" i="14"/>
  <c r="E220" i="14"/>
  <c r="E221" i="14"/>
  <c r="E222" i="14"/>
  <c r="E223" i="14"/>
  <c r="E224" i="14"/>
  <c r="E225" i="14"/>
  <c r="E226" i="14"/>
  <c r="E227" i="14"/>
  <c r="E228" i="14"/>
  <c r="E229" i="14"/>
  <c r="E230" i="14"/>
  <c r="E231" i="14"/>
  <c r="E232" i="14"/>
  <c r="E233" i="14"/>
  <c r="E234" i="14"/>
  <c r="E235" i="14"/>
  <c r="E236" i="14"/>
  <c r="E237" i="14"/>
  <c r="E238" i="14"/>
  <c r="E239" i="14"/>
  <c r="E240" i="14"/>
  <c r="E241" i="14"/>
  <c r="E242" i="14"/>
  <c r="E243" i="14"/>
  <c r="E244" i="14"/>
  <c r="E245" i="14"/>
  <c r="E246" i="14"/>
  <c r="E247" i="14"/>
  <c r="E248" i="14"/>
  <c r="E249" i="14"/>
  <c r="E250" i="14"/>
  <c r="E251" i="14"/>
  <c r="E252" i="14"/>
  <c r="E253" i="14"/>
  <c r="E254" i="14"/>
  <c r="E255" i="14"/>
  <c r="E256" i="14"/>
  <c r="E257" i="14"/>
  <c r="E258" i="14"/>
  <c r="E259" i="14"/>
  <c r="E260" i="14"/>
  <c r="E261" i="14"/>
  <c r="E262" i="14"/>
  <c r="E263" i="14"/>
  <c r="E264" i="14"/>
  <c r="E265" i="14"/>
  <c r="E266" i="14"/>
  <c r="E267" i="14"/>
  <c r="E268" i="14"/>
  <c r="E269" i="14"/>
  <c r="E270" i="14"/>
  <c r="E271" i="14"/>
  <c r="E272" i="14"/>
  <c r="E273" i="14"/>
  <c r="E274" i="14"/>
  <c r="E275" i="14"/>
  <c r="E276" i="14"/>
  <c r="E277" i="14"/>
  <c r="E278" i="14"/>
  <c r="E279" i="14"/>
  <c r="E280" i="14"/>
  <c r="E281" i="14"/>
  <c r="E282" i="14"/>
  <c r="E283" i="14"/>
  <c r="E284" i="14"/>
  <c r="E285" i="14"/>
  <c r="E286" i="14"/>
  <c r="E287" i="14"/>
  <c r="E288" i="14"/>
  <c r="E289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95" i="14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143" i="14"/>
  <c r="D144" i="14"/>
  <c r="D145" i="14"/>
  <c r="D146" i="14"/>
  <c r="D147" i="14"/>
  <c r="D148" i="14"/>
  <c r="D149" i="14"/>
  <c r="D150" i="14"/>
  <c r="D151" i="14"/>
  <c r="D152" i="14"/>
  <c r="D153" i="14"/>
  <c r="D154" i="14"/>
  <c r="D155" i="14"/>
  <c r="D156" i="14"/>
  <c r="D157" i="14"/>
  <c r="D158" i="14"/>
  <c r="D159" i="14"/>
  <c r="D160" i="14"/>
  <c r="D161" i="14"/>
  <c r="D162" i="14"/>
  <c r="D163" i="14"/>
  <c r="D164" i="14"/>
  <c r="D165" i="14"/>
  <c r="D166" i="14"/>
  <c r="D167" i="14"/>
  <c r="D168" i="14"/>
  <c r="D169" i="14"/>
  <c r="D170" i="14"/>
  <c r="D171" i="14"/>
  <c r="D172" i="14"/>
  <c r="D173" i="14"/>
  <c r="D174" i="14"/>
  <c r="D175" i="14"/>
  <c r="D176" i="14"/>
  <c r="D177" i="14"/>
  <c r="D178" i="14"/>
  <c r="D179" i="14"/>
  <c r="D180" i="14"/>
  <c r="D181" i="14"/>
  <c r="D182" i="14"/>
  <c r="D183" i="14"/>
  <c r="D184" i="14"/>
  <c r="D185" i="14"/>
  <c r="D186" i="14"/>
  <c r="D187" i="14"/>
  <c r="D188" i="14"/>
  <c r="D189" i="14"/>
  <c r="D190" i="14"/>
  <c r="D191" i="14"/>
  <c r="D192" i="14"/>
  <c r="D193" i="14"/>
  <c r="D194" i="14"/>
  <c r="D195" i="14"/>
  <c r="D196" i="14"/>
  <c r="D197" i="14"/>
  <c r="D198" i="14"/>
  <c r="D199" i="14"/>
  <c r="D200" i="14"/>
  <c r="D201" i="14"/>
  <c r="D202" i="14"/>
  <c r="D203" i="14"/>
  <c r="D204" i="14"/>
  <c r="D205" i="14"/>
  <c r="D206" i="14"/>
  <c r="D207" i="14"/>
  <c r="D208" i="14"/>
  <c r="D209" i="14"/>
  <c r="D210" i="14"/>
  <c r="D211" i="14"/>
  <c r="D212" i="14"/>
  <c r="D213" i="14"/>
  <c r="D214" i="14"/>
  <c r="D215" i="14"/>
  <c r="D216" i="14"/>
  <c r="D217" i="14"/>
  <c r="D218" i="14"/>
  <c r="D219" i="14"/>
  <c r="D220" i="14"/>
  <c r="D221" i="14"/>
  <c r="D222" i="14"/>
  <c r="D223" i="14"/>
  <c r="D224" i="14"/>
  <c r="D225" i="14"/>
  <c r="D226" i="14"/>
  <c r="D227" i="14"/>
  <c r="D228" i="14"/>
  <c r="D229" i="14"/>
  <c r="D230" i="14"/>
  <c r="D231" i="14"/>
  <c r="D232" i="14"/>
  <c r="D233" i="14"/>
  <c r="D234" i="14"/>
  <c r="D235" i="14"/>
  <c r="D236" i="14"/>
  <c r="D237" i="14"/>
  <c r="D238" i="14"/>
  <c r="D239" i="14"/>
  <c r="D240" i="14"/>
  <c r="D241" i="14"/>
  <c r="D242" i="14"/>
  <c r="D243" i="14"/>
  <c r="D244" i="14"/>
  <c r="D245" i="14"/>
  <c r="D246" i="14"/>
  <c r="D247" i="14"/>
  <c r="D248" i="14"/>
  <c r="D249" i="14"/>
  <c r="D250" i="14"/>
  <c r="D251" i="14"/>
  <c r="D252" i="14"/>
  <c r="D253" i="14"/>
  <c r="D254" i="14"/>
  <c r="D255" i="14"/>
  <c r="D256" i="14"/>
  <c r="D257" i="14"/>
  <c r="D258" i="14"/>
  <c r="D259" i="14"/>
  <c r="D260" i="14"/>
  <c r="D261" i="14"/>
  <c r="D262" i="14"/>
  <c r="D263" i="14"/>
  <c r="D264" i="14"/>
  <c r="D265" i="14"/>
  <c r="D266" i="14"/>
  <c r="D267" i="14"/>
  <c r="D268" i="14"/>
  <c r="D269" i="14"/>
  <c r="D270" i="14"/>
  <c r="D271" i="14"/>
  <c r="D272" i="14"/>
  <c r="D273" i="14"/>
  <c r="D274" i="14"/>
  <c r="D275" i="14"/>
  <c r="D276" i="14"/>
  <c r="D277" i="14"/>
  <c r="D278" i="14"/>
  <c r="D279" i="14"/>
  <c r="D280" i="14"/>
  <c r="D281" i="14"/>
  <c r="D282" i="14"/>
  <c r="D283" i="14"/>
  <c r="D284" i="14"/>
  <c r="D285" i="14"/>
  <c r="D286" i="14"/>
  <c r="D287" i="14"/>
  <c r="D288" i="14"/>
  <c r="D289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C115" i="14"/>
  <c r="C116" i="14"/>
  <c r="C117" i="14"/>
  <c r="C118" i="14"/>
  <c r="C119" i="14"/>
  <c r="C120" i="14"/>
  <c r="C121" i="14"/>
  <c r="C122" i="14"/>
  <c r="C123" i="14"/>
  <c r="C124" i="14"/>
  <c r="C125" i="14"/>
  <c r="C126" i="14"/>
  <c r="C127" i="14"/>
  <c r="C128" i="14"/>
  <c r="C129" i="14"/>
  <c r="C130" i="14"/>
  <c r="C131" i="14"/>
  <c r="C132" i="14"/>
  <c r="C133" i="14"/>
  <c r="C134" i="14"/>
  <c r="C135" i="14"/>
  <c r="C136" i="14"/>
  <c r="C137" i="14"/>
  <c r="C138" i="14"/>
  <c r="C139" i="14"/>
  <c r="C140" i="14"/>
  <c r="C141" i="14"/>
  <c r="C142" i="14"/>
  <c r="C143" i="14"/>
  <c r="C144" i="14"/>
  <c r="C145" i="14"/>
  <c r="C146" i="14"/>
  <c r="C147" i="14"/>
  <c r="C148" i="14"/>
  <c r="C149" i="14"/>
  <c r="C150" i="14"/>
  <c r="C151" i="14"/>
  <c r="C152" i="14"/>
  <c r="C153" i="14"/>
  <c r="C154" i="14"/>
  <c r="C155" i="14"/>
  <c r="C156" i="14"/>
  <c r="C157" i="14"/>
  <c r="C158" i="14"/>
  <c r="C159" i="14"/>
  <c r="C160" i="14"/>
  <c r="C161" i="14"/>
  <c r="C162" i="14"/>
  <c r="C163" i="14"/>
  <c r="C164" i="14"/>
  <c r="C165" i="14"/>
  <c r="C166" i="14"/>
  <c r="C167" i="14"/>
  <c r="C168" i="14"/>
  <c r="C169" i="14"/>
  <c r="C170" i="14"/>
  <c r="C171" i="14"/>
  <c r="C172" i="14"/>
  <c r="C173" i="14"/>
  <c r="C174" i="14"/>
  <c r="C175" i="14"/>
  <c r="C176" i="14"/>
  <c r="C177" i="14"/>
  <c r="C178" i="14"/>
  <c r="C179" i="14"/>
  <c r="C180" i="14"/>
  <c r="C181" i="14"/>
  <c r="C182" i="14"/>
  <c r="C183" i="14"/>
  <c r="C184" i="14"/>
  <c r="C185" i="14"/>
  <c r="C186" i="14"/>
  <c r="C187" i="14"/>
  <c r="C188" i="14"/>
  <c r="C189" i="14"/>
  <c r="C190" i="14"/>
  <c r="C191" i="14"/>
  <c r="C192" i="14"/>
  <c r="C193" i="14"/>
  <c r="C194" i="14"/>
  <c r="C195" i="14"/>
  <c r="C196" i="14"/>
  <c r="C197" i="14"/>
  <c r="C198" i="14"/>
  <c r="C199" i="14"/>
  <c r="C200" i="14"/>
  <c r="C201" i="14"/>
  <c r="C202" i="14"/>
  <c r="C203" i="14"/>
  <c r="C204" i="14"/>
  <c r="C205" i="14"/>
  <c r="C206" i="14"/>
  <c r="C207" i="14"/>
  <c r="C208" i="14"/>
  <c r="C209" i="14"/>
  <c r="C210" i="14"/>
  <c r="C211" i="14"/>
  <c r="C212" i="14"/>
  <c r="C213" i="14"/>
  <c r="C214" i="14"/>
  <c r="C215" i="14"/>
  <c r="C216" i="14"/>
  <c r="C217" i="14"/>
  <c r="C218" i="14"/>
  <c r="C219" i="14"/>
  <c r="C220" i="14"/>
  <c r="C221" i="14"/>
  <c r="C222" i="14"/>
  <c r="C223" i="14"/>
  <c r="C224" i="14"/>
  <c r="C225" i="14"/>
  <c r="C226" i="14"/>
  <c r="C227" i="14"/>
  <c r="C228" i="14"/>
  <c r="C229" i="14"/>
  <c r="C230" i="14"/>
  <c r="C231" i="14"/>
  <c r="C232" i="14"/>
  <c r="C233" i="14"/>
  <c r="C234" i="14"/>
  <c r="C235" i="14"/>
  <c r="C236" i="14"/>
  <c r="C237" i="14"/>
  <c r="C238" i="14"/>
  <c r="C239" i="14"/>
  <c r="C240" i="14"/>
  <c r="C241" i="14"/>
  <c r="C242" i="14"/>
  <c r="C243" i="14"/>
  <c r="C244" i="14"/>
  <c r="C245" i="14"/>
  <c r="C246" i="14"/>
  <c r="C247" i="14"/>
  <c r="C248" i="14"/>
  <c r="C249" i="14"/>
  <c r="C250" i="14"/>
  <c r="C251" i="14"/>
  <c r="C252" i="14"/>
  <c r="C253" i="14"/>
  <c r="C254" i="14"/>
  <c r="C255" i="14"/>
  <c r="C256" i="14"/>
  <c r="C257" i="14"/>
  <c r="C258" i="14"/>
  <c r="C259" i="14"/>
  <c r="C260" i="14"/>
  <c r="C261" i="14"/>
  <c r="C262" i="14"/>
  <c r="C263" i="14"/>
  <c r="C264" i="14"/>
  <c r="C265" i="14"/>
  <c r="C266" i="14"/>
  <c r="C267" i="14"/>
  <c r="C268" i="14"/>
  <c r="C269" i="14"/>
  <c r="C270" i="14"/>
  <c r="C271" i="14"/>
  <c r="C272" i="14"/>
  <c r="C273" i="14"/>
  <c r="C274" i="14"/>
  <c r="C275" i="14"/>
  <c r="C276" i="14"/>
  <c r="C277" i="14"/>
  <c r="C278" i="14"/>
  <c r="C279" i="14"/>
  <c r="C280" i="14"/>
  <c r="C281" i="14"/>
  <c r="C282" i="14"/>
  <c r="C283" i="14"/>
  <c r="C284" i="14"/>
  <c r="C285" i="14"/>
  <c r="C286" i="14"/>
  <c r="C287" i="14"/>
  <c r="C288" i="14"/>
  <c r="C289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/>
  <c r="B209" i="14"/>
  <c r="B210" i="14"/>
  <c r="B211" i="14"/>
  <c r="B212" i="14"/>
  <c r="B213" i="14"/>
  <c r="B214" i="14"/>
  <c r="B215" i="14"/>
  <c r="B216" i="14"/>
  <c r="B217" i="14"/>
  <c r="B218" i="14"/>
  <c r="B219" i="14"/>
  <c r="B220" i="14"/>
  <c r="B221" i="14"/>
  <c r="B222" i="14"/>
  <c r="B223" i="14"/>
  <c r="B224" i="14"/>
  <c r="B225" i="14"/>
  <c r="B226" i="14"/>
  <c r="B227" i="14"/>
  <c r="B228" i="14"/>
  <c r="B229" i="14"/>
  <c r="B230" i="14"/>
  <c r="B231" i="14"/>
  <c r="B232" i="14"/>
  <c r="B233" i="14"/>
  <c r="B234" i="14"/>
  <c r="B235" i="14"/>
  <c r="B236" i="14"/>
  <c r="B237" i="14"/>
  <c r="B238" i="14"/>
  <c r="B239" i="14"/>
  <c r="B240" i="14"/>
  <c r="B241" i="14"/>
  <c r="B242" i="14"/>
  <c r="B243" i="14"/>
  <c r="B244" i="14"/>
  <c r="B245" i="14"/>
  <c r="B246" i="14"/>
  <c r="B247" i="14"/>
  <c r="B248" i="14"/>
  <c r="B249" i="14"/>
  <c r="B250" i="14"/>
  <c r="B251" i="14"/>
  <c r="B252" i="14"/>
  <c r="B253" i="14"/>
  <c r="B254" i="14"/>
  <c r="B255" i="14"/>
  <c r="B256" i="14"/>
  <c r="B257" i="14"/>
  <c r="B258" i="14"/>
  <c r="B259" i="14"/>
  <c r="B260" i="14"/>
  <c r="B261" i="14"/>
  <c r="B262" i="14"/>
  <c r="B263" i="14"/>
  <c r="B264" i="14"/>
  <c r="B265" i="14"/>
  <c r="B266" i="14"/>
  <c r="B267" i="14"/>
  <c r="B268" i="14"/>
  <c r="B269" i="14"/>
  <c r="B270" i="14"/>
  <c r="B271" i="14"/>
  <c r="B272" i="14"/>
  <c r="B273" i="14"/>
  <c r="B274" i="14"/>
  <c r="B275" i="14"/>
  <c r="B276" i="14"/>
  <c r="B277" i="14"/>
  <c r="B278" i="14"/>
  <c r="B279" i="14"/>
  <c r="B280" i="14"/>
  <c r="B281" i="14"/>
  <c r="B282" i="14"/>
  <c r="B283" i="14"/>
  <c r="B284" i="14"/>
  <c r="B285" i="14"/>
  <c r="B286" i="14"/>
  <c r="B287" i="14"/>
  <c r="B288" i="14"/>
  <c r="B289" i="14"/>
  <c r="D7" i="14"/>
  <c r="C7" i="14"/>
  <c r="B7" i="14"/>
  <c r="E7" i="14"/>
  <c r="L151" i="13"/>
  <c r="L152" i="13"/>
  <c r="L153" i="13"/>
  <c r="L8" i="13"/>
  <c r="L9" i="13"/>
  <c r="L10" i="13"/>
  <c r="L11" i="13"/>
  <c r="L12" i="13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44" i="13"/>
  <c r="L45" i="13"/>
  <c r="L46" i="13"/>
  <c r="L47" i="13"/>
  <c r="L48" i="13"/>
  <c r="L49" i="13"/>
  <c r="L50" i="13"/>
  <c r="L51" i="13"/>
  <c r="L52" i="13"/>
  <c r="L53" i="13"/>
  <c r="L54" i="13"/>
  <c r="L55" i="13"/>
  <c r="L56" i="13"/>
  <c r="L57" i="13"/>
  <c r="L58" i="13"/>
  <c r="L59" i="13"/>
  <c r="L60" i="13"/>
  <c r="L61" i="13"/>
  <c r="L62" i="13"/>
  <c r="L63" i="13"/>
  <c r="L64" i="13"/>
  <c r="L65" i="13"/>
  <c r="L66" i="13"/>
  <c r="L67" i="13"/>
  <c r="L68" i="13"/>
  <c r="L69" i="13"/>
  <c r="L70" i="13"/>
  <c r="L71" i="13"/>
  <c r="L72" i="13"/>
  <c r="L73" i="13"/>
  <c r="L74" i="13"/>
  <c r="L75" i="13"/>
  <c r="L76" i="13"/>
  <c r="L77" i="13"/>
  <c r="L78" i="13"/>
  <c r="L79" i="13"/>
  <c r="L80" i="13"/>
  <c r="L81" i="13"/>
  <c r="L82" i="13"/>
  <c r="L83" i="13"/>
  <c r="L84" i="13"/>
  <c r="L85" i="13"/>
  <c r="L86" i="13"/>
  <c r="L87" i="13"/>
  <c r="L88" i="13"/>
  <c r="L89" i="13"/>
  <c r="L90" i="13"/>
  <c r="L91" i="13"/>
  <c r="L92" i="13"/>
  <c r="L93" i="13"/>
  <c r="L94" i="13"/>
  <c r="L95" i="13"/>
  <c r="L96" i="13"/>
  <c r="L97" i="13"/>
  <c r="L98" i="13"/>
  <c r="L99" i="13"/>
  <c r="L100" i="13"/>
  <c r="L101" i="13"/>
  <c r="L102" i="13"/>
  <c r="L103" i="13"/>
  <c r="L104" i="13"/>
  <c r="L105" i="13"/>
  <c r="L106" i="13"/>
  <c r="L107" i="13"/>
  <c r="L108" i="13"/>
  <c r="L109" i="13"/>
  <c r="L110" i="13"/>
  <c r="L111" i="13"/>
  <c r="L112" i="13"/>
  <c r="L113" i="13"/>
  <c r="L114" i="13"/>
  <c r="L115" i="13"/>
  <c r="L116" i="13"/>
  <c r="L117" i="13"/>
  <c r="L118" i="13"/>
  <c r="L119" i="13"/>
  <c r="L120" i="13"/>
  <c r="L121" i="13"/>
  <c r="L122" i="13"/>
  <c r="L123" i="13"/>
  <c r="L124" i="13"/>
  <c r="L125" i="13"/>
  <c r="L126" i="13"/>
  <c r="L127" i="13"/>
  <c r="L128" i="13"/>
  <c r="L129" i="13"/>
  <c r="L130" i="13"/>
  <c r="L131" i="13"/>
  <c r="L132" i="13"/>
  <c r="L133" i="13"/>
  <c r="L134" i="13"/>
  <c r="L135" i="13"/>
  <c r="L136" i="13"/>
  <c r="L137" i="13"/>
  <c r="L138" i="13"/>
  <c r="L139" i="13"/>
  <c r="L140" i="13"/>
  <c r="L141" i="13"/>
  <c r="L142" i="13"/>
  <c r="L143" i="13"/>
  <c r="L144" i="13"/>
  <c r="L145" i="13"/>
  <c r="L146" i="13"/>
  <c r="L147" i="13"/>
  <c r="L148" i="13"/>
  <c r="L149" i="13"/>
  <c r="L150" i="13"/>
  <c r="L154" i="13"/>
  <c r="L7" i="13"/>
  <c r="H4" i="11" l="1"/>
  <c r="H5" i="11"/>
  <c r="H6" i="11"/>
  <c r="H7" i="11"/>
  <c r="H8" i="11"/>
  <c r="O384" i="10" l="1"/>
  <c r="N384" i="10"/>
  <c r="M384" i="10"/>
  <c r="L384" i="10"/>
  <c r="K384" i="10"/>
  <c r="O383" i="10"/>
  <c r="N383" i="10"/>
  <c r="M383" i="10"/>
  <c r="L383" i="10"/>
  <c r="K383" i="10"/>
  <c r="O382" i="10"/>
  <c r="N382" i="10"/>
  <c r="M382" i="10"/>
  <c r="L382" i="10"/>
  <c r="K382" i="10"/>
  <c r="O381" i="10"/>
  <c r="N381" i="10"/>
  <c r="M381" i="10"/>
  <c r="L381" i="10"/>
  <c r="K381" i="10"/>
  <c r="O380" i="10"/>
  <c r="N380" i="10"/>
  <c r="M380" i="10"/>
  <c r="L380" i="10"/>
  <c r="K380" i="10"/>
  <c r="O379" i="10"/>
  <c r="N379" i="10"/>
  <c r="M379" i="10"/>
  <c r="L379" i="10"/>
  <c r="K379" i="10"/>
  <c r="O378" i="10"/>
  <c r="N378" i="10"/>
  <c r="M378" i="10"/>
  <c r="L378" i="10"/>
  <c r="K378" i="10"/>
  <c r="O377" i="10"/>
  <c r="N377" i="10"/>
  <c r="M377" i="10"/>
  <c r="L377" i="10"/>
  <c r="K377" i="10"/>
  <c r="O376" i="10"/>
  <c r="N376" i="10"/>
  <c r="M376" i="10"/>
  <c r="L376" i="10"/>
  <c r="K376" i="10"/>
  <c r="O375" i="10"/>
  <c r="N375" i="10"/>
  <c r="M375" i="10"/>
  <c r="L375" i="10"/>
  <c r="K375" i="10"/>
  <c r="O374" i="10"/>
  <c r="N374" i="10"/>
  <c r="M374" i="10"/>
  <c r="L374" i="10"/>
  <c r="K374" i="10"/>
  <c r="O373" i="10"/>
  <c r="N373" i="10"/>
  <c r="M373" i="10"/>
  <c r="L373" i="10"/>
  <c r="K373" i="10"/>
  <c r="O372" i="10"/>
  <c r="N372" i="10"/>
  <c r="M372" i="10"/>
  <c r="L372" i="10"/>
  <c r="K372" i="10"/>
  <c r="O371" i="10"/>
  <c r="N371" i="10"/>
  <c r="M371" i="10"/>
  <c r="L371" i="10"/>
  <c r="K371" i="10"/>
  <c r="O370" i="10"/>
  <c r="N370" i="10"/>
  <c r="M370" i="10"/>
  <c r="L370" i="10"/>
  <c r="K370" i="10"/>
  <c r="O369" i="10"/>
  <c r="N369" i="10"/>
  <c r="M369" i="10"/>
  <c r="L369" i="10"/>
  <c r="K369" i="10"/>
  <c r="O368" i="10"/>
  <c r="N368" i="10"/>
  <c r="M368" i="10"/>
  <c r="L368" i="10"/>
  <c r="K368" i="10"/>
  <c r="O367" i="10"/>
  <c r="N367" i="10"/>
  <c r="M367" i="10"/>
  <c r="L367" i="10"/>
  <c r="K367" i="10"/>
  <c r="O366" i="10"/>
  <c r="N366" i="10"/>
  <c r="M366" i="10"/>
  <c r="L366" i="10"/>
  <c r="K366" i="10"/>
  <c r="O365" i="10"/>
  <c r="N365" i="10"/>
  <c r="M365" i="10"/>
  <c r="L365" i="10"/>
  <c r="K365" i="10"/>
  <c r="O364" i="10"/>
  <c r="N364" i="10"/>
  <c r="M364" i="10"/>
  <c r="L364" i="10"/>
  <c r="K364" i="10"/>
  <c r="O363" i="10"/>
  <c r="N363" i="10"/>
  <c r="M363" i="10"/>
  <c r="L363" i="10"/>
  <c r="K363" i="10"/>
  <c r="O362" i="10"/>
  <c r="N362" i="10"/>
  <c r="M362" i="10"/>
  <c r="L362" i="10"/>
  <c r="K362" i="10"/>
  <c r="O361" i="10"/>
  <c r="N361" i="10"/>
  <c r="M361" i="10"/>
  <c r="L361" i="10"/>
  <c r="K361" i="10"/>
  <c r="O360" i="10"/>
  <c r="N360" i="10"/>
  <c r="M360" i="10"/>
  <c r="L360" i="10"/>
  <c r="K360" i="10"/>
  <c r="O359" i="10"/>
  <c r="N359" i="10"/>
  <c r="M359" i="10"/>
  <c r="L359" i="10"/>
  <c r="K359" i="10"/>
  <c r="O358" i="10"/>
  <c r="N358" i="10"/>
  <c r="M358" i="10"/>
  <c r="L358" i="10"/>
  <c r="K358" i="10"/>
  <c r="O357" i="10"/>
  <c r="N357" i="10"/>
  <c r="M357" i="10"/>
  <c r="L357" i="10"/>
  <c r="K357" i="10"/>
  <c r="O356" i="10"/>
  <c r="N356" i="10"/>
  <c r="M356" i="10"/>
  <c r="L356" i="10"/>
  <c r="K356" i="10"/>
  <c r="O355" i="10"/>
  <c r="N355" i="10"/>
  <c r="M355" i="10"/>
  <c r="L355" i="10"/>
  <c r="K355" i="10"/>
  <c r="O354" i="10"/>
  <c r="N354" i="10"/>
  <c r="M354" i="10"/>
  <c r="L354" i="10"/>
  <c r="K354" i="10"/>
  <c r="O353" i="10"/>
  <c r="N353" i="10"/>
  <c r="M353" i="10"/>
  <c r="L353" i="10"/>
  <c r="K353" i="10"/>
  <c r="O352" i="10"/>
  <c r="N352" i="10"/>
  <c r="M352" i="10"/>
  <c r="L352" i="10"/>
  <c r="K352" i="10"/>
  <c r="O351" i="10"/>
  <c r="N351" i="10"/>
  <c r="M351" i="10"/>
  <c r="L351" i="10"/>
  <c r="K351" i="10"/>
  <c r="O350" i="10"/>
  <c r="N350" i="10"/>
  <c r="M350" i="10"/>
  <c r="L350" i="10"/>
  <c r="K350" i="10"/>
  <c r="O349" i="10"/>
  <c r="N349" i="10"/>
  <c r="M349" i="10"/>
  <c r="L349" i="10"/>
  <c r="K349" i="10"/>
  <c r="O348" i="10"/>
  <c r="N348" i="10"/>
  <c r="M348" i="10"/>
  <c r="L348" i="10"/>
  <c r="K348" i="10"/>
  <c r="O347" i="10"/>
  <c r="N347" i="10"/>
  <c r="M347" i="10"/>
  <c r="L347" i="10"/>
  <c r="K347" i="10"/>
  <c r="O346" i="10"/>
  <c r="N346" i="10"/>
  <c r="M346" i="10"/>
  <c r="L346" i="10"/>
  <c r="K346" i="10"/>
  <c r="O345" i="10"/>
  <c r="N345" i="10"/>
  <c r="M345" i="10"/>
  <c r="L345" i="10"/>
  <c r="K345" i="10"/>
  <c r="O344" i="10"/>
  <c r="N344" i="10"/>
  <c r="M344" i="10"/>
  <c r="L344" i="10"/>
  <c r="K344" i="10"/>
  <c r="O343" i="10"/>
  <c r="N343" i="10"/>
  <c r="M343" i="10"/>
  <c r="L343" i="10"/>
  <c r="K343" i="10"/>
  <c r="O342" i="10"/>
  <c r="N342" i="10"/>
  <c r="M342" i="10"/>
  <c r="L342" i="10"/>
  <c r="K342" i="10"/>
  <c r="O341" i="10"/>
  <c r="N341" i="10"/>
  <c r="M341" i="10"/>
  <c r="L341" i="10"/>
  <c r="K341" i="10"/>
  <c r="O340" i="10"/>
  <c r="N340" i="10"/>
  <c r="M340" i="10"/>
  <c r="L340" i="10"/>
  <c r="K340" i="10"/>
  <c r="O339" i="10"/>
  <c r="N339" i="10"/>
  <c r="M339" i="10"/>
  <c r="L339" i="10"/>
  <c r="K339" i="10"/>
  <c r="O338" i="10"/>
  <c r="N338" i="10"/>
  <c r="M338" i="10"/>
  <c r="L338" i="10"/>
  <c r="K338" i="10"/>
  <c r="O337" i="10"/>
  <c r="N337" i="10"/>
  <c r="M337" i="10"/>
  <c r="L337" i="10"/>
  <c r="K337" i="10"/>
  <c r="O336" i="10"/>
  <c r="N336" i="10"/>
  <c r="M336" i="10"/>
  <c r="L336" i="10"/>
  <c r="K336" i="10"/>
  <c r="O335" i="10"/>
  <c r="N335" i="10"/>
  <c r="M335" i="10"/>
  <c r="L335" i="10"/>
  <c r="K335" i="10"/>
  <c r="O334" i="10"/>
  <c r="N334" i="10"/>
  <c r="M334" i="10"/>
  <c r="L334" i="10"/>
  <c r="K334" i="10"/>
  <c r="O333" i="10"/>
  <c r="N333" i="10"/>
  <c r="M333" i="10"/>
  <c r="L333" i="10"/>
  <c r="K333" i="10"/>
  <c r="O332" i="10"/>
  <c r="N332" i="10"/>
  <c r="M332" i="10"/>
  <c r="L332" i="10"/>
  <c r="K332" i="10"/>
  <c r="O331" i="10"/>
  <c r="N331" i="10"/>
  <c r="M331" i="10"/>
  <c r="L331" i="10"/>
  <c r="K331" i="10"/>
  <c r="O330" i="10"/>
  <c r="N330" i="10"/>
  <c r="M330" i="10"/>
  <c r="L330" i="10"/>
  <c r="K330" i="10"/>
  <c r="O329" i="10"/>
  <c r="N329" i="10"/>
  <c r="M329" i="10"/>
  <c r="L329" i="10"/>
  <c r="K329" i="10"/>
  <c r="O328" i="10"/>
  <c r="N328" i="10"/>
  <c r="M328" i="10"/>
  <c r="L328" i="10"/>
  <c r="K328" i="10"/>
  <c r="O327" i="10"/>
  <c r="N327" i="10"/>
  <c r="M327" i="10"/>
  <c r="L327" i="10"/>
  <c r="K327" i="10"/>
  <c r="O326" i="10"/>
  <c r="N326" i="10"/>
  <c r="M326" i="10"/>
  <c r="L326" i="10"/>
  <c r="K326" i="10"/>
  <c r="O325" i="10"/>
  <c r="N325" i="10"/>
  <c r="M325" i="10"/>
  <c r="L325" i="10"/>
  <c r="K325" i="10"/>
  <c r="O324" i="10"/>
  <c r="N324" i="10"/>
  <c r="M324" i="10"/>
  <c r="L324" i="10"/>
  <c r="K324" i="10"/>
  <c r="O323" i="10"/>
  <c r="N323" i="10"/>
  <c r="M323" i="10"/>
  <c r="L323" i="10"/>
  <c r="K323" i="10"/>
  <c r="O322" i="10"/>
  <c r="N322" i="10"/>
  <c r="M322" i="10"/>
  <c r="L322" i="10"/>
  <c r="K322" i="10"/>
  <c r="O321" i="10"/>
  <c r="N321" i="10"/>
  <c r="M321" i="10"/>
  <c r="L321" i="10"/>
  <c r="K321" i="10"/>
  <c r="O320" i="10"/>
  <c r="N320" i="10"/>
  <c r="M320" i="10"/>
  <c r="L320" i="10"/>
  <c r="K320" i="10"/>
  <c r="O319" i="10"/>
  <c r="N319" i="10"/>
  <c r="M319" i="10"/>
  <c r="L319" i="10"/>
  <c r="K319" i="10"/>
  <c r="O318" i="10"/>
  <c r="N318" i="10"/>
  <c r="M318" i="10"/>
  <c r="L318" i="10"/>
  <c r="K318" i="10"/>
  <c r="O317" i="10"/>
  <c r="N317" i="10"/>
  <c r="M317" i="10"/>
  <c r="L317" i="10"/>
  <c r="K317" i="10"/>
  <c r="O316" i="10"/>
  <c r="N316" i="10"/>
  <c r="M316" i="10"/>
  <c r="L316" i="10"/>
  <c r="K316" i="10"/>
  <c r="O315" i="10"/>
  <c r="N315" i="10"/>
  <c r="M315" i="10"/>
  <c r="L315" i="10"/>
  <c r="K315" i="10"/>
  <c r="O314" i="10"/>
  <c r="N314" i="10"/>
  <c r="M314" i="10"/>
  <c r="L314" i="10"/>
  <c r="K314" i="10"/>
  <c r="O313" i="10"/>
  <c r="N313" i="10"/>
  <c r="M313" i="10"/>
  <c r="L313" i="10"/>
  <c r="K313" i="10"/>
  <c r="O312" i="10"/>
  <c r="N312" i="10"/>
  <c r="M312" i="10"/>
  <c r="L312" i="10"/>
  <c r="K312" i="10"/>
  <c r="O311" i="10"/>
  <c r="N311" i="10"/>
  <c r="M311" i="10"/>
  <c r="L311" i="10"/>
  <c r="K311" i="10"/>
  <c r="O310" i="10"/>
  <c r="N310" i="10"/>
  <c r="M310" i="10"/>
  <c r="L310" i="10"/>
  <c r="K310" i="10"/>
  <c r="O309" i="10"/>
  <c r="N309" i="10"/>
  <c r="M309" i="10"/>
  <c r="L309" i="10"/>
  <c r="K309" i="10"/>
  <c r="O308" i="10"/>
  <c r="N308" i="10"/>
  <c r="M308" i="10"/>
  <c r="L308" i="10"/>
  <c r="K308" i="10"/>
  <c r="O307" i="10"/>
  <c r="N307" i="10"/>
  <c r="M307" i="10"/>
  <c r="L307" i="10"/>
  <c r="K307" i="10"/>
  <c r="O306" i="10"/>
  <c r="N306" i="10"/>
  <c r="M306" i="10"/>
  <c r="L306" i="10"/>
  <c r="K306" i="10"/>
  <c r="O305" i="10"/>
  <c r="N305" i="10"/>
  <c r="M305" i="10"/>
  <c r="L305" i="10"/>
  <c r="K305" i="10"/>
  <c r="O304" i="10"/>
  <c r="N304" i="10"/>
  <c r="M304" i="10"/>
  <c r="L304" i="10"/>
  <c r="K304" i="10"/>
  <c r="O303" i="10"/>
  <c r="N303" i="10"/>
  <c r="M303" i="10"/>
  <c r="L303" i="10"/>
  <c r="K303" i="10"/>
  <c r="O302" i="10"/>
  <c r="N302" i="10"/>
  <c r="M302" i="10"/>
  <c r="L302" i="10"/>
  <c r="K302" i="10"/>
  <c r="O301" i="10"/>
  <c r="N301" i="10"/>
  <c r="M301" i="10"/>
  <c r="L301" i="10"/>
  <c r="K301" i="10"/>
  <c r="O300" i="10"/>
  <c r="N300" i="10"/>
  <c r="M300" i="10"/>
  <c r="L300" i="10"/>
  <c r="K300" i="10"/>
  <c r="O299" i="10"/>
  <c r="N299" i="10"/>
  <c r="M299" i="10"/>
  <c r="L299" i="10"/>
  <c r="K299" i="10"/>
  <c r="O298" i="10"/>
  <c r="N298" i="10"/>
  <c r="M298" i="10"/>
  <c r="L298" i="10"/>
  <c r="K298" i="10"/>
  <c r="O297" i="10"/>
  <c r="N297" i="10"/>
  <c r="M297" i="10"/>
  <c r="L297" i="10"/>
  <c r="K297" i="10"/>
  <c r="O296" i="10"/>
  <c r="N296" i="10"/>
  <c r="M296" i="10"/>
  <c r="L296" i="10"/>
  <c r="K296" i="10"/>
  <c r="O295" i="10"/>
  <c r="N295" i="10"/>
  <c r="M295" i="10"/>
  <c r="L295" i="10"/>
  <c r="K295" i="10"/>
  <c r="O294" i="10"/>
  <c r="N294" i="10"/>
  <c r="M294" i="10"/>
  <c r="L294" i="10"/>
  <c r="K294" i="10"/>
  <c r="O293" i="10"/>
  <c r="N293" i="10"/>
  <c r="M293" i="10"/>
  <c r="L293" i="10"/>
  <c r="K293" i="10"/>
  <c r="O292" i="10"/>
  <c r="N292" i="10"/>
  <c r="M292" i="10"/>
  <c r="L292" i="10"/>
  <c r="K292" i="10"/>
  <c r="O291" i="10"/>
  <c r="N291" i="10"/>
  <c r="M291" i="10"/>
  <c r="L291" i="10"/>
  <c r="K291" i="10"/>
  <c r="O290" i="10"/>
  <c r="N290" i="10"/>
  <c r="M290" i="10"/>
  <c r="L290" i="10"/>
  <c r="K290" i="10"/>
  <c r="O289" i="10"/>
  <c r="N289" i="10"/>
  <c r="M289" i="10"/>
  <c r="L289" i="10"/>
  <c r="K289" i="10"/>
  <c r="O288" i="10"/>
  <c r="N288" i="10"/>
  <c r="M288" i="10"/>
  <c r="L288" i="10"/>
  <c r="K288" i="10"/>
  <c r="O287" i="10"/>
  <c r="N287" i="10"/>
  <c r="M287" i="10"/>
  <c r="L287" i="10"/>
  <c r="K287" i="10"/>
  <c r="O286" i="10"/>
  <c r="N286" i="10"/>
  <c r="M286" i="10"/>
  <c r="L286" i="10"/>
  <c r="K286" i="10"/>
  <c r="O285" i="10"/>
  <c r="N285" i="10"/>
  <c r="M285" i="10"/>
  <c r="L285" i="10"/>
  <c r="K285" i="10"/>
  <c r="O284" i="10"/>
  <c r="N284" i="10"/>
  <c r="M284" i="10"/>
  <c r="L284" i="10"/>
  <c r="K284" i="10"/>
  <c r="O283" i="10"/>
  <c r="N283" i="10"/>
  <c r="M283" i="10"/>
  <c r="L283" i="10"/>
  <c r="K283" i="10"/>
  <c r="O282" i="10"/>
  <c r="N282" i="10"/>
  <c r="M282" i="10"/>
  <c r="L282" i="10"/>
  <c r="K282" i="10"/>
  <c r="O281" i="10"/>
  <c r="N281" i="10"/>
  <c r="M281" i="10"/>
  <c r="L281" i="10"/>
  <c r="K281" i="10"/>
  <c r="O280" i="10"/>
  <c r="N280" i="10"/>
  <c r="M280" i="10"/>
  <c r="L280" i="10"/>
  <c r="K280" i="10"/>
  <c r="O279" i="10"/>
  <c r="N279" i="10"/>
  <c r="M279" i="10"/>
  <c r="L279" i="10"/>
  <c r="K279" i="10"/>
  <c r="O278" i="10"/>
  <c r="N278" i="10"/>
  <c r="M278" i="10"/>
  <c r="L278" i="10"/>
  <c r="K278" i="10"/>
  <c r="O277" i="10"/>
  <c r="N277" i="10"/>
  <c r="M277" i="10"/>
  <c r="L277" i="10"/>
  <c r="K277" i="10"/>
  <c r="O276" i="10"/>
  <c r="N276" i="10"/>
  <c r="M276" i="10"/>
  <c r="L276" i="10"/>
  <c r="K276" i="10"/>
  <c r="O275" i="10"/>
  <c r="N275" i="10"/>
  <c r="M275" i="10"/>
  <c r="L275" i="10"/>
  <c r="K275" i="10"/>
  <c r="O274" i="10"/>
  <c r="N274" i="10"/>
  <c r="M274" i="10"/>
  <c r="L274" i="10"/>
  <c r="K274" i="10"/>
  <c r="O273" i="10"/>
  <c r="N273" i="10"/>
  <c r="M273" i="10"/>
  <c r="L273" i="10"/>
  <c r="K273" i="10"/>
  <c r="O272" i="10"/>
  <c r="N272" i="10"/>
  <c r="M272" i="10"/>
  <c r="L272" i="10"/>
  <c r="K272" i="10"/>
  <c r="O271" i="10"/>
  <c r="N271" i="10"/>
  <c r="M271" i="10"/>
  <c r="L271" i="10"/>
  <c r="K271" i="10"/>
  <c r="O270" i="10"/>
  <c r="N270" i="10"/>
  <c r="M270" i="10"/>
  <c r="L270" i="10"/>
  <c r="K270" i="10"/>
  <c r="O269" i="10"/>
  <c r="N269" i="10"/>
  <c r="M269" i="10"/>
  <c r="L269" i="10"/>
  <c r="K269" i="10"/>
  <c r="O268" i="10"/>
  <c r="N268" i="10"/>
  <c r="M268" i="10"/>
  <c r="L268" i="10"/>
  <c r="K268" i="10"/>
  <c r="O267" i="10"/>
  <c r="N267" i="10"/>
  <c r="M267" i="10"/>
  <c r="L267" i="10"/>
  <c r="K267" i="10"/>
  <c r="O266" i="10"/>
  <c r="N266" i="10"/>
  <c r="M266" i="10"/>
  <c r="L266" i="10"/>
  <c r="K266" i="10"/>
  <c r="O265" i="10"/>
  <c r="N265" i="10"/>
  <c r="M265" i="10"/>
  <c r="L265" i="10"/>
  <c r="K265" i="10"/>
  <c r="O264" i="10"/>
  <c r="N264" i="10"/>
  <c r="M264" i="10"/>
  <c r="L264" i="10"/>
  <c r="K264" i="10"/>
  <c r="O263" i="10"/>
  <c r="N263" i="10"/>
  <c r="M263" i="10"/>
  <c r="L263" i="10"/>
  <c r="K263" i="10"/>
  <c r="O262" i="10"/>
  <c r="N262" i="10"/>
  <c r="M262" i="10"/>
  <c r="L262" i="10"/>
  <c r="K262" i="10"/>
  <c r="O261" i="10"/>
  <c r="N261" i="10"/>
  <c r="M261" i="10"/>
  <c r="L261" i="10"/>
  <c r="K261" i="10"/>
  <c r="O260" i="10"/>
  <c r="N260" i="10"/>
  <c r="M260" i="10"/>
  <c r="L260" i="10"/>
  <c r="K260" i="10"/>
  <c r="O259" i="10"/>
  <c r="N259" i="10"/>
  <c r="M259" i="10"/>
  <c r="L259" i="10"/>
  <c r="K259" i="10"/>
  <c r="O258" i="10"/>
  <c r="N258" i="10"/>
  <c r="M258" i="10"/>
  <c r="L258" i="10"/>
  <c r="K258" i="10"/>
  <c r="O257" i="10"/>
  <c r="N257" i="10"/>
  <c r="M257" i="10"/>
  <c r="L257" i="10"/>
  <c r="K257" i="10"/>
  <c r="O256" i="10"/>
  <c r="N256" i="10"/>
  <c r="M256" i="10"/>
  <c r="L256" i="10"/>
  <c r="K256" i="10"/>
  <c r="O255" i="10"/>
  <c r="N255" i="10"/>
  <c r="M255" i="10"/>
  <c r="L255" i="10"/>
  <c r="K255" i="10"/>
  <c r="O254" i="10"/>
  <c r="N254" i="10"/>
  <c r="M254" i="10"/>
  <c r="L254" i="10"/>
  <c r="K254" i="10"/>
  <c r="O253" i="10"/>
  <c r="N253" i="10"/>
  <c r="M253" i="10"/>
  <c r="L253" i="10"/>
  <c r="K253" i="10"/>
  <c r="O252" i="10"/>
  <c r="N252" i="10"/>
  <c r="M252" i="10"/>
  <c r="L252" i="10"/>
  <c r="K252" i="10"/>
  <c r="O251" i="10"/>
  <c r="N251" i="10"/>
  <c r="M251" i="10"/>
  <c r="L251" i="10"/>
  <c r="K251" i="10"/>
  <c r="O250" i="10"/>
  <c r="N250" i="10"/>
  <c r="M250" i="10"/>
  <c r="L250" i="10"/>
  <c r="K250" i="10"/>
  <c r="O249" i="10"/>
  <c r="N249" i="10"/>
  <c r="M249" i="10"/>
  <c r="L249" i="10"/>
  <c r="K249" i="10"/>
  <c r="O248" i="10"/>
  <c r="N248" i="10"/>
  <c r="M248" i="10"/>
  <c r="L248" i="10"/>
  <c r="K248" i="10"/>
  <c r="O247" i="10"/>
  <c r="N247" i="10"/>
  <c r="M247" i="10"/>
  <c r="L247" i="10"/>
  <c r="K247" i="10"/>
  <c r="O246" i="10"/>
  <c r="N246" i="10"/>
  <c r="M246" i="10"/>
  <c r="L246" i="10"/>
  <c r="K246" i="10"/>
  <c r="O245" i="10"/>
  <c r="N245" i="10"/>
  <c r="M245" i="10"/>
  <c r="L245" i="10"/>
  <c r="K245" i="10"/>
  <c r="O244" i="10"/>
  <c r="N244" i="10"/>
  <c r="M244" i="10"/>
  <c r="L244" i="10"/>
  <c r="K244" i="10"/>
  <c r="O243" i="10"/>
  <c r="N243" i="10"/>
  <c r="M243" i="10"/>
  <c r="L243" i="10"/>
  <c r="K243" i="10"/>
  <c r="O242" i="10"/>
  <c r="N242" i="10"/>
  <c r="M242" i="10"/>
  <c r="L242" i="10"/>
  <c r="K242" i="10"/>
  <c r="O241" i="10"/>
  <c r="N241" i="10"/>
  <c r="M241" i="10"/>
  <c r="L241" i="10"/>
  <c r="K241" i="10"/>
  <c r="O240" i="10"/>
  <c r="N240" i="10"/>
  <c r="M240" i="10"/>
  <c r="L240" i="10"/>
  <c r="K240" i="10"/>
  <c r="O239" i="10"/>
  <c r="N239" i="10"/>
  <c r="M239" i="10"/>
  <c r="L239" i="10"/>
  <c r="K239" i="10"/>
  <c r="O238" i="10"/>
  <c r="N238" i="10"/>
  <c r="M238" i="10"/>
  <c r="L238" i="10"/>
  <c r="K238" i="10"/>
  <c r="O237" i="10"/>
  <c r="N237" i="10"/>
  <c r="M237" i="10"/>
  <c r="L237" i="10"/>
  <c r="K237" i="10"/>
  <c r="O236" i="10"/>
  <c r="N236" i="10"/>
  <c r="M236" i="10"/>
  <c r="L236" i="10"/>
  <c r="K236" i="10"/>
  <c r="O235" i="10"/>
  <c r="N235" i="10"/>
  <c r="M235" i="10"/>
  <c r="L235" i="10"/>
  <c r="K235" i="10"/>
  <c r="O234" i="10"/>
  <c r="N234" i="10"/>
  <c r="M234" i="10"/>
  <c r="L234" i="10"/>
  <c r="K234" i="10"/>
  <c r="O233" i="10"/>
  <c r="N233" i="10"/>
  <c r="M233" i="10"/>
  <c r="L233" i="10"/>
  <c r="K233" i="10"/>
  <c r="O232" i="10"/>
  <c r="N232" i="10"/>
  <c r="M232" i="10"/>
  <c r="L232" i="10"/>
  <c r="K232" i="10"/>
  <c r="O231" i="10"/>
  <c r="N231" i="10"/>
  <c r="M231" i="10"/>
  <c r="L231" i="10"/>
  <c r="K231" i="10"/>
  <c r="O230" i="10"/>
  <c r="N230" i="10"/>
  <c r="M230" i="10"/>
  <c r="L230" i="10"/>
  <c r="K230" i="10"/>
  <c r="O229" i="10"/>
  <c r="N229" i="10"/>
  <c r="M229" i="10"/>
  <c r="L229" i="10"/>
  <c r="K229" i="10"/>
  <c r="O228" i="10"/>
  <c r="N228" i="10"/>
  <c r="M228" i="10"/>
  <c r="L228" i="10"/>
  <c r="K228" i="10"/>
  <c r="O227" i="10"/>
  <c r="N227" i="10"/>
  <c r="M227" i="10"/>
  <c r="L227" i="10"/>
  <c r="K227" i="10"/>
  <c r="O226" i="10"/>
  <c r="N226" i="10"/>
  <c r="M226" i="10"/>
  <c r="L226" i="10"/>
  <c r="K226" i="10"/>
  <c r="O225" i="10"/>
  <c r="N225" i="10"/>
  <c r="M225" i="10"/>
  <c r="L225" i="10"/>
  <c r="K225" i="10"/>
  <c r="O224" i="10"/>
  <c r="N224" i="10"/>
  <c r="M224" i="10"/>
  <c r="L224" i="10"/>
  <c r="K224" i="10"/>
  <c r="O223" i="10"/>
  <c r="N223" i="10"/>
  <c r="M223" i="10"/>
  <c r="L223" i="10"/>
  <c r="K223" i="10"/>
  <c r="O222" i="10"/>
  <c r="N222" i="10"/>
  <c r="M222" i="10"/>
  <c r="L222" i="10"/>
  <c r="K222" i="10"/>
  <c r="O221" i="10"/>
  <c r="N221" i="10"/>
  <c r="M221" i="10"/>
  <c r="L221" i="10"/>
  <c r="K221" i="10"/>
  <c r="O220" i="10"/>
  <c r="N220" i="10"/>
  <c r="M220" i="10"/>
  <c r="L220" i="10"/>
  <c r="K220" i="10"/>
  <c r="O219" i="10"/>
  <c r="N219" i="10"/>
  <c r="M219" i="10"/>
  <c r="L219" i="10"/>
  <c r="K219" i="10"/>
  <c r="O218" i="10"/>
  <c r="N218" i="10"/>
  <c r="M218" i="10"/>
  <c r="L218" i="10"/>
  <c r="K218" i="10"/>
  <c r="O217" i="10"/>
  <c r="N217" i="10"/>
  <c r="M217" i="10"/>
  <c r="L217" i="10"/>
  <c r="K217" i="10"/>
  <c r="O216" i="10"/>
  <c r="N216" i="10"/>
  <c r="M216" i="10"/>
  <c r="L216" i="10"/>
  <c r="K216" i="10"/>
  <c r="O215" i="10"/>
  <c r="N215" i="10"/>
  <c r="M215" i="10"/>
  <c r="L215" i="10"/>
  <c r="K215" i="10"/>
  <c r="O214" i="10"/>
  <c r="N214" i="10"/>
  <c r="M214" i="10"/>
  <c r="L214" i="10"/>
  <c r="K214" i="10"/>
  <c r="O213" i="10"/>
  <c r="N213" i="10"/>
  <c r="M213" i="10"/>
  <c r="L213" i="10"/>
  <c r="K213" i="10"/>
  <c r="O212" i="10"/>
  <c r="N212" i="10"/>
  <c r="M212" i="10"/>
  <c r="L212" i="10"/>
  <c r="K212" i="10"/>
  <c r="O211" i="10"/>
  <c r="N211" i="10"/>
  <c r="M211" i="10"/>
  <c r="L211" i="10"/>
  <c r="K211" i="10"/>
  <c r="O210" i="10"/>
  <c r="N210" i="10"/>
  <c r="M210" i="10"/>
  <c r="L210" i="10"/>
  <c r="K210" i="10"/>
  <c r="O209" i="10"/>
  <c r="N209" i="10"/>
  <c r="M209" i="10"/>
  <c r="L209" i="10"/>
  <c r="K209" i="10"/>
  <c r="O208" i="10"/>
  <c r="N208" i="10"/>
  <c r="M208" i="10"/>
  <c r="L208" i="10"/>
  <c r="K208" i="10"/>
  <c r="O207" i="10"/>
  <c r="N207" i="10"/>
  <c r="M207" i="10"/>
  <c r="L207" i="10"/>
  <c r="K207" i="10"/>
  <c r="O206" i="10"/>
  <c r="N206" i="10"/>
  <c r="M206" i="10"/>
  <c r="L206" i="10"/>
  <c r="K206" i="10"/>
  <c r="O205" i="10"/>
  <c r="N205" i="10"/>
  <c r="M205" i="10"/>
  <c r="L205" i="10"/>
  <c r="K205" i="10"/>
  <c r="O204" i="10"/>
  <c r="N204" i="10"/>
  <c r="M204" i="10"/>
  <c r="L204" i="10"/>
  <c r="K204" i="10"/>
  <c r="O203" i="10"/>
  <c r="N203" i="10"/>
  <c r="M203" i="10"/>
  <c r="L203" i="10"/>
  <c r="K203" i="10"/>
  <c r="O202" i="10"/>
  <c r="N202" i="10"/>
  <c r="M202" i="10"/>
  <c r="L202" i="10"/>
  <c r="K202" i="10"/>
  <c r="O201" i="10"/>
  <c r="N201" i="10"/>
  <c r="M201" i="10"/>
  <c r="L201" i="10"/>
  <c r="K201" i="10"/>
  <c r="O200" i="10"/>
  <c r="N200" i="10"/>
  <c r="M200" i="10"/>
  <c r="L200" i="10"/>
  <c r="K200" i="10"/>
  <c r="O199" i="10"/>
  <c r="N199" i="10"/>
  <c r="M199" i="10"/>
  <c r="L199" i="10"/>
  <c r="K199" i="10"/>
  <c r="O198" i="10"/>
  <c r="N198" i="10"/>
  <c r="M198" i="10"/>
  <c r="L198" i="10"/>
  <c r="K198" i="10"/>
  <c r="O197" i="10"/>
  <c r="N197" i="10"/>
  <c r="M197" i="10"/>
  <c r="L197" i="10"/>
  <c r="K197" i="10"/>
  <c r="O196" i="10"/>
  <c r="N196" i="10"/>
  <c r="M196" i="10"/>
  <c r="L196" i="10"/>
  <c r="K196" i="10"/>
  <c r="O195" i="10"/>
  <c r="N195" i="10"/>
  <c r="M195" i="10"/>
  <c r="L195" i="10"/>
  <c r="K195" i="10"/>
  <c r="O194" i="10"/>
  <c r="N194" i="10"/>
  <c r="M194" i="10"/>
  <c r="L194" i="10"/>
  <c r="K194" i="10"/>
  <c r="O193" i="10"/>
  <c r="N193" i="10"/>
  <c r="M193" i="10"/>
  <c r="L193" i="10"/>
  <c r="K193" i="10"/>
  <c r="O192" i="10"/>
  <c r="N192" i="10"/>
  <c r="M192" i="10"/>
  <c r="L192" i="10"/>
  <c r="K192" i="10"/>
  <c r="O191" i="10"/>
  <c r="N191" i="10"/>
  <c r="M191" i="10"/>
  <c r="L191" i="10"/>
  <c r="K191" i="10"/>
  <c r="O190" i="10"/>
  <c r="N190" i="10"/>
  <c r="M190" i="10"/>
  <c r="L190" i="10"/>
  <c r="K190" i="10"/>
  <c r="O189" i="10"/>
  <c r="N189" i="10"/>
  <c r="M189" i="10"/>
  <c r="L189" i="10"/>
  <c r="K189" i="10"/>
  <c r="O188" i="10"/>
  <c r="N188" i="10"/>
  <c r="M188" i="10"/>
  <c r="L188" i="10"/>
  <c r="K188" i="10"/>
  <c r="O187" i="10"/>
  <c r="N187" i="10"/>
  <c r="M187" i="10"/>
  <c r="L187" i="10"/>
  <c r="K187" i="10"/>
  <c r="O186" i="10"/>
  <c r="N186" i="10"/>
  <c r="M186" i="10"/>
  <c r="L186" i="10"/>
  <c r="K186" i="10"/>
  <c r="O185" i="10"/>
  <c r="N185" i="10"/>
  <c r="M185" i="10"/>
  <c r="L185" i="10"/>
  <c r="K185" i="10"/>
  <c r="O184" i="10"/>
  <c r="N184" i="10"/>
  <c r="M184" i="10"/>
  <c r="L184" i="10"/>
  <c r="K184" i="10"/>
  <c r="O183" i="10"/>
  <c r="N183" i="10"/>
  <c r="M183" i="10"/>
  <c r="L183" i="10"/>
  <c r="K183" i="10"/>
  <c r="O182" i="10"/>
  <c r="N182" i="10"/>
  <c r="M182" i="10"/>
  <c r="L182" i="10"/>
  <c r="K182" i="10"/>
  <c r="O181" i="10"/>
  <c r="N181" i="10"/>
  <c r="M181" i="10"/>
  <c r="L181" i="10"/>
  <c r="K181" i="10"/>
  <c r="O180" i="10"/>
  <c r="N180" i="10"/>
  <c r="M180" i="10"/>
  <c r="L180" i="10"/>
  <c r="K180" i="10"/>
  <c r="O179" i="10"/>
  <c r="N179" i="10"/>
  <c r="M179" i="10"/>
  <c r="L179" i="10"/>
  <c r="K179" i="10"/>
  <c r="O178" i="10"/>
  <c r="N178" i="10"/>
  <c r="M178" i="10"/>
  <c r="L178" i="10"/>
  <c r="K178" i="10"/>
  <c r="O177" i="10"/>
  <c r="N177" i="10"/>
  <c r="M177" i="10"/>
  <c r="L177" i="10"/>
  <c r="K177" i="10"/>
  <c r="O176" i="10"/>
  <c r="N176" i="10"/>
  <c r="M176" i="10"/>
  <c r="L176" i="10"/>
  <c r="K176" i="10"/>
  <c r="O175" i="10"/>
  <c r="N175" i="10"/>
  <c r="M175" i="10"/>
  <c r="L175" i="10"/>
  <c r="K175" i="10"/>
  <c r="O174" i="10"/>
  <c r="N174" i="10"/>
  <c r="M174" i="10"/>
  <c r="L174" i="10"/>
  <c r="K174" i="10"/>
  <c r="O173" i="10"/>
  <c r="N173" i="10"/>
  <c r="M173" i="10"/>
  <c r="L173" i="10"/>
  <c r="K173" i="10"/>
  <c r="O172" i="10"/>
  <c r="N172" i="10"/>
  <c r="M172" i="10"/>
  <c r="L172" i="10"/>
  <c r="K172" i="10"/>
  <c r="O171" i="10"/>
  <c r="N171" i="10"/>
  <c r="M171" i="10"/>
  <c r="L171" i="10"/>
  <c r="K171" i="10"/>
  <c r="O170" i="10"/>
  <c r="N170" i="10"/>
  <c r="M170" i="10"/>
  <c r="L170" i="10"/>
  <c r="K170" i="10"/>
  <c r="O169" i="10"/>
  <c r="N169" i="10"/>
  <c r="M169" i="10"/>
  <c r="L169" i="10"/>
  <c r="K169" i="10"/>
  <c r="O168" i="10"/>
  <c r="N168" i="10"/>
  <c r="M168" i="10"/>
  <c r="L168" i="10"/>
  <c r="K168" i="10"/>
  <c r="O167" i="10"/>
  <c r="N167" i="10"/>
  <c r="M167" i="10"/>
  <c r="L167" i="10"/>
  <c r="K167" i="10"/>
  <c r="O166" i="10"/>
  <c r="N166" i="10"/>
  <c r="M166" i="10"/>
  <c r="L166" i="10"/>
  <c r="K166" i="10"/>
  <c r="O165" i="10"/>
  <c r="N165" i="10"/>
  <c r="M165" i="10"/>
  <c r="L165" i="10"/>
  <c r="K165" i="10"/>
  <c r="O164" i="10"/>
  <c r="N164" i="10"/>
  <c r="M164" i="10"/>
  <c r="L164" i="10"/>
  <c r="K164" i="10"/>
  <c r="O163" i="10"/>
  <c r="N163" i="10"/>
  <c r="M163" i="10"/>
  <c r="L163" i="10"/>
  <c r="K163" i="10"/>
  <c r="O162" i="10"/>
  <c r="N162" i="10"/>
  <c r="M162" i="10"/>
  <c r="L162" i="10"/>
  <c r="K162" i="10"/>
  <c r="O161" i="10"/>
  <c r="N161" i="10"/>
  <c r="M161" i="10"/>
  <c r="L161" i="10"/>
  <c r="K161" i="10"/>
  <c r="O160" i="10"/>
  <c r="N160" i="10"/>
  <c r="M160" i="10"/>
  <c r="L160" i="10"/>
  <c r="K160" i="10"/>
  <c r="O159" i="10"/>
  <c r="N159" i="10"/>
  <c r="M159" i="10"/>
  <c r="L159" i="10"/>
  <c r="K159" i="10"/>
  <c r="O158" i="10"/>
  <c r="N158" i="10"/>
  <c r="M158" i="10"/>
  <c r="L158" i="10"/>
  <c r="K158" i="10"/>
  <c r="O157" i="10"/>
  <c r="N157" i="10"/>
  <c r="M157" i="10"/>
  <c r="L157" i="10"/>
  <c r="K157" i="10"/>
  <c r="O156" i="10"/>
  <c r="N156" i="10"/>
  <c r="M156" i="10"/>
  <c r="L156" i="10"/>
  <c r="K156" i="10"/>
  <c r="O155" i="10"/>
  <c r="N155" i="10"/>
  <c r="M155" i="10"/>
  <c r="L155" i="10"/>
  <c r="K155" i="10"/>
  <c r="O154" i="10"/>
  <c r="N154" i="10"/>
  <c r="M154" i="10"/>
  <c r="L154" i="10"/>
  <c r="K154" i="10"/>
  <c r="O153" i="10"/>
  <c r="N153" i="10"/>
  <c r="M153" i="10"/>
  <c r="L153" i="10"/>
  <c r="K153" i="10"/>
  <c r="O152" i="10"/>
  <c r="N152" i="10"/>
  <c r="M152" i="10"/>
  <c r="L152" i="10"/>
  <c r="K152" i="10"/>
  <c r="O151" i="10"/>
  <c r="N151" i="10"/>
  <c r="M151" i="10"/>
  <c r="L151" i="10"/>
  <c r="K151" i="10"/>
  <c r="O150" i="10"/>
  <c r="N150" i="10"/>
  <c r="M150" i="10"/>
  <c r="L150" i="10"/>
  <c r="K150" i="10"/>
  <c r="O149" i="10"/>
  <c r="N149" i="10"/>
  <c r="M149" i="10"/>
  <c r="L149" i="10"/>
  <c r="K149" i="10"/>
  <c r="O148" i="10"/>
  <c r="N148" i="10"/>
  <c r="M148" i="10"/>
  <c r="L148" i="10"/>
  <c r="K148" i="10"/>
  <c r="O147" i="10"/>
  <c r="N147" i="10"/>
  <c r="M147" i="10"/>
  <c r="L147" i="10"/>
  <c r="K147" i="10"/>
  <c r="O146" i="10"/>
  <c r="N146" i="10"/>
  <c r="M146" i="10"/>
  <c r="L146" i="10"/>
  <c r="K146" i="10"/>
  <c r="O145" i="10"/>
  <c r="N145" i="10"/>
  <c r="M145" i="10"/>
  <c r="L145" i="10"/>
  <c r="K145" i="10"/>
  <c r="O144" i="10"/>
  <c r="N144" i="10"/>
  <c r="M144" i="10"/>
  <c r="L144" i="10"/>
  <c r="K144" i="10"/>
  <c r="O143" i="10"/>
  <c r="N143" i="10"/>
  <c r="M143" i="10"/>
  <c r="L143" i="10"/>
  <c r="K143" i="10"/>
  <c r="O142" i="10"/>
  <c r="N142" i="10"/>
  <c r="M142" i="10"/>
  <c r="L142" i="10"/>
  <c r="K142" i="10"/>
  <c r="O141" i="10"/>
  <c r="N141" i="10"/>
  <c r="M141" i="10"/>
  <c r="L141" i="10"/>
  <c r="K141" i="10"/>
  <c r="O140" i="10"/>
  <c r="N140" i="10"/>
  <c r="M140" i="10"/>
  <c r="L140" i="10"/>
  <c r="K140" i="10"/>
  <c r="O139" i="10"/>
  <c r="N139" i="10"/>
  <c r="M139" i="10"/>
  <c r="L139" i="10"/>
  <c r="K139" i="10"/>
  <c r="O138" i="10"/>
  <c r="N138" i="10"/>
  <c r="M138" i="10"/>
  <c r="L138" i="10"/>
  <c r="K138" i="10"/>
  <c r="O137" i="10"/>
  <c r="N137" i="10"/>
  <c r="M137" i="10"/>
  <c r="L137" i="10"/>
  <c r="K137" i="10"/>
  <c r="O136" i="10"/>
  <c r="N136" i="10"/>
  <c r="M136" i="10"/>
  <c r="L136" i="10"/>
  <c r="K136" i="10"/>
  <c r="O135" i="10"/>
  <c r="N135" i="10"/>
  <c r="M135" i="10"/>
  <c r="L135" i="10"/>
  <c r="K135" i="10"/>
  <c r="O134" i="10"/>
  <c r="N134" i="10"/>
  <c r="M134" i="10"/>
  <c r="L134" i="10"/>
  <c r="K134" i="10"/>
  <c r="O133" i="10"/>
  <c r="N133" i="10"/>
  <c r="M133" i="10"/>
  <c r="L133" i="10"/>
  <c r="K133" i="10"/>
  <c r="O132" i="10"/>
  <c r="N132" i="10"/>
  <c r="M132" i="10"/>
  <c r="L132" i="10"/>
  <c r="K132" i="10"/>
  <c r="O131" i="10"/>
  <c r="N131" i="10"/>
  <c r="M131" i="10"/>
  <c r="L131" i="10"/>
  <c r="K131" i="10"/>
  <c r="O130" i="10"/>
  <c r="N130" i="10"/>
  <c r="M130" i="10"/>
  <c r="L130" i="10"/>
  <c r="K130" i="10"/>
  <c r="O129" i="10"/>
  <c r="N129" i="10"/>
  <c r="M129" i="10"/>
  <c r="L129" i="10"/>
  <c r="K129" i="10"/>
  <c r="O128" i="10"/>
  <c r="N128" i="10"/>
  <c r="M128" i="10"/>
  <c r="L128" i="10"/>
  <c r="K128" i="10"/>
  <c r="O127" i="10"/>
  <c r="N127" i="10"/>
  <c r="M127" i="10"/>
  <c r="L127" i="10"/>
  <c r="K127" i="10"/>
  <c r="O126" i="10"/>
  <c r="N126" i="10"/>
  <c r="M126" i="10"/>
  <c r="L126" i="10"/>
  <c r="K126" i="10"/>
  <c r="O125" i="10"/>
  <c r="N125" i="10"/>
  <c r="M125" i="10"/>
  <c r="L125" i="10"/>
  <c r="K125" i="10"/>
  <c r="O124" i="10"/>
  <c r="N124" i="10"/>
  <c r="M124" i="10"/>
  <c r="L124" i="10"/>
  <c r="K124" i="10"/>
  <c r="O123" i="10"/>
  <c r="N123" i="10"/>
  <c r="M123" i="10"/>
  <c r="L123" i="10"/>
  <c r="K123" i="10"/>
  <c r="O122" i="10"/>
  <c r="N122" i="10"/>
  <c r="M122" i="10"/>
  <c r="L122" i="10"/>
  <c r="K122" i="10"/>
  <c r="O121" i="10"/>
  <c r="N121" i="10"/>
  <c r="M121" i="10"/>
  <c r="L121" i="10"/>
  <c r="K121" i="10"/>
  <c r="O120" i="10"/>
  <c r="N120" i="10"/>
  <c r="M120" i="10"/>
  <c r="L120" i="10"/>
  <c r="K120" i="10"/>
  <c r="O119" i="10"/>
  <c r="N119" i="10"/>
  <c r="M119" i="10"/>
  <c r="L119" i="10"/>
  <c r="K119" i="10"/>
  <c r="O118" i="10"/>
  <c r="N118" i="10"/>
  <c r="M118" i="10"/>
  <c r="L118" i="10"/>
  <c r="K118" i="10"/>
  <c r="O117" i="10"/>
  <c r="N117" i="10"/>
  <c r="M117" i="10"/>
  <c r="L117" i="10"/>
  <c r="K117" i="10"/>
  <c r="O116" i="10"/>
  <c r="N116" i="10"/>
  <c r="M116" i="10"/>
  <c r="L116" i="10"/>
  <c r="K116" i="10"/>
  <c r="O115" i="10"/>
  <c r="N115" i="10"/>
  <c r="M115" i="10"/>
  <c r="L115" i="10"/>
  <c r="K115" i="10"/>
  <c r="O114" i="10"/>
  <c r="N114" i="10"/>
  <c r="M114" i="10"/>
  <c r="L114" i="10"/>
  <c r="K114" i="10"/>
  <c r="O113" i="10"/>
  <c r="N113" i="10"/>
  <c r="M113" i="10"/>
  <c r="L113" i="10"/>
  <c r="K113" i="10"/>
  <c r="O112" i="10"/>
  <c r="N112" i="10"/>
  <c r="M112" i="10"/>
  <c r="L112" i="10"/>
  <c r="K112" i="10"/>
  <c r="O111" i="10"/>
  <c r="N111" i="10"/>
  <c r="M111" i="10"/>
  <c r="L111" i="10"/>
  <c r="K111" i="10"/>
  <c r="O110" i="10"/>
  <c r="N110" i="10"/>
  <c r="M110" i="10"/>
  <c r="L110" i="10"/>
  <c r="K110" i="10"/>
  <c r="O109" i="10"/>
  <c r="N109" i="10"/>
  <c r="M109" i="10"/>
  <c r="L109" i="10"/>
  <c r="K109" i="10"/>
  <c r="O108" i="10"/>
  <c r="N108" i="10"/>
  <c r="M108" i="10"/>
  <c r="L108" i="10"/>
  <c r="K108" i="10"/>
  <c r="O107" i="10"/>
  <c r="N107" i="10"/>
  <c r="M107" i="10"/>
  <c r="L107" i="10"/>
  <c r="K107" i="10"/>
  <c r="O106" i="10"/>
  <c r="N106" i="10"/>
  <c r="M106" i="10"/>
  <c r="L106" i="10"/>
  <c r="K106" i="10"/>
  <c r="O105" i="10"/>
  <c r="N105" i="10"/>
  <c r="M105" i="10"/>
  <c r="L105" i="10"/>
  <c r="K105" i="10"/>
  <c r="O104" i="10"/>
  <c r="N104" i="10"/>
  <c r="M104" i="10"/>
  <c r="L104" i="10"/>
  <c r="K104" i="10"/>
  <c r="O103" i="10"/>
  <c r="N103" i="10"/>
  <c r="M103" i="10"/>
  <c r="L103" i="10"/>
  <c r="K103" i="10"/>
  <c r="O102" i="10"/>
  <c r="N102" i="10"/>
  <c r="M102" i="10"/>
  <c r="L102" i="10"/>
  <c r="K102" i="10"/>
  <c r="O101" i="10"/>
  <c r="N101" i="10"/>
  <c r="M101" i="10"/>
  <c r="L101" i="10"/>
  <c r="K101" i="10"/>
  <c r="O100" i="10"/>
  <c r="N100" i="10"/>
  <c r="M100" i="10"/>
  <c r="L100" i="10"/>
  <c r="K100" i="10"/>
  <c r="O99" i="10"/>
  <c r="N99" i="10"/>
  <c r="M99" i="10"/>
  <c r="L99" i="10"/>
  <c r="K99" i="10"/>
  <c r="O98" i="10"/>
  <c r="N98" i="10"/>
  <c r="M98" i="10"/>
  <c r="L98" i="10"/>
  <c r="K98" i="10"/>
  <c r="O97" i="10"/>
  <c r="N97" i="10"/>
  <c r="M97" i="10"/>
  <c r="L97" i="10"/>
  <c r="K97" i="10"/>
  <c r="O96" i="10"/>
  <c r="N96" i="10"/>
  <c r="M96" i="10"/>
  <c r="L96" i="10"/>
  <c r="K96" i="10"/>
  <c r="O95" i="10"/>
  <c r="N95" i="10"/>
  <c r="M95" i="10"/>
  <c r="L95" i="10"/>
  <c r="K95" i="10"/>
  <c r="O94" i="10"/>
  <c r="N94" i="10"/>
  <c r="M94" i="10"/>
  <c r="L94" i="10"/>
  <c r="K94" i="10"/>
  <c r="O93" i="10"/>
  <c r="N93" i="10"/>
  <c r="M93" i="10"/>
  <c r="L93" i="10"/>
  <c r="K93" i="10"/>
  <c r="O92" i="10"/>
  <c r="N92" i="10"/>
  <c r="M92" i="10"/>
  <c r="L92" i="10"/>
  <c r="K92" i="10"/>
  <c r="O91" i="10"/>
  <c r="N91" i="10"/>
  <c r="M91" i="10"/>
  <c r="L91" i="10"/>
  <c r="K91" i="10"/>
  <c r="O90" i="10"/>
  <c r="N90" i="10"/>
  <c r="M90" i="10"/>
  <c r="L90" i="10"/>
  <c r="K90" i="10"/>
  <c r="O89" i="10"/>
  <c r="N89" i="10"/>
  <c r="M89" i="10"/>
  <c r="L89" i="10"/>
  <c r="K89" i="10"/>
  <c r="O88" i="10"/>
  <c r="N88" i="10"/>
  <c r="M88" i="10"/>
  <c r="L88" i="10"/>
  <c r="K88" i="10"/>
  <c r="O87" i="10"/>
  <c r="N87" i="10"/>
  <c r="M87" i="10"/>
  <c r="L87" i="10"/>
  <c r="K87" i="10"/>
  <c r="O86" i="10"/>
  <c r="N86" i="10"/>
  <c r="M86" i="10"/>
  <c r="L86" i="10"/>
  <c r="K86" i="10"/>
  <c r="O85" i="10"/>
  <c r="N85" i="10"/>
  <c r="M85" i="10"/>
  <c r="L85" i="10"/>
  <c r="K85" i="10"/>
  <c r="O84" i="10"/>
  <c r="N84" i="10"/>
  <c r="M84" i="10"/>
  <c r="L84" i="10"/>
  <c r="K84" i="10"/>
  <c r="O83" i="10"/>
  <c r="N83" i="10"/>
  <c r="M83" i="10"/>
  <c r="L83" i="10"/>
  <c r="K83" i="10"/>
  <c r="O82" i="10"/>
  <c r="N82" i="10"/>
  <c r="M82" i="10"/>
  <c r="L82" i="10"/>
  <c r="K82" i="10"/>
  <c r="O81" i="10"/>
  <c r="N81" i="10"/>
  <c r="M81" i="10"/>
  <c r="L81" i="10"/>
  <c r="K81" i="10"/>
  <c r="O80" i="10"/>
  <c r="N80" i="10"/>
  <c r="M80" i="10"/>
  <c r="L80" i="10"/>
  <c r="K80" i="10"/>
  <c r="O79" i="10"/>
  <c r="N79" i="10"/>
  <c r="M79" i="10"/>
  <c r="L79" i="10"/>
  <c r="K79" i="10"/>
  <c r="O78" i="10"/>
  <c r="N78" i="10"/>
  <c r="M78" i="10"/>
  <c r="L78" i="10"/>
  <c r="K78" i="10"/>
  <c r="O77" i="10"/>
  <c r="N77" i="10"/>
  <c r="M77" i="10"/>
  <c r="L77" i="10"/>
  <c r="K77" i="10"/>
  <c r="O76" i="10"/>
  <c r="N76" i="10"/>
  <c r="M76" i="10"/>
  <c r="L76" i="10"/>
  <c r="K76" i="10"/>
  <c r="O75" i="10"/>
  <c r="N75" i="10"/>
  <c r="M75" i="10"/>
  <c r="L75" i="10"/>
  <c r="K75" i="10"/>
  <c r="O74" i="10"/>
  <c r="N74" i="10"/>
  <c r="M74" i="10"/>
  <c r="L74" i="10"/>
  <c r="K74" i="10"/>
  <c r="O73" i="10"/>
  <c r="N73" i="10"/>
  <c r="M73" i="10"/>
  <c r="L73" i="10"/>
  <c r="K73" i="10"/>
  <c r="O72" i="10"/>
  <c r="N72" i="10"/>
  <c r="M72" i="10"/>
  <c r="L72" i="10"/>
  <c r="K72" i="10"/>
  <c r="O71" i="10"/>
  <c r="N71" i="10"/>
  <c r="M71" i="10"/>
  <c r="L71" i="10"/>
  <c r="K71" i="10"/>
  <c r="O70" i="10"/>
  <c r="N70" i="10"/>
  <c r="M70" i="10"/>
  <c r="L70" i="10"/>
  <c r="K70" i="10"/>
  <c r="O69" i="10"/>
  <c r="N69" i="10"/>
  <c r="M69" i="10"/>
  <c r="L69" i="10"/>
  <c r="K69" i="10"/>
  <c r="O68" i="10"/>
  <c r="N68" i="10"/>
  <c r="M68" i="10"/>
  <c r="L68" i="10"/>
  <c r="K68" i="10"/>
  <c r="O67" i="10"/>
  <c r="N67" i="10"/>
  <c r="M67" i="10"/>
  <c r="L67" i="10"/>
  <c r="K67" i="10"/>
  <c r="O66" i="10"/>
  <c r="N66" i="10"/>
  <c r="M66" i="10"/>
  <c r="L66" i="10"/>
  <c r="K66" i="10"/>
  <c r="O65" i="10"/>
  <c r="N65" i="10"/>
  <c r="M65" i="10"/>
  <c r="L65" i="10"/>
  <c r="K65" i="10"/>
  <c r="O64" i="10"/>
  <c r="N64" i="10"/>
  <c r="M64" i="10"/>
  <c r="L64" i="10"/>
  <c r="K64" i="10"/>
  <c r="O63" i="10"/>
  <c r="N63" i="10"/>
  <c r="M63" i="10"/>
  <c r="L63" i="10"/>
  <c r="K63" i="10"/>
  <c r="O62" i="10"/>
  <c r="N62" i="10"/>
  <c r="M62" i="10"/>
  <c r="L62" i="10"/>
  <c r="K62" i="10"/>
  <c r="O61" i="10"/>
  <c r="N61" i="10"/>
  <c r="M61" i="10"/>
  <c r="L61" i="10"/>
  <c r="K61" i="10"/>
  <c r="O60" i="10"/>
  <c r="N60" i="10"/>
  <c r="M60" i="10"/>
  <c r="L60" i="10"/>
  <c r="K60" i="10"/>
  <c r="O59" i="10"/>
  <c r="N59" i="10"/>
  <c r="M59" i="10"/>
  <c r="L59" i="10"/>
  <c r="K59" i="10"/>
  <c r="O58" i="10"/>
  <c r="N58" i="10"/>
  <c r="M58" i="10"/>
  <c r="L58" i="10"/>
  <c r="K58" i="10"/>
  <c r="O57" i="10"/>
  <c r="N57" i="10"/>
  <c r="M57" i="10"/>
  <c r="L57" i="10"/>
  <c r="K57" i="10"/>
  <c r="O56" i="10"/>
  <c r="N56" i="10"/>
  <c r="M56" i="10"/>
  <c r="L56" i="10"/>
  <c r="K56" i="10"/>
  <c r="O55" i="10"/>
  <c r="N55" i="10"/>
  <c r="M55" i="10"/>
  <c r="L55" i="10"/>
  <c r="K55" i="10"/>
  <c r="O54" i="10"/>
  <c r="N54" i="10"/>
  <c r="M54" i="10"/>
  <c r="L54" i="10"/>
  <c r="K54" i="10"/>
  <c r="O53" i="10"/>
  <c r="N53" i="10"/>
  <c r="M53" i="10"/>
  <c r="L53" i="10"/>
  <c r="K53" i="10"/>
  <c r="O52" i="10"/>
  <c r="N52" i="10"/>
  <c r="M52" i="10"/>
  <c r="L52" i="10"/>
  <c r="K52" i="10"/>
  <c r="O51" i="10"/>
  <c r="N51" i="10"/>
  <c r="M51" i="10"/>
  <c r="L51" i="10"/>
  <c r="K51" i="10"/>
  <c r="O50" i="10"/>
  <c r="N50" i="10"/>
  <c r="M50" i="10"/>
  <c r="L50" i="10"/>
  <c r="K50" i="10"/>
  <c r="O49" i="10"/>
  <c r="N49" i="10"/>
  <c r="M49" i="10"/>
  <c r="L49" i="10"/>
  <c r="K49" i="10"/>
  <c r="O48" i="10"/>
  <c r="N48" i="10"/>
  <c r="M48" i="10"/>
  <c r="L48" i="10"/>
  <c r="K48" i="10"/>
  <c r="O47" i="10"/>
  <c r="N47" i="10"/>
  <c r="M47" i="10"/>
  <c r="L47" i="10"/>
  <c r="K47" i="10"/>
  <c r="O46" i="10"/>
  <c r="N46" i="10"/>
  <c r="M46" i="10"/>
  <c r="L46" i="10"/>
  <c r="K46" i="10"/>
  <c r="O45" i="10"/>
  <c r="N45" i="10"/>
  <c r="M45" i="10"/>
  <c r="L45" i="10"/>
  <c r="K45" i="10"/>
  <c r="O44" i="10"/>
  <c r="N44" i="10"/>
  <c r="M44" i="10"/>
  <c r="L44" i="10"/>
  <c r="K44" i="10"/>
  <c r="O43" i="10"/>
  <c r="N43" i="10"/>
  <c r="M43" i="10"/>
  <c r="L43" i="10"/>
  <c r="K43" i="10"/>
  <c r="O42" i="10"/>
  <c r="N42" i="10"/>
  <c r="M42" i="10"/>
  <c r="L42" i="10"/>
  <c r="K42" i="10"/>
  <c r="O41" i="10"/>
  <c r="N41" i="10"/>
  <c r="M41" i="10"/>
  <c r="L41" i="10"/>
  <c r="K41" i="10"/>
  <c r="O40" i="10"/>
  <c r="N40" i="10"/>
  <c r="M40" i="10"/>
  <c r="L40" i="10"/>
  <c r="K40" i="10"/>
  <c r="O39" i="10"/>
  <c r="N39" i="10"/>
  <c r="M39" i="10"/>
  <c r="L39" i="10"/>
  <c r="K39" i="10"/>
  <c r="O38" i="10"/>
  <c r="N38" i="10"/>
  <c r="M38" i="10"/>
  <c r="L38" i="10"/>
  <c r="K38" i="10"/>
  <c r="O37" i="10"/>
  <c r="N37" i="10"/>
  <c r="M37" i="10"/>
  <c r="L37" i="10"/>
  <c r="K37" i="10"/>
  <c r="O36" i="10"/>
  <c r="N36" i="10"/>
  <c r="M36" i="10"/>
  <c r="L36" i="10"/>
  <c r="K36" i="10"/>
  <c r="O35" i="10"/>
  <c r="N35" i="10"/>
  <c r="M35" i="10"/>
  <c r="L35" i="10"/>
  <c r="K35" i="10"/>
  <c r="O34" i="10"/>
  <c r="N34" i="10"/>
  <c r="M34" i="10"/>
  <c r="L34" i="10"/>
  <c r="K34" i="10"/>
  <c r="O33" i="10"/>
  <c r="N33" i="10"/>
  <c r="M33" i="10"/>
  <c r="L33" i="10"/>
  <c r="K33" i="10"/>
  <c r="O32" i="10"/>
  <c r="N32" i="10"/>
  <c r="M32" i="10"/>
  <c r="L32" i="10"/>
  <c r="K32" i="10"/>
  <c r="O31" i="10"/>
  <c r="N31" i="10"/>
  <c r="M31" i="10"/>
  <c r="L31" i="10"/>
  <c r="K31" i="10"/>
  <c r="O30" i="10"/>
  <c r="N30" i="10"/>
  <c r="M30" i="10"/>
  <c r="L30" i="10"/>
  <c r="K30" i="10"/>
  <c r="O29" i="10"/>
  <c r="N29" i="10"/>
  <c r="M29" i="10"/>
  <c r="L29" i="10"/>
  <c r="K29" i="10"/>
  <c r="O28" i="10"/>
  <c r="N28" i="10"/>
  <c r="M28" i="10"/>
  <c r="L28" i="10"/>
  <c r="K28" i="10"/>
  <c r="O27" i="10"/>
  <c r="N27" i="10"/>
  <c r="M27" i="10"/>
  <c r="L27" i="10"/>
  <c r="K27" i="10"/>
  <c r="O26" i="10"/>
  <c r="N26" i="10"/>
  <c r="M26" i="10"/>
  <c r="L26" i="10"/>
  <c r="K26" i="10"/>
  <c r="O25" i="10"/>
  <c r="N25" i="10"/>
  <c r="M25" i="10"/>
  <c r="L25" i="10"/>
  <c r="K25" i="10"/>
  <c r="O24" i="10"/>
  <c r="N24" i="10"/>
  <c r="M24" i="10"/>
  <c r="L24" i="10"/>
  <c r="K24" i="10"/>
  <c r="O23" i="10"/>
  <c r="N23" i="10"/>
  <c r="M23" i="10"/>
  <c r="L23" i="10"/>
  <c r="K23" i="10"/>
  <c r="O22" i="10"/>
  <c r="N22" i="10"/>
  <c r="M22" i="10"/>
  <c r="L22" i="10"/>
  <c r="K22" i="10"/>
  <c r="O21" i="10"/>
  <c r="N21" i="10"/>
  <c r="M21" i="10"/>
  <c r="L21" i="10"/>
  <c r="K21" i="10"/>
  <c r="O20" i="10"/>
  <c r="N20" i="10"/>
  <c r="M20" i="10"/>
  <c r="L20" i="10"/>
  <c r="K20" i="10"/>
  <c r="O19" i="10"/>
  <c r="N19" i="10"/>
  <c r="M19" i="10"/>
  <c r="L19" i="10"/>
  <c r="K19" i="10"/>
  <c r="O18" i="10"/>
  <c r="N18" i="10"/>
  <c r="M18" i="10"/>
  <c r="L18" i="10"/>
  <c r="K18" i="10"/>
  <c r="O17" i="10"/>
  <c r="N17" i="10"/>
  <c r="M17" i="10"/>
  <c r="L17" i="10"/>
  <c r="K17" i="10"/>
  <c r="O16" i="10"/>
  <c r="N16" i="10"/>
  <c r="M16" i="10"/>
  <c r="L16" i="10"/>
  <c r="K16" i="10"/>
  <c r="O15" i="10"/>
  <c r="N15" i="10"/>
  <c r="M15" i="10"/>
  <c r="L15" i="10"/>
  <c r="K15" i="10"/>
  <c r="O14" i="10"/>
  <c r="N14" i="10"/>
  <c r="M14" i="10"/>
  <c r="L14" i="10"/>
  <c r="K14" i="10"/>
  <c r="O13" i="10"/>
  <c r="N13" i="10"/>
  <c r="M13" i="10"/>
  <c r="L13" i="10"/>
  <c r="K13" i="10"/>
  <c r="O12" i="10"/>
  <c r="N12" i="10"/>
  <c r="M12" i="10"/>
  <c r="L12" i="10"/>
  <c r="K12" i="10"/>
  <c r="O11" i="10"/>
  <c r="N11" i="10"/>
  <c r="M11" i="10"/>
  <c r="L11" i="10"/>
  <c r="K11" i="10"/>
  <c r="O10" i="10"/>
  <c r="N10" i="10"/>
  <c r="M10" i="10"/>
  <c r="L10" i="10"/>
  <c r="K10" i="10"/>
  <c r="O9" i="10"/>
  <c r="N9" i="10"/>
  <c r="M9" i="10"/>
  <c r="L9" i="10"/>
  <c r="K9" i="10"/>
  <c r="O8" i="10"/>
  <c r="N8" i="10"/>
  <c r="M8" i="10"/>
  <c r="L8" i="10"/>
  <c r="K8" i="10"/>
  <c r="O7" i="10"/>
  <c r="N7" i="10"/>
  <c r="M7" i="10"/>
  <c r="L7" i="10"/>
  <c r="K7" i="10"/>
  <c r="O6" i="10"/>
  <c r="N6" i="10"/>
  <c r="M6" i="10"/>
  <c r="L6" i="10"/>
  <c r="K6" i="10"/>
  <c r="O5" i="10"/>
  <c r="N5" i="10"/>
  <c r="M5" i="10"/>
  <c r="L5" i="10"/>
  <c r="K5" i="10"/>
  <c r="O384" i="9"/>
  <c r="N384" i="9"/>
  <c r="M384" i="9"/>
  <c r="L384" i="9"/>
  <c r="K384" i="9"/>
  <c r="O383" i="9"/>
  <c r="N383" i="9"/>
  <c r="M383" i="9"/>
  <c r="L383" i="9"/>
  <c r="K383" i="9"/>
  <c r="O382" i="9"/>
  <c r="N382" i="9"/>
  <c r="M382" i="9"/>
  <c r="L382" i="9"/>
  <c r="K382" i="9"/>
  <c r="O381" i="9"/>
  <c r="N381" i="9"/>
  <c r="M381" i="9"/>
  <c r="L381" i="9"/>
  <c r="K381" i="9"/>
  <c r="O380" i="9"/>
  <c r="N380" i="9"/>
  <c r="M380" i="9"/>
  <c r="L380" i="9"/>
  <c r="K380" i="9"/>
  <c r="O379" i="9"/>
  <c r="N379" i="9"/>
  <c r="M379" i="9"/>
  <c r="L379" i="9"/>
  <c r="K379" i="9"/>
  <c r="O378" i="9"/>
  <c r="N378" i="9"/>
  <c r="M378" i="9"/>
  <c r="L378" i="9"/>
  <c r="K378" i="9"/>
  <c r="O377" i="9"/>
  <c r="N377" i="9"/>
  <c r="M377" i="9"/>
  <c r="L377" i="9"/>
  <c r="K377" i="9"/>
  <c r="O376" i="9"/>
  <c r="N376" i="9"/>
  <c r="M376" i="9"/>
  <c r="L376" i="9"/>
  <c r="K376" i="9"/>
  <c r="O375" i="9"/>
  <c r="N375" i="9"/>
  <c r="M375" i="9"/>
  <c r="L375" i="9"/>
  <c r="K375" i="9"/>
  <c r="O374" i="9"/>
  <c r="N374" i="9"/>
  <c r="M374" i="9"/>
  <c r="L374" i="9"/>
  <c r="K374" i="9"/>
  <c r="O373" i="9"/>
  <c r="N373" i="9"/>
  <c r="M373" i="9"/>
  <c r="L373" i="9"/>
  <c r="K373" i="9"/>
  <c r="O372" i="9"/>
  <c r="N372" i="9"/>
  <c r="M372" i="9"/>
  <c r="L372" i="9"/>
  <c r="K372" i="9"/>
  <c r="O371" i="9"/>
  <c r="N371" i="9"/>
  <c r="M371" i="9"/>
  <c r="L371" i="9"/>
  <c r="K371" i="9"/>
  <c r="O370" i="9"/>
  <c r="N370" i="9"/>
  <c r="M370" i="9"/>
  <c r="L370" i="9"/>
  <c r="K370" i="9"/>
  <c r="O369" i="9"/>
  <c r="N369" i="9"/>
  <c r="M369" i="9"/>
  <c r="L369" i="9"/>
  <c r="K369" i="9"/>
  <c r="O368" i="9"/>
  <c r="N368" i="9"/>
  <c r="M368" i="9"/>
  <c r="L368" i="9"/>
  <c r="K368" i="9"/>
  <c r="O367" i="9"/>
  <c r="N367" i="9"/>
  <c r="M367" i="9"/>
  <c r="L367" i="9"/>
  <c r="K367" i="9"/>
  <c r="O366" i="9"/>
  <c r="N366" i="9"/>
  <c r="M366" i="9"/>
  <c r="L366" i="9"/>
  <c r="K366" i="9"/>
  <c r="O365" i="9"/>
  <c r="N365" i="9"/>
  <c r="M365" i="9"/>
  <c r="L365" i="9"/>
  <c r="K365" i="9"/>
  <c r="O364" i="9"/>
  <c r="N364" i="9"/>
  <c r="M364" i="9"/>
  <c r="L364" i="9"/>
  <c r="K364" i="9"/>
  <c r="O363" i="9"/>
  <c r="N363" i="9"/>
  <c r="M363" i="9"/>
  <c r="L363" i="9"/>
  <c r="K363" i="9"/>
  <c r="O362" i="9"/>
  <c r="N362" i="9"/>
  <c r="M362" i="9"/>
  <c r="L362" i="9"/>
  <c r="K362" i="9"/>
  <c r="O361" i="9"/>
  <c r="N361" i="9"/>
  <c r="M361" i="9"/>
  <c r="L361" i="9"/>
  <c r="K361" i="9"/>
  <c r="O360" i="9"/>
  <c r="N360" i="9"/>
  <c r="M360" i="9"/>
  <c r="L360" i="9"/>
  <c r="K360" i="9"/>
  <c r="O359" i="9"/>
  <c r="N359" i="9"/>
  <c r="M359" i="9"/>
  <c r="L359" i="9"/>
  <c r="K359" i="9"/>
  <c r="O358" i="9"/>
  <c r="N358" i="9"/>
  <c r="M358" i="9"/>
  <c r="L358" i="9"/>
  <c r="K358" i="9"/>
  <c r="O357" i="9"/>
  <c r="N357" i="9"/>
  <c r="M357" i="9"/>
  <c r="L357" i="9"/>
  <c r="K357" i="9"/>
  <c r="O356" i="9"/>
  <c r="N356" i="9"/>
  <c r="M356" i="9"/>
  <c r="L356" i="9"/>
  <c r="K356" i="9"/>
  <c r="O355" i="9"/>
  <c r="N355" i="9"/>
  <c r="M355" i="9"/>
  <c r="L355" i="9"/>
  <c r="K355" i="9"/>
  <c r="O354" i="9"/>
  <c r="N354" i="9"/>
  <c r="M354" i="9"/>
  <c r="L354" i="9"/>
  <c r="K354" i="9"/>
  <c r="O353" i="9"/>
  <c r="N353" i="9"/>
  <c r="M353" i="9"/>
  <c r="L353" i="9"/>
  <c r="K353" i="9"/>
  <c r="O352" i="9"/>
  <c r="N352" i="9"/>
  <c r="M352" i="9"/>
  <c r="L352" i="9"/>
  <c r="K352" i="9"/>
  <c r="O351" i="9"/>
  <c r="N351" i="9"/>
  <c r="M351" i="9"/>
  <c r="L351" i="9"/>
  <c r="K351" i="9"/>
  <c r="O350" i="9"/>
  <c r="N350" i="9"/>
  <c r="M350" i="9"/>
  <c r="L350" i="9"/>
  <c r="K350" i="9"/>
  <c r="O349" i="9"/>
  <c r="N349" i="9"/>
  <c r="M349" i="9"/>
  <c r="L349" i="9"/>
  <c r="K349" i="9"/>
  <c r="O348" i="9"/>
  <c r="N348" i="9"/>
  <c r="M348" i="9"/>
  <c r="L348" i="9"/>
  <c r="K348" i="9"/>
  <c r="O347" i="9"/>
  <c r="N347" i="9"/>
  <c r="M347" i="9"/>
  <c r="L347" i="9"/>
  <c r="K347" i="9"/>
  <c r="O346" i="9"/>
  <c r="N346" i="9"/>
  <c r="M346" i="9"/>
  <c r="L346" i="9"/>
  <c r="K346" i="9"/>
  <c r="O345" i="9"/>
  <c r="N345" i="9"/>
  <c r="M345" i="9"/>
  <c r="L345" i="9"/>
  <c r="K345" i="9"/>
  <c r="O344" i="9"/>
  <c r="N344" i="9"/>
  <c r="M344" i="9"/>
  <c r="L344" i="9"/>
  <c r="K344" i="9"/>
  <c r="O343" i="9"/>
  <c r="N343" i="9"/>
  <c r="M343" i="9"/>
  <c r="L343" i="9"/>
  <c r="K343" i="9"/>
  <c r="O342" i="9"/>
  <c r="N342" i="9"/>
  <c r="M342" i="9"/>
  <c r="L342" i="9"/>
  <c r="K342" i="9"/>
  <c r="O341" i="9"/>
  <c r="N341" i="9"/>
  <c r="M341" i="9"/>
  <c r="L341" i="9"/>
  <c r="K341" i="9"/>
  <c r="O340" i="9"/>
  <c r="N340" i="9"/>
  <c r="M340" i="9"/>
  <c r="L340" i="9"/>
  <c r="K340" i="9"/>
  <c r="O339" i="9"/>
  <c r="N339" i="9"/>
  <c r="M339" i="9"/>
  <c r="L339" i="9"/>
  <c r="K339" i="9"/>
  <c r="O338" i="9"/>
  <c r="N338" i="9"/>
  <c r="M338" i="9"/>
  <c r="L338" i="9"/>
  <c r="K338" i="9"/>
  <c r="O337" i="9"/>
  <c r="N337" i="9"/>
  <c r="M337" i="9"/>
  <c r="L337" i="9"/>
  <c r="K337" i="9"/>
  <c r="O336" i="9"/>
  <c r="N336" i="9"/>
  <c r="M336" i="9"/>
  <c r="L336" i="9"/>
  <c r="K336" i="9"/>
  <c r="O335" i="9"/>
  <c r="N335" i="9"/>
  <c r="M335" i="9"/>
  <c r="L335" i="9"/>
  <c r="K335" i="9"/>
  <c r="O334" i="9"/>
  <c r="N334" i="9"/>
  <c r="M334" i="9"/>
  <c r="L334" i="9"/>
  <c r="K334" i="9"/>
  <c r="O333" i="9"/>
  <c r="N333" i="9"/>
  <c r="M333" i="9"/>
  <c r="L333" i="9"/>
  <c r="K333" i="9"/>
  <c r="O332" i="9"/>
  <c r="N332" i="9"/>
  <c r="M332" i="9"/>
  <c r="L332" i="9"/>
  <c r="K332" i="9"/>
  <c r="O331" i="9"/>
  <c r="N331" i="9"/>
  <c r="M331" i="9"/>
  <c r="L331" i="9"/>
  <c r="K331" i="9"/>
  <c r="O330" i="9"/>
  <c r="N330" i="9"/>
  <c r="M330" i="9"/>
  <c r="L330" i="9"/>
  <c r="K330" i="9"/>
  <c r="O329" i="9"/>
  <c r="N329" i="9"/>
  <c r="M329" i="9"/>
  <c r="L329" i="9"/>
  <c r="K329" i="9"/>
  <c r="O328" i="9"/>
  <c r="N328" i="9"/>
  <c r="M328" i="9"/>
  <c r="L328" i="9"/>
  <c r="K328" i="9"/>
  <c r="O327" i="9"/>
  <c r="N327" i="9"/>
  <c r="M327" i="9"/>
  <c r="L327" i="9"/>
  <c r="K327" i="9"/>
  <c r="O326" i="9"/>
  <c r="N326" i="9"/>
  <c r="M326" i="9"/>
  <c r="L326" i="9"/>
  <c r="K326" i="9"/>
  <c r="O325" i="9"/>
  <c r="N325" i="9"/>
  <c r="M325" i="9"/>
  <c r="L325" i="9"/>
  <c r="K325" i="9"/>
  <c r="O324" i="9"/>
  <c r="N324" i="9"/>
  <c r="M324" i="9"/>
  <c r="L324" i="9"/>
  <c r="K324" i="9"/>
  <c r="O323" i="9"/>
  <c r="N323" i="9"/>
  <c r="M323" i="9"/>
  <c r="L323" i="9"/>
  <c r="K323" i="9"/>
  <c r="O322" i="9"/>
  <c r="N322" i="9"/>
  <c r="M322" i="9"/>
  <c r="L322" i="9"/>
  <c r="K322" i="9"/>
  <c r="O321" i="9"/>
  <c r="N321" i="9"/>
  <c r="M321" i="9"/>
  <c r="L321" i="9"/>
  <c r="K321" i="9"/>
  <c r="O320" i="9"/>
  <c r="N320" i="9"/>
  <c r="M320" i="9"/>
  <c r="L320" i="9"/>
  <c r="K320" i="9"/>
  <c r="O319" i="9"/>
  <c r="N319" i="9"/>
  <c r="M319" i="9"/>
  <c r="L319" i="9"/>
  <c r="K319" i="9"/>
  <c r="O318" i="9"/>
  <c r="N318" i="9"/>
  <c r="M318" i="9"/>
  <c r="L318" i="9"/>
  <c r="K318" i="9"/>
  <c r="O317" i="9"/>
  <c r="N317" i="9"/>
  <c r="M317" i="9"/>
  <c r="L317" i="9"/>
  <c r="K317" i="9"/>
  <c r="O316" i="9"/>
  <c r="N316" i="9"/>
  <c r="M316" i="9"/>
  <c r="L316" i="9"/>
  <c r="K316" i="9"/>
  <c r="O315" i="9"/>
  <c r="N315" i="9"/>
  <c r="M315" i="9"/>
  <c r="L315" i="9"/>
  <c r="K315" i="9"/>
  <c r="O314" i="9"/>
  <c r="N314" i="9"/>
  <c r="M314" i="9"/>
  <c r="L314" i="9"/>
  <c r="K314" i="9"/>
  <c r="O313" i="9"/>
  <c r="N313" i="9"/>
  <c r="M313" i="9"/>
  <c r="L313" i="9"/>
  <c r="K313" i="9"/>
  <c r="O312" i="9"/>
  <c r="N312" i="9"/>
  <c r="M312" i="9"/>
  <c r="L312" i="9"/>
  <c r="K312" i="9"/>
  <c r="O311" i="9"/>
  <c r="N311" i="9"/>
  <c r="M311" i="9"/>
  <c r="L311" i="9"/>
  <c r="K311" i="9"/>
  <c r="O310" i="9"/>
  <c r="N310" i="9"/>
  <c r="M310" i="9"/>
  <c r="L310" i="9"/>
  <c r="K310" i="9"/>
  <c r="O309" i="9"/>
  <c r="N309" i="9"/>
  <c r="M309" i="9"/>
  <c r="L309" i="9"/>
  <c r="K309" i="9"/>
  <c r="O308" i="9"/>
  <c r="N308" i="9"/>
  <c r="M308" i="9"/>
  <c r="L308" i="9"/>
  <c r="K308" i="9"/>
  <c r="O307" i="9"/>
  <c r="N307" i="9"/>
  <c r="M307" i="9"/>
  <c r="L307" i="9"/>
  <c r="K307" i="9"/>
  <c r="O306" i="9"/>
  <c r="N306" i="9"/>
  <c r="M306" i="9"/>
  <c r="L306" i="9"/>
  <c r="K306" i="9"/>
  <c r="O305" i="9"/>
  <c r="N305" i="9"/>
  <c r="M305" i="9"/>
  <c r="L305" i="9"/>
  <c r="K305" i="9"/>
  <c r="O304" i="9"/>
  <c r="N304" i="9"/>
  <c r="M304" i="9"/>
  <c r="L304" i="9"/>
  <c r="K304" i="9"/>
  <c r="O303" i="9"/>
  <c r="N303" i="9"/>
  <c r="M303" i="9"/>
  <c r="L303" i="9"/>
  <c r="K303" i="9"/>
  <c r="O302" i="9"/>
  <c r="N302" i="9"/>
  <c r="M302" i="9"/>
  <c r="L302" i="9"/>
  <c r="K302" i="9"/>
  <c r="O301" i="9"/>
  <c r="N301" i="9"/>
  <c r="M301" i="9"/>
  <c r="L301" i="9"/>
  <c r="K301" i="9"/>
  <c r="O300" i="9"/>
  <c r="N300" i="9"/>
  <c r="M300" i="9"/>
  <c r="L300" i="9"/>
  <c r="K300" i="9"/>
  <c r="O299" i="9"/>
  <c r="N299" i="9"/>
  <c r="M299" i="9"/>
  <c r="L299" i="9"/>
  <c r="K299" i="9"/>
  <c r="O298" i="9"/>
  <c r="N298" i="9"/>
  <c r="M298" i="9"/>
  <c r="L298" i="9"/>
  <c r="K298" i="9"/>
  <c r="O297" i="9"/>
  <c r="N297" i="9"/>
  <c r="M297" i="9"/>
  <c r="L297" i="9"/>
  <c r="K297" i="9"/>
  <c r="O296" i="9"/>
  <c r="N296" i="9"/>
  <c r="M296" i="9"/>
  <c r="L296" i="9"/>
  <c r="K296" i="9"/>
  <c r="O295" i="9"/>
  <c r="N295" i="9"/>
  <c r="M295" i="9"/>
  <c r="L295" i="9"/>
  <c r="K295" i="9"/>
  <c r="O294" i="9"/>
  <c r="N294" i="9"/>
  <c r="M294" i="9"/>
  <c r="L294" i="9"/>
  <c r="K294" i="9"/>
  <c r="O293" i="9"/>
  <c r="N293" i="9"/>
  <c r="M293" i="9"/>
  <c r="L293" i="9"/>
  <c r="K293" i="9"/>
  <c r="O292" i="9"/>
  <c r="N292" i="9"/>
  <c r="M292" i="9"/>
  <c r="L292" i="9"/>
  <c r="K292" i="9"/>
  <c r="O291" i="9"/>
  <c r="N291" i="9"/>
  <c r="M291" i="9"/>
  <c r="L291" i="9"/>
  <c r="K291" i="9"/>
  <c r="O290" i="9"/>
  <c r="N290" i="9"/>
  <c r="M290" i="9"/>
  <c r="L290" i="9"/>
  <c r="K290" i="9"/>
  <c r="O289" i="9"/>
  <c r="N289" i="9"/>
  <c r="M289" i="9"/>
  <c r="L289" i="9"/>
  <c r="K289" i="9"/>
  <c r="O288" i="9"/>
  <c r="N288" i="9"/>
  <c r="M288" i="9"/>
  <c r="L288" i="9"/>
  <c r="K288" i="9"/>
  <c r="O287" i="9"/>
  <c r="N287" i="9"/>
  <c r="M287" i="9"/>
  <c r="L287" i="9"/>
  <c r="K287" i="9"/>
  <c r="O286" i="9"/>
  <c r="N286" i="9"/>
  <c r="M286" i="9"/>
  <c r="L286" i="9"/>
  <c r="K286" i="9"/>
  <c r="O285" i="9"/>
  <c r="N285" i="9"/>
  <c r="M285" i="9"/>
  <c r="L285" i="9"/>
  <c r="K285" i="9"/>
  <c r="O284" i="9"/>
  <c r="N284" i="9"/>
  <c r="M284" i="9"/>
  <c r="L284" i="9"/>
  <c r="K284" i="9"/>
  <c r="O283" i="9"/>
  <c r="N283" i="9"/>
  <c r="M283" i="9"/>
  <c r="L283" i="9"/>
  <c r="K283" i="9"/>
  <c r="O282" i="9"/>
  <c r="N282" i="9"/>
  <c r="M282" i="9"/>
  <c r="L282" i="9"/>
  <c r="K282" i="9"/>
  <c r="O281" i="9"/>
  <c r="N281" i="9"/>
  <c r="M281" i="9"/>
  <c r="L281" i="9"/>
  <c r="K281" i="9"/>
  <c r="O280" i="9"/>
  <c r="N280" i="9"/>
  <c r="M280" i="9"/>
  <c r="L280" i="9"/>
  <c r="K280" i="9"/>
  <c r="O279" i="9"/>
  <c r="N279" i="9"/>
  <c r="M279" i="9"/>
  <c r="L279" i="9"/>
  <c r="K279" i="9"/>
  <c r="O278" i="9"/>
  <c r="N278" i="9"/>
  <c r="M278" i="9"/>
  <c r="L278" i="9"/>
  <c r="K278" i="9"/>
  <c r="O277" i="9"/>
  <c r="N277" i="9"/>
  <c r="M277" i="9"/>
  <c r="L277" i="9"/>
  <c r="K277" i="9"/>
  <c r="O276" i="9"/>
  <c r="N276" i="9"/>
  <c r="M276" i="9"/>
  <c r="L276" i="9"/>
  <c r="K276" i="9"/>
  <c r="O275" i="9"/>
  <c r="N275" i="9"/>
  <c r="M275" i="9"/>
  <c r="L275" i="9"/>
  <c r="K275" i="9"/>
  <c r="O274" i="9"/>
  <c r="N274" i="9"/>
  <c r="M274" i="9"/>
  <c r="L274" i="9"/>
  <c r="K274" i="9"/>
  <c r="O273" i="9"/>
  <c r="N273" i="9"/>
  <c r="M273" i="9"/>
  <c r="L273" i="9"/>
  <c r="K273" i="9"/>
  <c r="O272" i="9"/>
  <c r="N272" i="9"/>
  <c r="M272" i="9"/>
  <c r="L272" i="9"/>
  <c r="K272" i="9"/>
  <c r="O271" i="9"/>
  <c r="N271" i="9"/>
  <c r="M271" i="9"/>
  <c r="L271" i="9"/>
  <c r="K271" i="9"/>
  <c r="O270" i="9"/>
  <c r="N270" i="9"/>
  <c r="M270" i="9"/>
  <c r="L270" i="9"/>
  <c r="K270" i="9"/>
  <c r="O269" i="9"/>
  <c r="N269" i="9"/>
  <c r="M269" i="9"/>
  <c r="L269" i="9"/>
  <c r="K269" i="9"/>
  <c r="O268" i="9"/>
  <c r="N268" i="9"/>
  <c r="M268" i="9"/>
  <c r="L268" i="9"/>
  <c r="K268" i="9"/>
  <c r="O267" i="9"/>
  <c r="N267" i="9"/>
  <c r="M267" i="9"/>
  <c r="L267" i="9"/>
  <c r="K267" i="9"/>
  <c r="O266" i="9"/>
  <c r="N266" i="9"/>
  <c r="M266" i="9"/>
  <c r="L266" i="9"/>
  <c r="K266" i="9"/>
  <c r="O265" i="9"/>
  <c r="N265" i="9"/>
  <c r="M265" i="9"/>
  <c r="L265" i="9"/>
  <c r="K265" i="9"/>
  <c r="O264" i="9"/>
  <c r="N264" i="9"/>
  <c r="M264" i="9"/>
  <c r="L264" i="9"/>
  <c r="K264" i="9"/>
  <c r="O263" i="9"/>
  <c r="N263" i="9"/>
  <c r="M263" i="9"/>
  <c r="L263" i="9"/>
  <c r="K263" i="9"/>
  <c r="O262" i="9"/>
  <c r="N262" i="9"/>
  <c r="M262" i="9"/>
  <c r="L262" i="9"/>
  <c r="K262" i="9"/>
  <c r="O261" i="9"/>
  <c r="N261" i="9"/>
  <c r="M261" i="9"/>
  <c r="L261" i="9"/>
  <c r="K261" i="9"/>
  <c r="O260" i="9"/>
  <c r="N260" i="9"/>
  <c r="M260" i="9"/>
  <c r="L260" i="9"/>
  <c r="K260" i="9"/>
  <c r="O259" i="9"/>
  <c r="N259" i="9"/>
  <c r="M259" i="9"/>
  <c r="L259" i="9"/>
  <c r="K259" i="9"/>
  <c r="O258" i="9"/>
  <c r="N258" i="9"/>
  <c r="M258" i="9"/>
  <c r="L258" i="9"/>
  <c r="K258" i="9"/>
  <c r="O257" i="9"/>
  <c r="N257" i="9"/>
  <c r="M257" i="9"/>
  <c r="L257" i="9"/>
  <c r="K257" i="9"/>
  <c r="O256" i="9"/>
  <c r="N256" i="9"/>
  <c r="M256" i="9"/>
  <c r="L256" i="9"/>
  <c r="K256" i="9"/>
  <c r="O255" i="9"/>
  <c r="N255" i="9"/>
  <c r="M255" i="9"/>
  <c r="L255" i="9"/>
  <c r="K255" i="9"/>
  <c r="O254" i="9"/>
  <c r="N254" i="9"/>
  <c r="M254" i="9"/>
  <c r="L254" i="9"/>
  <c r="K254" i="9"/>
  <c r="O253" i="9"/>
  <c r="N253" i="9"/>
  <c r="M253" i="9"/>
  <c r="L253" i="9"/>
  <c r="K253" i="9"/>
  <c r="O252" i="9"/>
  <c r="N252" i="9"/>
  <c r="M252" i="9"/>
  <c r="L252" i="9"/>
  <c r="K252" i="9"/>
  <c r="O251" i="9"/>
  <c r="N251" i="9"/>
  <c r="M251" i="9"/>
  <c r="L251" i="9"/>
  <c r="K251" i="9"/>
  <c r="O250" i="9"/>
  <c r="N250" i="9"/>
  <c r="M250" i="9"/>
  <c r="L250" i="9"/>
  <c r="K250" i="9"/>
  <c r="O249" i="9"/>
  <c r="N249" i="9"/>
  <c r="M249" i="9"/>
  <c r="L249" i="9"/>
  <c r="K249" i="9"/>
  <c r="O248" i="9"/>
  <c r="N248" i="9"/>
  <c r="M248" i="9"/>
  <c r="L248" i="9"/>
  <c r="K248" i="9"/>
  <c r="O247" i="9"/>
  <c r="N247" i="9"/>
  <c r="M247" i="9"/>
  <c r="L247" i="9"/>
  <c r="K247" i="9"/>
  <c r="O246" i="9"/>
  <c r="N246" i="9"/>
  <c r="M246" i="9"/>
  <c r="L246" i="9"/>
  <c r="K246" i="9"/>
  <c r="O245" i="9"/>
  <c r="N245" i="9"/>
  <c r="M245" i="9"/>
  <c r="L245" i="9"/>
  <c r="K245" i="9"/>
  <c r="O244" i="9"/>
  <c r="N244" i="9"/>
  <c r="M244" i="9"/>
  <c r="L244" i="9"/>
  <c r="K244" i="9"/>
  <c r="O243" i="9"/>
  <c r="N243" i="9"/>
  <c r="M243" i="9"/>
  <c r="L243" i="9"/>
  <c r="K243" i="9"/>
  <c r="O242" i="9"/>
  <c r="N242" i="9"/>
  <c r="M242" i="9"/>
  <c r="L242" i="9"/>
  <c r="K242" i="9"/>
  <c r="O241" i="9"/>
  <c r="N241" i="9"/>
  <c r="M241" i="9"/>
  <c r="L241" i="9"/>
  <c r="K241" i="9"/>
  <c r="O240" i="9"/>
  <c r="N240" i="9"/>
  <c r="M240" i="9"/>
  <c r="L240" i="9"/>
  <c r="K240" i="9"/>
  <c r="O239" i="9"/>
  <c r="N239" i="9"/>
  <c r="M239" i="9"/>
  <c r="L239" i="9"/>
  <c r="K239" i="9"/>
  <c r="O238" i="9"/>
  <c r="N238" i="9"/>
  <c r="M238" i="9"/>
  <c r="L238" i="9"/>
  <c r="K238" i="9"/>
  <c r="O237" i="9"/>
  <c r="N237" i="9"/>
  <c r="M237" i="9"/>
  <c r="L237" i="9"/>
  <c r="K237" i="9"/>
  <c r="O236" i="9"/>
  <c r="N236" i="9"/>
  <c r="M236" i="9"/>
  <c r="L236" i="9"/>
  <c r="K236" i="9"/>
  <c r="O235" i="9"/>
  <c r="N235" i="9"/>
  <c r="M235" i="9"/>
  <c r="L235" i="9"/>
  <c r="K235" i="9"/>
  <c r="O234" i="9"/>
  <c r="N234" i="9"/>
  <c r="M234" i="9"/>
  <c r="L234" i="9"/>
  <c r="K234" i="9"/>
  <c r="O233" i="9"/>
  <c r="N233" i="9"/>
  <c r="M233" i="9"/>
  <c r="L233" i="9"/>
  <c r="K233" i="9"/>
  <c r="O232" i="9"/>
  <c r="N232" i="9"/>
  <c r="M232" i="9"/>
  <c r="L232" i="9"/>
  <c r="K232" i="9"/>
  <c r="O231" i="9"/>
  <c r="N231" i="9"/>
  <c r="M231" i="9"/>
  <c r="L231" i="9"/>
  <c r="K231" i="9"/>
  <c r="O230" i="9"/>
  <c r="N230" i="9"/>
  <c r="M230" i="9"/>
  <c r="L230" i="9"/>
  <c r="K230" i="9"/>
  <c r="O229" i="9"/>
  <c r="N229" i="9"/>
  <c r="M229" i="9"/>
  <c r="L229" i="9"/>
  <c r="K229" i="9"/>
  <c r="O228" i="9"/>
  <c r="N228" i="9"/>
  <c r="M228" i="9"/>
  <c r="L228" i="9"/>
  <c r="K228" i="9"/>
  <c r="O227" i="9"/>
  <c r="N227" i="9"/>
  <c r="M227" i="9"/>
  <c r="L227" i="9"/>
  <c r="K227" i="9"/>
  <c r="O226" i="9"/>
  <c r="N226" i="9"/>
  <c r="M226" i="9"/>
  <c r="L226" i="9"/>
  <c r="K226" i="9"/>
  <c r="O225" i="9"/>
  <c r="N225" i="9"/>
  <c r="M225" i="9"/>
  <c r="L225" i="9"/>
  <c r="K225" i="9"/>
  <c r="O224" i="9"/>
  <c r="N224" i="9"/>
  <c r="M224" i="9"/>
  <c r="L224" i="9"/>
  <c r="K224" i="9"/>
  <c r="O223" i="9"/>
  <c r="N223" i="9"/>
  <c r="M223" i="9"/>
  <c r="L223" i="9"/>
  <c r="K223" i="9"/>
  <c r="O222" i="9"/>
  <c r="N222" i="9"/>
  <c r="M222" i="9"/>
  <c r="L222" i="9"/>
  <c r="K222" i="9"/>
  <c r="O221" i="9"/>
  <c r="N221" i="9"/>
  <c r="M221" i="9"/>
  <c r="L221" i="9"/>
  <c r="K221" i="9"/>
  <c r="O220" i="9"/>
  <c r="N220" i="9"/>
  <c r="M220" i="9"/>
  <c r="L220" i="9"/>
  <c r="K220" i="9"/>
  <c r="O219" i="9"/>
  <c r="N219" i="9"/>
  <c r="M219" i="9"/>
  <c r="L219" i="9"/>
  <c r="K219" i="9"/>
  <c r="O218" i="9"/>
  <c r="N218" i="9"/>
  <c r="M218" i="9"/>
  <c r="L218" i="9"/>
  <c r="K218" i="9"/>
  <c r="O217" i="9"/>
  <c r="N217" i="9"/>
  <c r="M217" i="9"/>
  <c r="L217" i="9"/>
  <c r="K217" i="9"/>
  <c r="O216" i="9"/>
  <c r="N216" i="9"/>
  <c r="M216" i="9"/>
  <c r="L216" i="9"/>
  <c r="K216" i="9"/>
  <c r="O215" i="9"/>
  <c r="N215" i="9"/>
  <c r="M215" i="9"/>
  <c r="L215" i="9"/>
  <c r="K215" i="9"/>
  <c r="O214" i="9"/>
  <c r="N214" i="9"/>
  <c r="M214" i="9"/>
  <c r="L214" i="9"/>
  <c r="K214" i="9"/>
  <c r="O213" i="9"/>
  <c r="N213" i="9"/>
  <c r="M213" i="9"/>
  <c r="L213" i="9"/>
  <c r="K213" i="9"/>
  <c r="O212" i="9"/>
  <c r="N212" i="9"/>
  <c r="M212" i="9"/>
  <c r="L212" i="9"/>
  <c r="K212" i="9"/>
  <c r="O211" i="9"/>
  <c r="N211" i="9"/>
  <c r="M211" i="9"/>
  <c r="L211" i="9"/>
  <c r="K211" i="9"/>
  <c r="O210" i="9"/>
  <c r="N210" i="9"/>
  <c r="M210" i="9"/>
  <c r="L210" i="9"/>
  <c r="K210" i="9"/>
  <c r="O209" i="9"/>
  <c r="N209" i="9"/>
  <c r="M209" i="9"/>
  <c r="L209" i="9"/>
  <c r="K209" i="9"/>
  <c r="O208" i="9"/>
  <c r="N208" i="9"/>
  <c r="M208" i="9"/>
  <c r="L208" i="9"/>
  <c r="K208" i="9"/>
  <c r="O207" i="9"/>
  <c r="N207" i="9"/>
  <c r="M207" i="9"/>
  <c r="L207" i="9"/>
  <c r="K207" i="9"/>
  <c r="O206" i="9"/>
  <c r="N206" i="9"/>
  <c r="M206" i="9"/>
  <c r="L206" i="9"/>
  <c r="K206" i="9"/>
  <c r="O205" i="9"/>
  <c r="N205" i="9"/>
  <c r="M205" i="9"/>
  <c r="L205" i="9"/>
  <c r="K205" i="9"/>
  <c r="O204" i="9"/>
  <c r="N204" i="9"/>
  <c r="M204" i="9"/>
  <c r="L204" i="9"/>
  <c r="K204" i="9"/>
  <c r="O203" i="9"/>
  <c r="N203" i="9"/>
  <c r="M203" i="9"/>
  <c r="L203" i="9"/>
  <c r="K203" i="9"/>
  <c r="O202" i="9"/>
  <c r="N202" i="9"/>
  <c r="M202" i="9"/>
  <c r="L202" i="9"/>
  <c r="K202" i="9"/>
  <c r="O201" i="9"/>
  <c r="N201" i="9"/>
  <c r="M201" i="9"/>
  <c r="L201" i="9"/>
  <c r="K201" i="9"/>
  <c r="O200" i="9"/>
  <c r="N200" i="9"/>
  <c r="M200" i="9"/>
  <c r="L200" i="9"/>
  <c r="K200" i="9"/>
  <c r="O199" i="9"/>
  <c r="N199" i="9"/>
  <c r="M199" i="9"/>
  <c r="L199" i="9"/>
  <c r="K199" i="9"/>
  <c r="O198" i="9"/>
  <c r="N198" i="9"/>
  <c r="M198" i="9"/>
  <c r="L198" i="9"/>
  <c r="K198" i="9"/>
  <c r="O197" i="9"/>
  <c r="N197" i="9"/>
  <c r="M197" i="9"/>
  <c r="L197" i="9"/>
  <c r="K197" i="9"/>
  <c r="O196" i="9"/>
  <c r="N196" i="9"/>
  <c r="M196" i="9"/>
  <c r="L196" i="9"/>
  <c r="K196" i="9"/>
  <c r="O195" i="9"/>
  <c r="N195" i="9"/>
  <c r="M195" i="9"/>
  <c r="L195" i="9"/>
  <c r="K195" i="9"/>
  <c r="O194" i="9"/>
  <c r="N194" i="9"/>
  <c r="M194" i="9"/>
  <c r="L194" i="9"/>
  <c r="K194" i="9"/>
  <c r="O193" i="9"/>
  <c r="N193" i="9"/>
  <c r="M193" i="9"/>
  <c r="L193" i="9"/>
  <c r="K193" i="9"/>
  <c r="O192" i="9"/>
  <c r="N192" i="9"/>
  <c r="M192" i="9"/>
  <c r="L192" i="9"/>
  <c r="K192" i="9"/>
  <c r="O191" i="9"/>
  <c r="N191" i="9"/>
  <c r="M191" i="9"/>
  <c r="L191" i="9"/>
  <c r="K191" i="9"/>
  <c r="O190" i="9"/>
  <c r="N190" i="9"/>
  <c r="M190" i="9"/>
  <c r="L190" i="9"/>
  <c r="K190" i="9"/>
  <c r="O189" i="9"/>
  <c r="N189" i="9"/>
  <c r="M189" i="9"/>
  <c r="L189" i="9"/>
  <c r="K189" i="9"/>
  <c r="O188" i="9"/>
  <c r="N188" i="9"/>
  <c r="M188" i="9"/>
  <c r="L188" i="9"/>
  <c r="K188" i="9"/>
  <c r="O187" i="9"/>
  <c r="N187" i="9"/>
  <c r="M187" i="9"/>
  <c r="L187" i="9"/>
  <c r="K187" i="9"/>
  <c r="O186" i="9"/>
  <c r="N186" i="9"/>
  <c r="M186" i="9"/>
  <c r="L186" i="9"/>
  <c r="K186" i="9"/>
  <c r="O185" i="9"/>
  <c r="N185" i="9"/>
  <c r="M185" i="9"/>
  <c r="L185" i="9"/>
  <c r="K185" i="9"/>
  <c r="O184" i="9"/>
  <c r="N184" i="9"/>
  <c r="M184" i="9"/>
  <c r="L184" i="9"/>
  <c r="K184" i="9"/>
  <c r="O183" i="9"/>
  <c r="N183" i="9"/>
  <c r="M183" i="9"/>
  <c r="L183" i="9"/>
  <c r="K183" i="9"/>
  <c r="O182" i="9"/>
  <c r="N182" i="9"/>
  <c r="M182" i="9"/>
  <c r="L182" i="9"/>
  <c r="K182" i="9"/>
  <c r="O181" i="9"/>
  <c r="N181" i="9"/>
  <c r="M181" i="9"/>
  <c r="L181" i="9"/>
  <c r="K181" i="9"/>
  <c r="O180" i="9"/>
  <c r="N180" i="9"/>
  <c r="M180" i="9"/>
  <c r="L180" i="9"/>
  <c r="K180" i="9"/>
  <c r="O179" i="9"/>
  <c r="N179" i="9"/>
  <c r="M179" i="9"/>
  <c r="L179" i="9"/>
  <c r="K179" i="9"/>
  <c r="O178" i="9"/>
  <c r="N178" i="9"/>
  <c r="M178" i="9"/>
  <c r="L178" i="9"/>
  <c r="K178" i="9"/>
  <c r="O177" i="9"/>
  <c r="N177" i="9"/>
  <c r="M177" i="9"/>
  <c r="L177" i="9"/>
  <c r="K177" i="9"/>
  <c r="O176" i="9"/>
  <c r="N176" i="9"/>
  <c r="M176" i="9"/>
  <c r="L176" i="9"/>
  <c r="K176" i="9"/>
  <c r="O175" i="9"/>
  <c r="N175" i="9"/>
  <c r="M175" i="9"/>
  <c r="L175" i="9"/>
  <c r="K175" i="9"/>
  <c r="O174" i="9"/>
  <c r="N174" i="9"/>
  <c r="M174" i="9"/>
  <c r="L174" i="9"/>
  <c r="K174" i="9"/>
  <c r="O173" i="9"/>
  <c r="N173" i="9"/>
  <c r="M173" i="9"/>
  <c r="L173" i="9"/>
  <c r="K173" i="9"/>
  <c r="O172" i="9"/>
  <c r="N172" i="9"/>
  <c r="M172" i="9"/>
  <c r="L172" i="9"/>
  <c r="K172" i="9"/>
  <c r="O171" i="9"/>
  <c r="N171" i="9"/>
  <c r="M171" i="9"/>
  <c r="L171" i="9"/>
  <c r="K171" i="9"/>
  <c r="O170" i="9"/>
  <c r="N170" i="9"/>
  <c r="M170" i="9"/>
  <c r="L170" i="9"/>
  <c r="K170" i="9"/>
  <c r="O169" i="9"/>
  <c r="N169" i="9"/>
  <c r="M169" i="9"/>
  <c r="L169" i="9"/>
  <c r="K169" i="9"/>
  <c r="O168" i="9"/>
  <c r="N168" i="9"/>
  <c r="M168" i="9"/>
  <c r="L168" i="9"/>
  <c r="K168" i="9"/>
  <c r="O167" i="9"/>
  <c r="N167" i="9"/>
  <c r="M167" i="9"/>
  <c r="L167" i="9"/>
  <c r="K167" i="9"/>
  <c r="O166" i="9"/>
  <c r="N166" i="9"/>
  <c r="M166" i="9"/>
  <c r="L166" i="9"/>
  <c r="K166" i="9"/>
  <c r="O165" i="9"/>
  <c r="N165" i="9"/>
  <c r="M165" i="9"/>
  <c r="L165" i="9"/>
  <c r="K165" i="9"/>
  <c r="O164" i="9"/>
  <c r="N164" i="9"/>
  <c r="M164" i="9"/>
  <c r="L164" i="9"/>
  <c r="K164" i="9"/>
  <c r="O163" i="9"/>
  <c r="N163" i="9"/>
  <c r="M163" i="9"/>
  <c r="L163" i="9"/>
  <c r="K163" i="9"/>
  <c r="O162" i="9"/>
  <c r="N162" i="9"/>
  <c r="M162" i="9"/>
  <c r="L162" i="9"/>
  <c r="K162" i="9"/>
  <c r="O161" i="9"/>
  <c r="N161" i="9"/>
  <c r="M161" i="9"/>
  <c r="L161" i="9"/>
  <c r="K161" i="9"/>
  <c r="O160" i="9"/>
  <c r="N160" i="9"/>
  <c r="M160" i="9"/>
  <c r="L160" i="9"/>
  <c r="K160" i="9"/>
  <c r="O159" i="9"/>
  <c r="N159" i="9"/>
  <c r="M159" i="9"/>
  <c r="L159" i="9"/>
  <c r="K159" i="9"/>
  <c r="O158" i="9"/>
  <c r="N158" i="9"/>
  <c r="M158" i="9"/>
  <c r="L158" i="9"/>
  <c r="K158" i="9"/>
  <c r="O157" i="9"/>
  <c r="N157" i="9"/>
  <c r="M157" i="9"/>
  <c r="L157" i="9"/>
  <c r="K157" i="9"/>
  <c r="O156" i="9"/>
  <c r="N156" i="9"/>
  <c r="M156" i="9"/>
  <c r="L156" i="9"/>
  <c r="K156" i="9"/>
  <c r="O155" i="9"/>
  <c r="N155" i="9"/>
  <c r="M155" i="9"/>
  <c r="L155" i="9"/>
  <c r="K155" i="9"/>
  <c r="O154" i="9"/>
  <c r="N154" i="9"/>
  <c r="M154" i="9"/>
  <c r="L154" i="9"/>
  <c r="K154" i="9"/>
  <c r="O153" i="9"/>
  <c r="N153" i="9"/>
  <c r="M153" i="9"/>
  <c r="L153" i="9"/>
  <c r="K153" i="9"/>
  <c r="O152" i="9"/>
  <c r="N152" i="9"/>
  <c r="M152" i="9"/>
  <c r="L152" i="9"/>
  <c r="K152" i="9"/>
  <c r="O151" i="9"/>
  <c r="N151" i="9"/>
  <c r="M151" i="9"/>
  <c r="L151" i="9"/>
  <c r="K151" i="9"/>
  <c r="O150" i="9"/>
  <c r="N150" i="9"/>
  <c r="M150" i="9"/>
  <c r="L150" i="9"/>
  <c r="K150" i="9"/>
  <c r="O149" i="9"/>
  <c r="N149" i="9"/>
  <c r="M149" i="9"/>
  <c r="L149" i="9"/>
  <c r="K149" i="9"/>
  <c r="O148" i="9"/>
  <c r="N148" i="9"/>
  <c r="M148" i="9"/>
  <c r="L148" i="9"/>
  <c r="K148" i="9"/>
  <c r="O147" i="9"/>
  <c r="N147" i="9"/>
  <c r="M147" i="9"/>
  <c r="L147" i="9"/>
  <c r="K147" i="9"/>
  <c r="O146" i="9"/>
  <c r="N146" i="9"/>
  <c r="M146" i="9"/>
  <c r="L146" i="9"/>
  <c r="K146" i="9"/>
  <c r="O145" i="9"/>
  <c r="N145" i="9"/>
  <c r="M145" i="9"/>
  <c r="L145" i="9"/>
  <c r="K145" i="9"/>
  <c r="O144" i="9"/>
  <c r="N144" i="9"/>
  <c r="M144" i="9"/>
  <c r="L144" i="9"/>
  <c r="K144" i="9"/>
  <c r="O143" i="9"/>
  <c r="N143" i="9"/>
  <c r="M143" i="9"/>
  <c r="L143" i="9"/>
  <c r="K143" i="9"/>
  <c r="O142" i="9"/>
  <c r="N142" i="9"/>
  <c r="M142" i="9"/>
  <c r="L142" i="9"/>
  <c r="K142" i="9"/>
  <c r="O141" i="9"/>
  <c r="N141" i="9"/>
  <c r="M141" i="9"/>
  <c r="L141" i="9"/>
  <c r="K141" i="9"/>
  <c r="O140" i="9"/>
  <c r="N140" i="9"/>
  <c r="M140" i="9"/>
  <c r="L140" i="9"/>
  <c r="K140" i="9"/>
  <c r="O139" i="9"/>
  <c r="N139" i="9"/>
  <c r="M139" i="9"/>
  <c r="L139" i="9"/>
  <c r="K139" i="9"/>
  <c r="O138" i="9"/>
  <c r="N138" i="9"/>
  <c r="M138" i="9"/>
  <c r="L138" i="9"/>
  <c r="K138" i="9"/>
  <c r="O137" i="9"/>
  <c r="N137" i="9"/>
  <c r="M137" i="9"/>
  <c r="L137" i="9"/>
  <c r="K137" i="9"/>
  <c r="O136" i="9"/>
  <c r="N136" i="9"/>
  <c r="M136" i="9"/>
  <c r="L136" i="9"/>
  <c r="K136" i="9"/>
  <c r="O135" i="9"/>
  <c r="N135" i="9"/>
  <c r="M135" i="9"/>
  <c r="L135" i="9"/>
  <c r="K135" i="9"/>
  <c r="O134" i="9"/>
  <c r="N134" i="9"/>
  <c r="M134" i="9"/>
  <c r="L134" i="9"/>
  <c r="K134" i="9"/>
  <c r="O133" i="9"/>
  <c r="N133" i="9"/>
  <c r="M133" i="9"/>
  <c r="L133" i="9"/>
  <c r="K133" i="9"/>
  <c r="O132" i="9"/>
  <c r="N132" i="9"/>
  <c r="M132" i="9"/>
  <c r="L132" i="9"/>
  <c r="K132" i="9"/>
  <c r="O131" i="9"/>
  <c r="N131" i="9"/>
  <c r="M131" i="9"/>
  <c r="L131" i="9"/>
  <c r="K131" i="9"/>
  <c r="O130" i="9"/>
  <c r="N130" i="9"/>
  <c r="M130" i="9"/>
  <c r="L130" i="9"/>
  <c r="K130" i="9"/>
  <c r="O129" i="9"/>
  <c r="N129" i="9"/>
  <c r="M129" i="9"/>
  <c r="L129" i="9"/>
  <c r="K129" i="9"/>
  <c r="O128" i="9"/>
  <c r="N128" i="9"/>
  <c r="M128" i="9"/>
  <c r="L128" i="9"/>
  <c r="K128" i="9"/>
  <c r="O127" i="9"/>
  <c r="N127" i="9"/>
  <c r="M127" i="9"/>
  <c r="L127" i="9"/>
  <c r="K127" i="9"/>
  <c r="O126" i="9"/>
  <c r="N126" i="9"/>
  <c r="M126" i="9"/>
  <c r="L126" i="9"/>
  <c r="K126" i="9"/>
  <c r="O125" i="9"/>
  <c r="N125" i="9"/>
  <c r="M125" i="9"/>
  <c r="L125" i="9"/>
  <c r="K125" i="9"/>
  <c r="O124" i="9"/>
  <c r="N124" i="9"/>
  <c r="M124" i="9"/>
  <c r="L124" i="9"/>
  <c r="K124" i="9"/>
  <c r="O123" i="9"/>
  <c r="N123" i="9"/>
  <c r="M123" i="9"/>
  <c r="L123" i="9"/>
  <c r="K123" i="9"/>
  <c r="O122" i="9"/>
  <c r="N122" i="9"/>
  <c r="M122" i="9"/>
  <c r="L122" i="9"/>
  <c r="K122" i="9"/>
  <c r="O121" i="9"/>
  <c r="N121" i="9"/>
  <c r="M121" i="9"/>
  <c r="L121" i="9"/>
  <c r="K121" i="9"/>
  <c r="O120" i="9"/>
  <c r="N120" i="9"/>
  <c r="M120" i="9"/>
  <c r="L120" i="9"/>
  <c r="K120" i="9"/>
  <c r="O119" i="9"/>
  <c r="N119" i="9"/>
  <c r="M119" i="9"/>
  <c r="L119" i="9"/>
  <c r="K119" i="9"/>
  <c r="O118" i="9"/>
  <c r="N118" i="9"/>
  <c r="M118" i="9"/>
  <c r="L118" i="9"/>
  <c r="K118" i="9"/>
  <c r="O117" i="9"/>
  <c r="N117" i="9"/>
  <c r="M117" i="9"/>
  <c r="L117" i="9"/>
  <c r="K117" i="9"/>
  <c r="O116" i="9"/>
  <c r="N116" i="9"/>
  <c r="M116" i="9"/>
  <c r="L116" i="9"/>
  <c r="K116" i="9"/>
  <c r="O115" i="9"/>
  <c r="N115" i="9"/>
  <c r="M115" i="9"/>
  <c r="L115" i="9"/>
  <c r="K115" i="9"/>
  <c r="O114" i="9"/>
  <c r="N114" i="9"/>
  <c r="M114" i="9"/>
  <c r="L114" i="9"/>
  <c r="K114" i="9"/>
  <c r="O113" i="9"/>
  <c r="N113" i="9"/>
  <c r="M113" i="9"/>
  <c r="L113" i="9"/>
  <c r="K113" i="9"/>
  <c r="O112" i="9"/>
  <c r="N112" i="9"/>
  <c r="M112" i="9"/>
  <c r="L112" i="9"/>
  <c r="K112" i="9"/>
  <c r="O111" i="9"/>
  <c r="N111" i="9"/>
  <c r="M111" i="9"/>
  <c r="L111" i="9"/>
  <c r="K111" i="9"/>
  <c r="O110" i="9"/>
  <c r="N110" i="9"/>
  <c r="M110" i="9"/>
  <c r="L110" i="9"/>
  <c r="K110" i="9"/>
  <c r="O109" i="9"/>
  <c r="N109" i="9"/>
  <c r="M109" i="9"/>
  <c r="L109" i="9"/>
  <c r="K109" i="9"/>
  <c r="O108" i="9"/>
  <c r="N108" i="9"/>
  <c r="M108" i="9"/>
  <c r="L108" i="9"/>
  <c r="K108" i="9"/>
  <c r="O107" i="9"/>
  <c r="N107" i="9"/>
  <c r="M107" i="9"/>
  <c r="L107" i="9"/>
  <c r="K107" i="9"/>
  <c r="O106" i="9"/>
  <c r="N106" i="9"/>
  <c r="M106" i="9"/>
  <c r="L106" i="9"/>
  <c r="K106" i="9"/>
  <c r="O105" i="9"/>
  <c r="N105" i="9"/>
  <c r="M105" i="9"/>
  <c r="L105" i="9"/>
  <c r="K105" i="9"/>
  <c r="O104" i="9"/>
  <c r="N104" i="9"/>
  <c r="M104" i="9"/>
  <c r="L104" i="9"/>
  <c r="K104" i="9"/>
  <c r="O103" i="9"/>
  <c r="N103" i="9"/>
  <c r="M103" i="9"/>
  <c r="L103" i="9"/>
  <c r="K103" i="9"/>
  <c r="O102" i="9"/>
  <c r="N102" i="9"/>
  <c r="M102" i="9"/>
  <c r="L102" i="9"/>
  <c r="K102" i="9"/>
  <c r="O101" i="9"/>
  <c r="N101" i="9"/>
  <c r="M101" i="9"/>
  <c r="L101" i="9"/>
  <c r="K101" i="9"/>
  <c r="O100" i="9"/>
  <c r="N100" i="9"/>
  <c r="M100" i="9"/>
  <c r="L100" i="9"/>
  <c r="K100" i="9"/>
  <c r="O99" i="9"/>
  <c r="N99" i="9"/>
  <c r="M99" i="9"/>
  <c r="L99" i="9"/>
  <c r="K99" i="9"/>
  <c r="O98" i="9"/>
  <c r="N98" i="9"/>
  <c r="M98" i="9"/>
  <c r="L98" i="9"/>
  <c r="K98" i="9"/>
  <c r="O97" i="9"/>
  <c r="N97" i="9"/>
  <c r="M97" i="9"/>
  <c r="L97" i="9"/>
  <c r="K97" i="9"/>
  <c r="O96" i="9"/>
  <c r="N96" i="9"/>
  <c r="M96" i="9"/>
  <c r="L96" i="9"/>
  <c r="K96" i="9"/>
  <c r="O95" i="9"/>
  <c r="N95" i="9"/>
  <c r="M95" i="9"/>
  <c r="L95" i="9"/>
  <c r="K95" i="9"/>
  <c r="O94" i="9"/>
  <c r="N94" i="9"/>
  <c r="M94" i="9"/>
  <c r="L94" i="9"/>
  <c r="K94" i="9"/>
  <c r="O93" i="9"/>
  <c r="N93" i="9"/>
  <c r="M93" i="9"/>
  <c r="L93" i="9"/>
  <c r="K93" i="9"/>
  <c r="O92" i="9"/>
  <c r="N92" i="9"/>
  <c r="M92" i="9"/>
  <c r="L92" i="9"/>
  <c r="K92" i="9"/>
  <c r="O91" i="9"/>
  <c r="N91" i="9"/>
  <c r="M91" i="9"/>
  <c r="L91" i="9"/>
  <c r="K91" i="9"/>
  <c r="O90" i="9"/>
  <c r="N90" i="9"/>
  <c r="M90" i="9"/>
  <c r="L90" i="9"/>
  <c r="K90" i="9"/>
  <c r="O89" i="9"/>
  <c r="N89" i="9"/>
  <c r="M89" i="9"/>
  <c r="L89" i="9"/>
  <c r="K89" i="9"/>
  <c r="O88" i="9"/>
  <c r="N88" i="9"/>
  <c r="M88" i="9"/>
  <c r="L88" i="9"/>
  <c r="K88" i="9"/>
  <c r="O87" i="9"/>
  <c r="N87" i="9"/>
  <c r="M87" i="9"/>
  <c r="L87" i="9"/>
  <c r="K87" i="9"/>
  <c r="O86" i="9"/>
  <c r="N86" i="9"/>
  <c r="M86" i="9"/>
  <c r="L86" i="9"/>
  <c r="K86" i="9"/>
  <c r="O85" i="9"/>
  <c r="N85" i="9"/>
  <c r="M85" i="9"/>
  <c r="L85" i="9"/>
  <c r="K85" i="9"/>
  <c r="O84" i="9"/>
  <c r="N84" i="9"/>
  <c r="M84" i="9"/>
  <c r="L84" i="9"/>
  <c r="K84" i="9"/>
  <c r="O83" i="9"/>
  <c r="N83" i="9"/>
  <c r="M83" i="9"/>
  <c r="L83" i="9"/>
  <c r="K83" i="9"/>
  <c r="O82" i="9"/>
  <c r="N82" i="9"/>
  <c r="M82" i="9"/>
  <c r="L82" i="9"/>
  <c r="K82" i="9"/>
  <c r="O81" i="9"/>
  <c r="N81" i="9"/>
  <c r="M81" i="9"/>
  <c r="L81" i="9"/>
  <c r="K81" i="9"/>
  <c r="O80" i="9"/>
  <c r="N80" i="9"/>
  <c r="M80" i="9"/>
  <c r="L80" i="9"/>
  <c r="K80" i="9"/>
  <c r="O79" i="9"/>
  <c r="N79" i="9"/>
  <c r="M79" i="9"/>
  <c r="L79" i="9"/>
  <c r="K79" i="9"/>
  <c r="O78" i="9"/>
  <c r="N78" i="9"/>
  <c r="M78" i="9"/>
  <c r="L78" i="9"/>
  <c r="K78" i="9"/>
  <c r="O77" i="9"/>
  <c r="N77" i="9"/>
  <c r="M77" i="9"/>
  <c r="L77" i="9"/>
  <c r="K77" i="9"/>
  <c r="O76" i="9"/>
  <c r="N76" i="9"/>
  <c r="M76" i="9"/>
  <c r="L76" i="9"/>
  <c r="K76" i="9"/>
  <c r="O75" i="9"/>
  <c r="N75" i="9"/>
  <c r="M75" i="9"/>
  <c r="L75" i="9"/>
  <c r="K75" i="9"/>
  <c r="O74" i="9"/>
  <c r="N74" i="9"/>
  <c r="M74" i="9"/>
  <c r="L74" i="9"/>
  <c r="K74" i="9"/>
  <c r="O73" i="9"/>
  <c r="N73" i="9"/>
  <c r="M73" i="9"/>
  <c r="L73" i="9"/>
  <c r="K73" i="9"/>
  <c r="O72" i="9"/>
  <c r="N72" i="9"/>
  <c r="M72" i="9"/>
  <c r="L72" i="9"/>
  <c r="K72" i="9"/>
  <c r="O71" i="9"/>
  <c r="N71" i="9"/>
  <c r="M71" i="9"/>
  <c r="L71" i="9"/>
  <c r="K71" i="9"/>
  <c r="O70" i="9"/>
  <c r="N70" i="9"/>
  <c r="M70" i="9"/>
  <c r="L70" i="9"/>
  <c r="K70" i="9"/>
  <c r="O69" i="9"/>
  <c r="N69" i="9"/>
  <c r="M69" i="9"/>
  <c r="L69" i="9"/>
  <c r="K69" i="9"/>
  <c r="O68" i="9"/>
  <c r="N68" i="9"/>
  <c r="M68" i="9"/>
  <c r="L68" i="9"/>
  <c r="K68" i="9"/>
  <c r="O67" i="9"/>
  <c r="N67" i="9"/>
  <c r="M67" i="9"/>
  <c r="L67" i="9"/>
  <c r="K67" i="9"/>
  <c r="O66" i="9"/>
  <c r="N66" i="9"/>
  <c r="M66" i="9"/>
  <c r="L66" i="9"/>
  <c r="K66" i="9"/>
  <c r="O65" i="9"/>
  <c r="N65" i="9"/>
  <c r="M65" i="9"/>
  <c r="L65" i="9"/>
  <c r="K65" i="9"/>
  <c r="O64" i="9"/>
  <c r="N64" i="9"/>
  <c r="M64" i="9"/>
  <c r="L64" i="9"/>
  <c r="K64" i="9"/>
  <c r="O63" i="9"/>
  <c r="N63" i="9"/>
  <c r="M63" i="9"/>
  <c r="L63" i="9"/>
  <c r="K63" i="9"/>
  <c r="O62" i="9"/>
  <c r="N62" i="9"/>
  <c r="M62" i="9"/>
  <c r="L62" i="9"/>
  <c r="K62" i="9"/>
  <c r="O61" i="9"/>
  <c r="N61" i="9"/>
  <c r="M61" i="9"/>
  <c r="L61" i="9"/>
  <c r="K61" i="9"/>
  <c r="O60" i="9"/>
  <c r="N60" i="9"/>
  <c r="M60" i="9"/>
  <c r="L60" i="9"/>
  <c r="K60" i="9"/>
  <c r="O59" i="9"/>
  <c r="N59" i="9"/>
  <c r="M59" i="9"/>
  <c r="L59" i="9"/>
  <c r="K59" i="9"/>
  <c r="O58" i="9"/>
  <c r="N58" i="9"/>
  <c r="M58" i="9"/>
  <c r="L58" i="9"/>
  <c r="K58" i="9"/>
  <c r="O57" i="9"/>
  <c r="N57" i="9"/>
  <c r="M57" i="9"/>
  <c r="L57" i="9"/>
  <c r="K57" i="9"/>
  <c r="O56" i="9"/>
  <c r="N56" i="9"/>
  <c r="M56" i="9"/>
  <c r="L56" i="9"/>
  <c r="K56" i="9"/>
  <c r="O55" i="9"/>
  <c r="N55" i="9"/>
  <c r="M55" i="9"/>
  <c r="L55" i="9"/>
  <c r="K55" i="9"/>
  <c r="O54" i="9"/>
  <c r="N54" i="9"/>
  <c r="M54" i="9"/>
  <c r="L54" i="9"/>
  <c r="K54" i="9"/>
  <c r="O53" i="9"/>
  <c r="N53" i="9"/>
  <c r="M53" i="9"/>
  <c r="L53" i="9"/>
  <c r="K53" i="9"/>
  <c r="O52" i="9"/>
  <c r="N52" i="9"/>
  <c r="M52" i="9"/>
  <c r="L52" i="9"/>
  <c r="K52" i="9"/>
  <c r="O51" i="9"/>
  <c r="N51" i="9"/>
  <c r="M51" i="9"/>
  <c r="L51" i="9"/>
  <c r="K51" i="9"/>
  <c r="O50" i="9"/>
  <c r="N50" i="9"/>
  <c r="M50" i="9"/>
  <c r="L50" i="9"/>
  <c r="K50" i="9"/>
  <c r="O49" i="9"/>
  <c r="N49" i="9"/>
  <c r="M49" i="9"/>
  <c r="L49" i="9"/>
  <c r="K49" i="9"/>
  <c r="O48" i="9"/>
  <c r="N48" i="9"/>
  <c r="M48" i="9"/>
  <c r="L48" i="9"/>
  <c r="K48" i="9"/>
  <c r="O47" i="9"/>
  <c r="N47" i="9"/>
  <c r="M47" i="9"/>
  <c r="L47" i="9"/>
  <c r="K47" i="9"/>
  <c r="O46" i="9"/>
  <c r="N46" i="9"/>
  <c r="M46" i="9"/>
  <c r="L46" i="9"/>
  <c r="K46" i="9"/>
  <c r="O45" i="9"/>
  <c r="N45" i="9"/>
  <c r="M45" i="9"/>
  <c r="L45" i="9"/>
  <c r="K45" i="9"/>
  <c r="O44" i="9"/>
  <c r="N44" i="9"/>
  <c r="M44" i="9"/>
  <c r="L44" i="9"/>
  <c r="K44" i="9"/>
  <c r="O43" i="9"/>
  <c r="N43" i="9"/>
  <c r="M43" i="9"/>
  <c r="L43" i="9"/>
  <c r="K43" i="9"/>
  <c r="O42" i="9"/>
  <c r="N42" i="9"/>
  <c r="M42" i="9"/>
  <c r="L42" i="9"/>
  <c r="K42" i="9"/>
  <c r="O41" i="9"/>
  <c r="N41" i="9"/>
  <c r="M41" i="9"/>
  <c r="L41" i="9"/>
  <c r="K41" i="9"/>
  <c r="O40" i="9"/>
  <c r="N40" i="9"/>
  <c r="M40" i="9"/>
  <c r="L40" i="9"/>
  <c r="K40" i="9"/>
  <c r="O39" i="9"/>
  <c r="N39" i="9"/>
  <c r="M39" i="9"/>
  <c r="L39" i="9"/>
  <c r="K39" i="9"/>
  <c r="O38" i="9"/>
  <c r="N38" i="9"/>
  <c r="M38" i="9"/>
  <c r="L38" i="9"/>
  <c r="K38" i="9"/>
  <c r="O37" i="9"/>
  <c r="N37" i="9"/>
  <c r="M37" i="9"/>
  <c r="L37" i="9"/>
  <c r="K37" i="9"/>
  <c r="O36" i="9"/>
  <c r="N36" i="9"/>
  <c r="M36" i="9"/>
  <c r="L36" i="9"/>
  <c r="K36" i="9"/>
  <c r="O35" i="9"/>
  <c r="N35" i="9"/>
  <c r="M35" i="9"/>
  <c r="L35" i="9"/>
  <c r="K35" i="9"/>
  <c r="O34" i="9"/>
  <c r="N34" i="9"/>
  <c r="M34" i="9"/>
  <c r="L34" i="9"/>
  <c r="K34" i="9"/>
  <c r="O33" i="9"/>
  <c r="N33" i="9"/>
  <c r="M33" i="9"/>
  <c r="L33" i="9"/>
  <c r="K33" i="9"/>
  <c r="O32" i="9"/>
  <c r="N32" i="9"/>
  <c r="M32" i="9"/>
  <c r="L32" i="9"/>
  <c r="K32" i="9"/>
  <c r="O31" i="9"/>
  <c r="N31" i="9"/>
  <c r="M31" i="9"/>
  <c r="L31" i="9"/>
  <c r="K31" i="9"/>
  <c r="O30" i="9"/>
  <c r="N30" i="9"/>
  <c r="M30" i="9"/>
  <c r="L30" i="9"/>
  <c r="K30" i="9"/>
  <c r="O29" i="9"/>
  <c r="N29" i="9"/>
  <c r="M29" i="9"/>
  <c r="L29" i="9"/>
  <c r="K29" i="9"/>
  <c r="O28" i="9"/>
  <c r="N28" i="9"/>
  <c r="M28" i="9"/>
  <c r="L28" i="9"/>
  <c r="K28" i="9"/>
  <c r="O27" i="9"/>
  <c r="N27" i="9"/>
  <c r="M27" i="9"/>
  <c r="L27" i="9"/>
  <c r="K27" i="9"/>
  <c r="O26" i="9"/>
  <c r="N26" i="9"/>
  <c r="M26" i="9"/>
  <c r="L26" i="9"/>
  <c r="K26" i="9"/>
  <c r="O25" i="9"/>
  <c r="N25" i="9"/>
  <c r="M25" i="9"/>
  <c r="L25" i="9"/>
  <c r="K25" i="9"/>
  <c r="O24" i="9"/>
  <c r="N24" i="9"/>
  <c r="M24" i="9"/>
  <c r="L24" i="9"/>
  <c r="K24" i="9"/>
  <c r="O23" i="9"/>
  <c r="N23" i="9"/>
  <c r="M23" i="9"/>
  <c r="L23" i="9"/>
  <c r="K23" i="9"/>
  <c r="O22" i="9"/>
  <c r="N22" i="9"/>
  <c r="M22" i="9"/>
  <c r="L22" i="9"/>
  <c r="K22" i="9"/>
  <c r="O21" i="9"/>
  <c r="N21" i="9"/>
  <c r="M21" i="9"/>
  <c r="L21" i="9"/>
  <c r="K21" i="9"/>
  <c r="O20" i="9"/>
  <c r="N20" i="9"/>
  <c r="M20" i="9"/>
  <c r="L20" i="9"/>
  <c r="K20" i="9"/>
  <c r="O19" i="9"/>
  <c r="N19" i="9"/>
  <c r="M19" i="9"/>
  <c r="L19" i="9"/>
  <c r="K19" i="9"/>
  <c r="O18" i="9"/>
  <c r="N18" i="9"/>
  <c r="M18" i="9"/>
  <c r="L18" i="9"/>
  <c r="K18" i="9"/>
  <c r="O17" i="9"/>
  <c r="N17" i="9"/>
  <c r="M17" i="9"/>
  <c r="L17" i="9"/>
  <c r="K17" i="9"/>
  <c r="O16" i="9"/>
  <c r="N16" i="9"/>
  <c r="M16" i="9"/>
  <c r="L16" i="9"/>
  <c r="K16" i="9"/>
  <c r="O15" i="9"/>
  <c r="N15" i="9"/>
  <c r="M15" i="9"/>
  <c r="L15" i="9"/>
  <c r="K15" i="9"/>
  <c r="O14" i="9"/>
  <c r="N14" i="9"/>
  <c r="M14" i="9"/>
  <c r="L14" i="9"/>
  <c r="K14" i="9"/>
  <c r="O13" i="9"/>
  <c r="N13" i="9"/>
  <c r="M13" i="9"/>
  <c r="L13" i="9"/>
  <c r="K13" i="9"/>
  <c r="O12" i="9"/>
  <c r="N12" i="9"/>
  <c r="M12" i="9"/>
  <c r="L12" i="9"/>
  <c r="K12" i="9"/>
  <c r="O11" i="9"/>
  <c r="N11" i="9"/>
  <c r="M11" i="9"/>
  <c r="L11" i="9"/>
  <c r="K11" i="9"/>
  <c r="O10" i="9"/>
  <c r="N10" i="9"/>
  <c r="M10" i="9"/>
  <c r="L10" i="9"/>
  <c r="K10" i="9"/>
  <c r="O9" i="9"/>
  <c r="N9" i="9"/>
  <c r="M9" i="9"/>
  <c r="L9" i="9"/>
  <c r="K9" i="9"/>
  <c r="O8" i="9"/>
  <c r="N8" i="9"/>
  <c r="M8" i="9"/>
  <c r="L8" i="9"/>
  <c r="K8" i="9"/>
  <c r="O7" i="9"/>
  <c r="N7" i="9"/>
  <c r="M7" i="9"/>
  <c r="L7" i="9"/>
  <c r="K7" i="9"/>
  <c r="O6" i="9"/>
  <c r="N6" i="9"/>
  <c r="M6" i="9"/>
  <c r="L6" i="9"/>
  <c r="K6" i="9"/>
  <c r="O5" i="9"/>
  <c r="N5" i="9"/>
  <c r="M5" i="9"/>
  <c r="L5" i="9"/>
  <c r="K5" i="9"/>
  <c r="O384" i="8"/>
  <c r="N384" i="8"/>
  <c r="M384" i="8"/>
  <c r="L384" i="8"/>
  <c r="K384" i="8"/>
  <c r="O383" i="8"/>
  <c r="N383" i="8"/>
  <c r="M383" i="8"/>
  <c r="L383" i="8"/>
  <c r="K383" i="8"/>
  <c r="O382" i="8"/>
  <c r="N382" i="8"/>
  <c r="M382" i="8"/>
  <c r="L382" i="8"/>
  <c r="K382" i="8"/>
  <c r="O381" i="8"/>
  <c r="N381" i="8"/>
  <c r="M381" i="8"/>
  <c r="L381" i="8"/>
  <c r="K381" i="8"/>
  <c r="O380" i="8"/>
  <c r="N380" i="8"/>
  <c r="M380" i="8"/>
  <c r="L380" i="8"/>
  <c r="K380" i="8"/>
  <c r="O379" i="8"/>
  <c r="N379" i="8"/>
  <c r="M379" i="8"/>
  <c r="L379" i="8"/>
  <c r="K379" i="8"/>
  <c r="O378" i="8"/>
  <c r="N378" i="8"/>
  <c r="M378" i="8"/>
  <c r="L378" i="8"/>
  <c r="K378" i="8"/>
  <c r="O377" i="8"/>
  <c r="N377" i="8"/>
  <c r="M377" i="8"/>
  <c r="L377" i="8"/>
  <c r="K377" i="8"/>
  <c r="O376" i="8"/>
  <c r="N376" i="8"/>
  <c r="M376" i="8"/>
  <c r="L376" i="8"/>
  <c r="K376" i="8"/>
  <c r="O375" i="8"/>
  <c r="N375" i="8"/>
  <c r="M375" i="8"/>
  <c r="L375" i="8"/>
  <c r="K375" i="8"/>
  <c r="O374" i="8"/>
  <c r="N374" i="8"/>
  <c r="M374" i="8"/>
  <c r="L374" i="8"/>
  <c r="K374" i="8"/>
  <c r="O373" i="8"/>
  <c r="N373" i="8"/>
  <c r="M373" i="8"/>
  <c r="L373" i="8"/>
  <c r="K373" i="8"/>
  <c r="O372" i="8"/>
  <c r="N372" i="8"/>
  <c r="M372" i="8"/>
  <c r="L372" i="8"/>
  <c r="K372" i="8"/>
  <c r="O371" i="8"/>
  <c r="N371" i="8"/>
  <c r="M371" i="8"/>
  <c r="L371" i="8"/>
  <c r="K371" i="8"/>
  <c r="O370" i="8"/>
  <c r="N370" i="8"/>
  <c r="M370" i="8"/>
  <c r="L370" i="8"/>
  <c r="K370" i="8"/>
  <c r="O369" i="8"/>
  <c r="N369" i="8"/>
  <c r="M369" i="8"/>
  <c r="L369" i="8"/>
  <c r="K369" i="8"/>
  <c r="O368" i="8"/>
  <c r="N368" i="8"/>
  <c r="M368" i="8"/>
  <c r="L368" i="8"/>
  <c r="K368" i="8"/>
  <c r="O367" i="8"/>
  <c r="N367" i="8"/>
  <c r="M367" i="8"/>
  <c r="L367" i="8"/>
  <c r="K367" i="8"/>
  <c r="O366" i="8"/>
  <c r="N366" i="8"/>
  <c r="M366" i="8"/>
  <c r="L366" i="8"/>
  <c r="K366" i="8"/>
  <c r="O365" i="8"/>
  <c r="N365" i="8"/>
  <c r="M365" i="8"/>
  <c r="L365" i="8"/>
  <c r="K365" i="8"/>
  <c r="O364" i="8"/>
  <c r="N364" i="8"/>
  <c r="M364" i="8"/>
  <c r="L364" i="8"/>
  <c r="K364" i="8"/>
  <c r="O363" i="8"/>
  <c r="N363" i="8"/>
  <c r="M363" i="8"/>
  <c r="L363" i="8"/>
  <c r="K363" i="8"/>
  <c r="O362" i="8"/>
  <c r="N362" i="8"/>
  <c r="M362" i="8"/>
  <c r="L362" i="8"/>
  <c r="K362" i="8"/>
  <c r="O361" i="8"/>
  <c r="N361" i="8"/>
  <c r="M361" i="8"/>
  <c r="L361" i="8"/>
  <c r="K361" i="8"/>
  <c r="O360" i="8"/>
  <c r="N360" i="8"/>
  <c r="M360" i="8"/>
  <c r="L360" i="8"/>
  <c r="K360" i="8"/>
  <c r="O359" i="8"/>
  <c r="N359" i="8"/>
  <c r="M359" i="8"/>
  <c r="L359" i="8"/>
  <c r="K359" i="8"/>
  <c r="O358" i="8"/>
  <c r="N358" i="8"/>
  <c r="M358" i="8"/>
  <c r="L358" i="8"/>
  <c r="K358" i="8"/>
  <c r="O357" i="8"/>
  <c r="N357" i="8"/>
  <c r="M357" i="8"/>
  <c r="L357" i="8"/>
  <c r="K357" i="8"/>
  <c r="O356" i="8"/>
  <c r="N356" i="8"/>
  <c r="M356" i="8"/>
  <c r="L356" i="8"/>
  <c r="K356" i="8"/>
  <c r="O355" i="8"/>
  <c r="N355" i="8"/>
  <c r="M355" i="8"/>
  <c r="L355" i="8"/>
  <c r="K355" i="8"/>
  <c r="O354" i="8"/>
  <c r="N354" i="8"/>
  <c r="M354" i="8"/>
  <c r="L354" i="8"/>
  <c r="K354" i="8"/>
  <c r="O353" i="8"/>
  <c r="N353" i="8"/>
  <c r="M353" i="8"/>
  <c r="L353" i="8"/>
  <c r="K353" i="8"/>
  <c r="O352" i="8"/>
  <c r="N352" i="8"/>
  <c r="M352" i="8"/>
  <c r="L352" i="8"/>
  <c r="K352" i="8"/>
  <c r="O351" i="8"/>
  <c r="N351" i="8"/>
  <c r="M351" i="8"/>
  <c r="L351" i="8"/>
  <c r="K351" i="8"/>
  <c r="O350" i="8"/>
  <c r="N350" i="8"/>
  <c r="M350" i="8"/>
  <c r="L350" i="8"/>
  <c r="K350" i="8"/>
  <c r="O349" i="8"/>
  <c r="N349" i="8"/>
  <c r="M349" i="8"/>
  <c r="L349" i="8"/>
  <c r="K349" i="8"/>
  <c r="O348" i="8"/>
  <c r="N348" i="8"/>
  <c r="M348" i="8"/>
  <c r="L348" i="8"/>
  <c r="K348" i="8"/>
  <c r="O347" i="8"/>
  <c r="N347" i="8"/>
  <c r="M347" i="8"/>
  <c r="L347" i="8"/>
  <c r="K347" i="8"/>
  <c r="O346" i="8"/>
  <c r="N346" i="8"/>
  <c r="M346" i="8"/>
  <c r="L346" i="8"/>
  <c r="K346" i="8"/>
  <c r="O345" i="8"/>
  <c r="N345" i="8"/>
  <c r="M345" i="8"/>
  <c r="L345" i="8"/>
  <c r="K345" i="8"/>
  <c r="O344" i="8"/>
  <c r="N344" i="8"/>
  <c r="M344" i="8"/>
  <c r="L344" i="8"/>
  <c r="K344" i="8"/>
  <c r="O343" i="8"/>
  <c r="N343" i="8"/>
  <c r="M343" i="8"/>
  <c r="L343" i="8"/>
  <c r="K343" i="8"/>
  <c r="O342" i="8"/>
  <c r="N342" i="8"/>
  <c r="M342" i="8"/>
  <c r="L342" i="8"/>
  <c r="K342" i="8"/>
  <c r="O341" i="8"/>
  <c r="N341" i="8"/>
  <c r="M341" i="8"/>
  <c r="L341" i="8"/>
  <c r="K341" i="8"/>
  <c r="O340" i="8"/>
  <c r="N340" i="8"/>
  <c r="M340" i="8"/>
  <c r="L340" i="8"/>
  <c r="K340" i="8"/>
  <c r="O339" i="8"/>
  <c r="N339" i="8"/>
  <c r="M339" i="8"/>
  <c r="L339" i="8"/>
  <c r="K339" i="8"/>
  <c r="O338" i="8"/>
  <c r="N338" i="8"/>
  <c r="M338" i="8"/>
  <c r="L338" i="8"/>
  <c r="K338" i="8"/>
  <c r="O337" i="8"/>
  <c r="N337" i="8"/>
  <c r="M337" i="8"/>
  <c r="L337" i="8"/>
  <c r="K337" i="8"/>
  <c r="O336" i="8"/>
  <c r="N336" i="8"/>
  <c r="M336" i="8"/>
  <c r="L336" i="8"/>
  <c r="K336" i="8"/>
  <c r="O335" i="8"/>
  <c r="N335" i="8"/>
  <c r="M335" i="8"/>
  <c r="L335" i="8"/>
  <c r="K335" i="8"/>
  <c r="O334" i="8"/>
  <c r="N334" i="8"/>
  <c r="M334" i="8"/>
  <c r="L334" i="8"/>
  <c r="K334" i="8"/>
  <c r="O333" i="8"/>
  <c r="N333" i="8"/>
  <c r="M333" i="8"/>
  <c r="L333" i="8"/>
  <c r="K333" i="8"/>
  <c r="O332" i="8"/>
  <c r="N332" i="8"/>
  <c r="M332" i="8"/>
  <c r="L332" i="8"/>
  <c r="K332" i="8"/>
  <c r="O331" i="8"/>
  <c r="N331" i="8"/>
  <c r="M331" i="8"/>
  <c r="L331" i="8"/>
  <c r="K331" i="8"/>
  <c r="O330" i="8"/>
  <c r="N330" i="8"/>
  <c r="M330" i="8"/>
  <c r="L330" i="8"/>
  <c r="K330" i="8"/>
  <c r="O329" i="8"/>
  <c r="N329" i="8"/>
  <c r="M329" i="8"/>
  <c r="L329" i="8"/>
  <c r="K329" i="8"/>
  <c r="O328" i="8"/>
  <c r="N328" i="8"/>
  <c r="M328" i="8"/>
  <c r="L328" i="8"/>
  <c r="K328" i="8"/>
  <c r="O327" i="8"/>
  <c r="N327" i="8"/>
  <c r="M327" i="8"/>
  <c r="L327" i="8"/>
  <c r="K327" i="8"/>
  <c r="O326" i="8"/>
  <c r="N326" i="8"/>
  <c r="M326" i="8"/>
  <c r="L326" i="8"/>
  <c r="K326" i="8"/>
  <c r="O325" i="8"/>
  <c r="N325" i="8"/>
  <c r="M325" i="8"/>
  <c r="L325" i="8"/>
  <c r="K325" i="8"/>
  <c r="O324" i="8"/>
  <c r="N324" i="8"/>
  <c r="M324" i="8"/>
  <c r="L324" i="8"/>
  <c r="K324" i="8"/>
  <c r="O323" i="8"/>
  <c r="N323" i="8"/>
  <c r="M323" i="8"/>
  <c r="L323" i="8"/>
  <c r="K323" i="8"/>
  <c r="O322" i="8"/>
  <c r="N322" i="8"/>
  <c r="M322" i="8"/>
  <c r="L322" i="8"/>
  <c r="K322" i="8"/>
  <c r="O321" i="8"/>
  <c r="N321" i="8"/>
  <c r="M321" i="8"/>
  <c r="L321" i="8"/>
  <c r="K321" i="8"/>
  <c r="O320" i="8"/>
  <c r="N320" i="8"/>
  <c r="M320" i="8"/>
  <c r="L320" i="8"/>
  <c r="K320" i="8"/>
  <c r="O319" i="8"/>
  <c r="N319" i="8"/>
  <c r="M319" i="8"/>
  <c r="L319" i="8"/>
  <c r="K319" i="8"/>
  <c r="O318" i="8"/>
  <c r="N318" i="8"/>
  <c r="M318" i="8"/>
  <c r="L318" i="8"/>
  <c r="K318" i="8"/>
  <c r="O317" i="8"/>
  <c r="N317" i="8"/>
  <c r="M317" i="8"/>
  <c r="L317" i="8"/>
  <c r="K317" i="8"/>
  <c r="O316" i="8"/>
  <c r="N316" i="8"/>
  <c r="M316" i="8"/>
  <c r="L316" i="8"/>
  <c r="K316" i="8"/>
  <c r="O315" i="8"/>
  <c r="N315" i="8"/>
  <c r="M315" i="8"/>
  <c r="L315" i="8"/>
  <c r="K315" i="8"/>
  <c r="O314" i="8"/>
  <c r="N314" i="8"/>
  <c r="M314" i="8"/>
  <c r="L314" i="8"/>
  <c r="K314" i="8"/>
  <c r="O313" i="8"/>
  <c r="N313" i="8"/>
  <c r="M313" i="8"/>
  <c r="L313" i="8"/>
  <c r="K313" i="8"/>
  <c r="O312" i="8"/>
  <c r="N312" i="8"/>
  <c r="M312" i="8"/>
  <c r="L312" i="8"/>
  <c r="K312" i="8"/>
  <c r="O311" i="8"/>
  <c r="N311" i="8"/>
  <c r="M311" i="8"/>
  <c r="L311" i="8"/>
  <c r="K311" i="8"/>
  <c r="O310" i="8"/>
  <c r="N310" i="8"/>
  <c r="M310" i="8"/>
  <c r="L310" i="8"/>
  <c r="K310" i="8"/>
  <c r="O309" i="8"/>
  <c r="N309" i="8"/>
  <c r="M309" i="8"/>
  <c r="L309" i="8"/>
  <c r="K309" i="8"/>
  <c r="O308" i="8"/>
  <c r="N308" i="8"/>
  <c r="M308" i="8"/>
  <c r="L308" i="8"/>
  <c r="K308" i="8"/>
  <c r="O307" i="8"/>
  <c r="N307" i="8"/>
  <c r="M307" i="8"/>
  <c r="L307" i="8"/>
  <c r="K307" i="8"/>
  <c r="O306" i="8"/>
  <c r="N306" i="8"/>
  <c r="M306" i="8"/>
  <c r="L306" i="8"/>
  <c r="K306" i="8"/>
  <c r="O305" i="8"/>
  <c r="N305" i="8"/>
  <c r="M305" i="8"/>
  <c r="L305" i="8"/>
  <c r="K305" i="8"/>
  <c r="O304" i="8"/>
  <c r="N304" i="8"/>
  <c r="M304" i="8"/>
  <c r="L304" i="8"/>
  <c r="K304" i="8"/>
  <c r="O303" i="8"/>
  <c r="N303" i="8"/>
  <c r="M303" i="8"/>
  <c r="L303" i="8"/>
  <c r="K303" i="8"/>
  <c r="O302" i="8"/>
  <c r="N302" i="8"/>
  <c r="M302" i="8"/>
  <c r="L302" i="8"/>
  <c r="K302" i="8"/>
  <c r="O301" i="8"/>
  <c r="N301" i="8"/>
  <c r="M301" i="8"/>
  <c r="L301" i="8"/>
  <c r="K301" i="8"/>
  <c r="O300" i="8"/>
  <c r="N300" i="8"/>
  <c r="M300" i="8"/>
  <c r="L300" i="8"/>
  <c r="K300" i="8"/>
  <c r="O299" i="8"/>
  <c r="N299" i="8"/>
  <c r="M299" i="8"/>
  <c r="L299" i="8"/>
  <c r="K299" i="8"/>
  <c r="O298" i="8"/>
  <c r="N298" i="8"/>
  <c r="M298" i="8"/>
  <c r="L298" i="8"/>
  <c r="K298" i="8"/>
  <c r="O297" i="8"/>
  <c r="N297" i="8"/>
  <c r="M297" i="8"/>
  <c r="L297" i="8"/>
  <c r="K297" i="8"/>
  <c r="O296" i="8"/>
  <c r="N296" i="8"/>
  <c r="M296" i="8"/>
  <c r="L296" i="8"/>
  <c r="K296" i="8"/>
  <c r="O295" i="8"/>
  <c r="N295" i="8"/>
  <c r="M295" i="8"/>
  <c r="L295" i="8"/>
  <c r="K295" i="8"/>
  <c r="O294" i="8"/>
  <c r="N294" i="8"/>
  <c r="M294" i="8"/>
  <c r="L294" i="8"/>
  <c r="K294" i="8"/>
  <c r="O293" i="8"/>
  <c r="N293" i="8"/>
  <c r="M293" i="8"/>
  <c r="L293" i="8"/>
  <c r="K293" i="8"/>
  <c r="O292" i="8"/>
  <c r="N292" i="8"/>
  <c r="M292" i="8"/>
  <c r="L292" i="8"/>
  <c r="K292" i="8"/>
  <c r="O291" i="8"/>
  <c r="N291" i="8"/>
  <c r="M291" i="8"/>
  <c r="L291" i="8"/>
  <c r="K291" i="8"/>
  <c r="O290" i="8"/>
  <c r="N290" i="8"/>
  <c r="M290" i="8"/>
  <c r="L290" i="8"/>
  <c r="K290" i="8"/>
  <c r="O289" i="8"/>
  <c r="N289" i="8"/>
  <c r="M289" i="8"/>
  <c r="L289" i="8"/>
  <c r="K289" i="8"/>
  <c r="O288" i="8"/>
  <c r="N288" i="8"/>
  <c r="M288" i="8"/>
  <c r="L288" i="8"/>
  <c r="K288" i="8"/>
  <c r="O287" i="8"/>
  <c r="N287" i="8"/>
  <c r="M287" i="8"/>
  <c r="L287" i="8"/>
  <c r="K287" i="8"/>
  <c r="O286" i="8"/>
  <c r="N286" i="8"/>
  <c r="M286" i="8"/>
  <c r="L286" i="8"/>
  <c r="K286" i="8"/>
  <c r="O285" i="8"/>
  <c r="N285" i="8"/>
  <c r="M285" i="8"/>
  <c r="L285" i="8"/>
  <c r="K285" i="8"/>
  <c r="O284" i="8"/>
  <c r="N284" i="8"/>
  <c r="M284" i="8"/>
  <c r="L284" i="8"/>
  <c r="K284" i="8"/>
  <c r="O283" i="8"/>
  <c r="N283" i="8"/>
  <c r="M283" i="8"/>
  <c r="L283" i="8"/>
  <c r="K283" i="8"/>
  <c r="O282" i="8"/>
  <c r="N282" i="8"/>
  <c r="M282" i="8"/>
  <c r="L282" i="8"/>
  <c r="K282" i="8"/>
  <c r="O281" i="8"/>
  <c r="N281" i="8"/>
  <c r="M281" i="8"/>
  <c r="L281" i="8"/>
  <c r="K281" i="8"/>
  <c r="O280" i="8"/>
  <c r="N280" i="8"/>
  <c r="M280" i="8"/>
  <c r="L280" i="8"/>
  <c r="K280" i="8"/>
  <c r="O279" i="8"/>
  <c r="N279" i="8"/>
  <c r="M279" i="8"/>
  <c r="L279" i="8"/>
  <c r="K279" i="8"/>
  <c r="O278" i="8"/>
  <c r="N278" i="8"/>
  <c r="M278" i="8"/>
  <c r="L278" i="8"/>
  <c r="K278" i="8"/>
  <c r="O277" i="8"/>
  <c r="N277" i="8"/>
  <c r="M277" i="8"/>
  <c r="L277" i="8"/>
  <c r="K277" i="8"/>
  <c r="O276" i="8"/>
  <c r="N276" i="8"/>
  <c r="M276" i="8"/>
  <c r="L276" i="8"/>
  <c r="K276" i="8"/>
  <c r="O275" i="8"/>
  <c r="N275" i="8"/>
  <c r="M275" i="8"/>
  <c r="L275" i="8"/>
  <c r="K275" i="8"/>
  <c r="O274" i="8"/>
  <c r="N274" i="8"/>
  <c r="M274" i="8"/>
  <c r="L274" i="8"/>
  <c r="K274" i="8"/>
  <c r="O273" i="8"/>
  <c r="N273" i="8"/>
  <c r="M273" i="8"/>
  <c r="L273" i="8"/>
  <c r="K273" i="8"/>
  <c r="O272" i="8"/>
  <c r="N272" i="8"/>
  <c r="M272" i="8"/>
  <c r="L272" i="8"/>
  <c r="K272" i="8"/>
  <c r="O271" i="8"/>
  <c r="N271" i="8"/>
  <c r="M271" i="8"/>
  <c r="L271" i="8"/>
  <c r="K271" i="8"/>
  <c r="O270" i="8"/>
  <c r="N270" i="8"/>
  <c r="M270" i="8"/>
  <c r="L270" i="8"/>
  <c r="K270" i="8"/>
  <c r="O269" i="8"/>
  <c r="N269" i="8"/>
  <c r="M269" i="8"/>
  <c r="L269" i="8"/>
  <c r="K269" i="8"/>
  <c r="O268" i="8"/>
  <c r="N268" i="8"/>
  <c r="M268" i="8"/>
  <c r="L268" i="8"/>
  <c r="K268" i="8"/>
  <c r="O267" i="8"/>
  <c r="N267" i="8"/>
  <c r="M267" i="8"/>
  <c r="L267" i="8"/>
  <c r="K267" i="8"/>
  <c r="O266" i="8"/>
  <c r="N266" i="8"/>
  <c r="M266" i="8"/>
  <c r="L266" i="8"/>
  <c r="K266" i="8"/>
  <c r="O265" i="8"/>
  <c r="N265" i="8"/>
  <c r="M265" i="8"/>
  <c r="L265" i="8"/>
  <c r="K265" i="8"/>
  <c r="O264" i="8"/>
  <c r="N264" i="8"/>
  <c r="M264" i="8"/>
  <c r="L264" i="8"/>
  <c r="K264" i="8"/>
  <c r="O263" i="8"/>
  <c r="N263" i="8"/>
  <c r="M263" i="8"/>
  <c r="L263" i="8"/>
  <c r="K263" i="8"/>
  <c r="O262" i="8"/>
  <c r="N262" i="8"/>
  <c r="M262" i="8"/>
  <c r="L262" i="8"/>
  <c r="K262" i="8"/>
  <c r="O261" i="8"/>
  <c r="N261" i="8"/>
  <c r="M261" i="8"/>
  <c r="L261" i="8"/>
  <c r="K261" i="8"/>
  <c r="O260" i="8"/>
  <c r="N260" i="8"/>
  <c r="M260" i="8"/>
  <c r="L260" i="8"/>
  <c r="K260" i="8"/>
  <c r="O259" i="8"/>
  <c r="N259" i="8"/>
  <c r="M259" i="8"/>
  <c r="L259" i="8"/>
  <c r="K259" i="8"/>
  <c r="O258" i="8"/>
  <c r="N258" i="8"/>
  <c r="M258" i="8"/>
  <c r="L258" i="8"/>
  <c r="K258" i="8"/>
  <c r="O257" i="8"/>
  <c r="N257" i="8"/>
  <c r="M257" i="8"/>
  <c r="L257" i="8"/>
  <c r="K257" i="8"/>
  <c r="O256" i="8"/>
  <c r="N256" i="8"/>
  <c r="M256" i="8"/>
  <c r="L256" i="8"/>
  <c r="K256" i="8"/>
  <c r="O255" i="8"/>
  <c r="N255" i="8"/>
  <c r="M255" i="8"/>
  <c r="L255" i="8"/>
  <c r="K255" i="8"/>
  <c r="O254" i="8"/>
  <c r="N254" i="8"/>
  <c r="M254" i="8"/>
  <c r="L254" i="8"/>
  <c r="K254" i="8"/>
  <c r="O253" i="8"/>
  <c r="N253" i="8"/>
  <c r="M253" i="8"/>
  <c r="L253" i="8"/>
  <c r="K253" i="8"/>
  <c r="O252" i="8"/>
  <c r="N252" i="8"/>
  <c r="M252" i="8"/>
  <c r="L252" i="8"/>
  <c r="K252" i="8"/>
  <c r="O251" i="8"/>
  <c r="N251" i="8"/>
  <c r="M251" i="8"/>
  <c r="L251" i="8"/>
  <c r="K251" i="8"/>
  <c r="O250" i="8"/>
  <c r="N250" i="8"/>
  <c r="M250" i="8"/>
  <c r="L250" i="8"/>
  <c r="K250" i="8"/>
  <c r="O249" i="8"/>
  <c r="N249" i="8"/>
  <c r="M249" i="8"/>
  <c r="L249" i="8"/>
  <c r="K249" i="8"/>
  <c r="O248" i="8"/>
  <c r="N248" i="8"/>
  <c r="M248" i="8"/>
  <c r="L248" i="8"/>
  <c r="K248" i="8"/>
  <c r="O247" i="8"/>
  <c r="N247" i="8"/>
  <c r="M247" i="8"/>
  <c r="L247" i="8"/>
  <c r="K247" i="8"/>
  <c r="O246" i="8"/>
  <c r="N246" i="8"/>
  <c r="M246" i="8"/>
  <c r="L246" i="8"/>
  <c r="K246" i="8"/>
  <c r="O245" i="8"/>
  <c r="N245" i="8"/>
  <c r="M245" i="8"/>
  <c r="L245" i="8"/>
  <c r="K245" i="8"/>
  <c r="O244" i="8"/>
  <c r="N244" i="8"/>
  <c r="M244" i="8"/>
  <c r="L244" i="8"/>
  <c r="K244" i="8"/>
  <c r="O243" i="8"/>
  <c r="N243" i="8"/>
  <c r="M243" i="8"/>
  <c r="L243" i="8"/>
  <c r="K243" i="8"/>
  <c r="O242" i="8"/>
  <c r="N242" i="8"/>
  <c r="M242" i="8"/>
  <c r="L242" i="8"/>
  <c r="K242" i="8"/>
  <c r="O241" i="8"/>
  <c r="N241" i="8"/>
  <c r="M241" i="8"/>
  <c r="L241" i="8"/>
  <c r="K241" i="8"/>
  <c r="O240" i="8"/>
  <c r="N240" i="8"/>
  <c r="M240" i="8"/>
  <c r="L240" i="8"/>
  <c r="K240" i="8"/>
  <c r="O239" i="8"/>
  <c r="N239" i="8"/>
  <c r="M239" i="8"/>
  <c r="L239" i="8"/>
  <c r="K239" i="8"/>
  <c r="O238" i="8"/>
  <c r="N238" i="8"/>
  <c r="M238" i="8"/>
  <c r="L238" i="8"/>
  <c r="K238" i="8"/>
  <c r="O237" i="8"/>
  <c r="N237" i="8"/>
  <c r="M237" i="8"/>
  <c r="L237" i="8"/>
  <c r="K237" i="8"/>
  <c r="O236" i="8"/>
  <c r="N236" i="8"/>
  <c r="M236" i="8"/>
  <c r="L236" i="8"/>
  <c r="K236" i="8"/>
  <c r="O235" i="8"/>
  <c r="N235" i="8"/>
  <c r="M235" i="8"/>
  <c r="L235" i="8"/>
  <c r="K235" i="8"/>
  <c r="O234" i="8"/>
  <c r="N234" i="8"/>
  <c r="M234" i="8"/>
  <c r="L234" i="8"/>
  <c r="K234" i="8"/>
  <c r="O233" i="8"/>
  <c r="N233" i="8"/>
  <c r="M233" i="8"/>
  <c r="L233" i="8"/>
  <c r="K233" i="8"/>
  <c r="O232" i="8"/>
  <c r="N232" i="8"/>
  <c r="M232" i="8"/>
  <c r="L232" i="8"/>
  <c r="K232" i="8"/>
  <c r="O231" i="8"/>
  <c r="N231" i="8"/>
  <c r="M231" i="8"/>
  <c r="L231" i="8"/>
  <c r="K231" i="8"/>
  <c r="O230" i="8"/>
  <c r="N230" i="8"/>
  <c r="M230" i="8"/>
  <c r="L230" i="8"/>
  <c r="K230" i="8"/>
  <c r="O229" i="8"/>
  <c r="N229" i="8"/>
  <c r="M229" i="8"/>
  <c r="L229" i="8"/>
  <c r="K229" i="8"/>
  <c r="O228" i="8"/>
  <c r="N228" i="8"/>
  <c r="M228" i="8"/>
  <c r="L228" i="8"/>
  <c r="K228" i="8"/>
  <c r="O227" i="8"/>
  <c r="N227" i="8"/>
  <c r="M227" i="8"/>
  <c r="L227" i="8"/>
  <c r="K227" i="8"/>
  <c r="O226" i="8"/>
  <c r="N226" i="8"/>
  <c r="M226" i="8"/>
  <c r="L226" i="8"/>
  <c r="K226" i="8"/>
  <c r="O225" i="8"/>
  <c r="N225" i="8"/>
  <c r="M225" i="8"/>
  <c r="L225" i="8"/>
  <c r="K225" i="8"/>
  <c r="O224" i="8"/>
  <c r="N224" i="8"/>
  <c r="M224" i="8"/>
  <c r="L224" i="8"/>
  <c r="K224" i="8"/>
  <c r="O223" i="8"/>
  <c r="N223" i="8"/>
  <c r="M223" i="8"/>
  <c r="L223" i="8"/>
  <c r="K223" i="8"/>
  <c r="O222" i="8"/>
  <c r="N222" i="8"/>
  <c r="M222" i="8"/>
  <c r="L222" i="8"/>
  <c r="K222" i="8"/>
  <c r="O221" i="8"/>
  <c r="N221" i="8"/>
  <c r="M221" i="8"/>
  <c r="L221" i="8"/>
  <c r="K221" i="8"/>
  <c r="O220" i="8"/>
  <c r="N220" i="8"/>
  <c r="M220" i="8"/>
  <c r="L220" i="8"/>
  <c r="K220" i="8"/>
  <c r="O219" i="8"/>
  <c r="N219" i="8"/>
  <c r="M219" i="8"/>
  <c r="L219" i="8"/>
  <c r="K219" i="8"/>
  <c r="O218" i="8"/>
  <c r="N218" i="8"/>
  <c r="M218" i="8"/>
  <c r="L218" i="8"/>
  <c r="K218" i="8"/>
  <c r="O217" i="8"/>
  <c r="N217" i="8"/>
  <c r="M217" i="8"/>
  <c r="L217" i="8"/>
  <c r="K217" i="8"/>
  <c r="O216" i="8"/>
  <c r="N216" i="8"/>
  <c r="M216" i="8"/>
  <c r="L216" i="8"/>
  <c r="K216" i="8"/>
  <c r="O215" i="8"/>
  <c r="N215" i="8"/>
  <c r="M215" i="8"/>
  <c r="L215" i="8"/>
  <c r="K215" i="8"/>
  <c r="O214" i="8"/>
  <c r="N214" i="8"/>
  <c r="M214" i="8"/>
  <c r="L214" i="8"/>
  <c r="K214" i="8"/>
  <c r="O213" i="8"/>
  <c r="N213" i="8"/>
  <c r="M213" i="8"/>
  <c r="L213" i="8"/>
  <c r="K213" i="8"/>
  <c r="O212" i="8"/>
  <c r="N212" i="8"/>
  <c r="M212" i="8"/>
  <c r="L212" i="8"/>
  <c r="K212" i="8"/>
  <c r="O211" i="8"/>
  <c r="N211" i="8"/>
  <c r="M211" i="8"/>
  <c r="L211" i="8"/>
  <c r="K211" i="8"/>
  <c r="O210" i="8"/>
  <c r="N210" i="8"/>
  <c r="M210" i="8"/>
  <c r="L210" i="8"/>
  <c r="K210" i="8"/>
  <c r="O209" i="8"/>
  <c r="N209" i="8"/>
  <c r="M209" i="8"/>
  <c r="L209" i="8"/>
  <c r="K209" i="8"/>
  <c r="O208" i="8"/>
  <c r="N208" i="8"/>
  <c r="M208" i="8"/>
  <c r="L208" i="8"/>
  <c r="K208" i="8"/>
  <c r="O207" i="8"/>
  <c r="N207" i="8"/>
  <c r="M207" i="8"/>
  <c r="L207" i="8"/>
  <c r="K207" i="8"/>
  <c r="O206" i="8"/>
  <c r="N206" i="8"/>
  <c r="M206" i="8"/>
  <c r="L206" i="8"/>
  <c r="K206" i="8"/>
  <c r="O205" i="8"/>
  <c r="N205" i="8"/>
  <c r="M205" i="8"/>
  <c r="L205" i="8"/>
  <c r="K205" i="8"/>
  <c r="O204" i="8"/>
  <c r="N204" i="8"/>
  <c r="M204" i="8"/>
  <c r="L204" i="8"/>
  <c r="K204" i="8"/>
  <c r="O203" i="8"/>
  <c r="N203" i="8"/>
  <c r="M203" i="8"/>
  <c r="L203" i="8"/>
  <c r="K203" i="8"/>
  <c r="O202" i="8"/>
  <c r="N202" i="8"/>
  <c r="M202" i="8"/>
  <c r="L202" i="8"/>
  <c r="K202" i="8"/>
  <c r="O201" i="8"/>
  <c r="N201" i="8"/>
  <c r="M201" i="8"/>
  <c r="L201" i="8"/>
  <c r="K201" i="8"/>
  <c r="O200" i="8"/>
  <c r="N200" i="8"/>
  <c r="M200" i="8"/>
  <c r="L200" i="8"/>
  <c r="K200" i="8"/>
  <c r="O199" i="8"/>
  <c r="N199" i="8"/>
  <c r="M199" i="8"/>
  <c r="L199" i="8"/>
  <c r="K199" i="8"/>
  <c r="O198" i="8"/>
  <c r="N198" i="8"/>
  <c r="M198" i="8"/>
  <c r="L198" i="8"/>
  <c r="K198" i="8"/>
  <c r="O197" i="8"/>
  <c r="N197" i="8"/>
  <c r="M197" i="8"/>
  <c r="L197" i="8"/>
  <c r="K197" i="8"/>
  <c r="O196" i="8"/>
  <c r="N196" i="8"/>
  <c r="M196" i="8"/>
  <c r="L196" i="8"/>
  <c r="K196" i="8"/>
  <c r="O195" i="8"/>
  <c r="N195" i="8"/>
  <c r="M195" i="8"/>
  <c r="L195" i="8"/>
  <c r="K195" i="8"/>
  <c r="O194" i="8"/>
  <c r="N194" i="8"/>
  <c r="M194" i="8"/>
  <c r="L194" i="8"/>
  <c r="K194" i="8"/>
  <c r="O193" i="8"/>
  <c r="N193" i="8"/>
  <c r="M193" i="8"/>
  <c r="L193" i="8"/>
  <c r="K193" i="8"/>
  <c r="O192" i="8"/>
  <c r="N192" i="8"/>
  <c r="M192" i="8"/>
  <c r="L192" i="8"/>
  <c r="K192" i="8"/>
  <c r="O191" i="8"/>
  <c r="N191" i="8"/>
  <c r="M191" i="8"/>
  <c r="L191" i="8"/>
  <c r="K191" i="8"/>
  <c r="O190" i="8"/>
  <c r="N190" i="8"/>
  <c r="M190" i="8"/>
  <c r="L190" i="8"/>
  <c r="K190" i="8"/>
  <c r="O189" i="8"/>
  <c r="N189" i="8"/>
  <c r="M189" i="8"/>
  <c r="L189" i="8"/>
  <c r="K189" i="8"/>
  <c r="O188" i="8"/>
  <c r="N188" i="8"/>
  <c r="M188" i="8"/>
  <c r="L188" i="8"/>
  <c r="K188" i="8"/>
  <c r="O187" i="8"/>
  <c r="N187" i="8"/>
  <c r="M187" i="8"/>
  <c r="L187" i="8"/>
  <c r="K187" i="8"/>
  <c r="O186" i="8"/>
  <c r="N186" i="8"/>
  <c r="M186" i="8"/>
  <c r="L186" i="8"/>
  <c r="K186" i="8"/>
  <c r="O185" i="8"/>
  <c r="N185" i="8"/>
  <c r="M185" i="8"/>
  <c r="L185" i="8"/>
  <c r="K185" i="8"/>
  <c r="O184" i="8"/>
  <c r="N184" i="8"/>
  <c r="M184" i="8"/>
  <c r="L184" i="8"/>
  <c r="K184" i="8"/>
  <c r="O183" i="8"/>
  <c r="N183" i="8"/>
  <c r="M183" i="8"/>
  <c r="L183" i="8"/>
  <c r="K183" i="8"/>
  <c r="O182" i="8"/>
  <c r="N182" i="8"/>
  <c r="M182" i="8"/>
  <c r="L182" i="8"/>
  <c r="K182" i="8"/>
  <c r="O181" i="8"/>
  <c r="N181" i="8"/>
  <c r="M181" i="8"/>
  <c r="L181" i="8"/>
  <c r="K181" i="8"/>
  <c r="O180" i="8"/>
  <c r="N180" i="8"/>
  <c r="M180" i="8"/>
  <c r="L180" i="8"/>
  <c r="K180" i="8"/>
  <c r="O179" i="8"/>
  <c r="N179" i="8"/>
  <c r="M179" i="8"/>
  <c r="L179" i="8"/>
  <c r="K179" i="8"/>
  <c r="O178" i="8"/>
  <c r="N178" i="8"/>
  <c r="M178" i="8"/>
  <c r="L178" i="8"/>
  <c r="K178" i="8"/>
  <c r="O177" i="8"/>
  <c r="N177" i="8"/>
  <c r="M177" i="8"/>
  <c r="L177" i="8"/>
  <c r="K177" i="8"/>
  <c r="O176" i="8"/>
  <c r="N176" i="8"/>
  <c r="M176" i="8"/>
  <c r="L176" i="8"/>
  <c r="K176" i="8"/>
  <c r="O175" i="8"/>
  <c r="N175" i="8"/>
  <c r="M175" i="8"/>
  <c r="L175" i="8"/>
  <c r="K175" i="8"/>
  <c r="O174" i="8"/>
  <c r="N174" i="8"/>
  <c r="M174" i="8"/>
  <c r="L174" i="8"/>
  <c r="K174" i="8"/>
  <c r="O173" i="8"/>
  <c r="N173" i="8"/>
  <c r="M173" i="8"/>
  <c r="L173" i="8"/>
  <c r="K173" i="8"/>
  <c r="O172" i="8"/>
  <c r="N172" i="8"/>
  <c r="M172" i="8"/>
  <c r="L172" i="8"/>
  <c r="K172" i="8"/>
  <c r="O171" i="8"/>
  <c r="N171" i="8"/>
  <c r="M171" i="8"/>
  <c r="L171" i="8"/>
  <c r="K171" i="8"/>
  <c r="O170" i="8"/>
  <c r="N170" i="8"/>
  <c r="M170" i="8"/>
  <c r="L170" i="8"/>
  <c r="K170" i="8"/>
  <c r="O169" i="8"/>
  <c r="N169" i="8"/>
  <c r="M169" i="8"/>
  <c r="L169" i="8"/>
  <c r="K169" i="8"/>
  <c r="O168" i="8"/>
  <c r="N168" i="8"/>
  <c r="M168" i="8"/>
  <c r="L168" i="8"/>
  <c r="K168" i="8"/>
  <c r="O167" i="8"/>
  <c r="N167" i="8"/>
  <c r="M167" i="8"/>
  <c r="L167" i="8"/>
  <c r="K167" i="8"/>
  <c r="O166" i="8"/>
  <c r="N166" i="8"/>
  <c r="M166" i="8"/>
  <c r="L166" i="8"/>
  <c r="K166" i="8"/>
  <c r="O165" i="8"/>
  <c r="N165" i="8"/>
  <c r="M165" i="8"/>
  <c r="L165" i="8"/>
  <c r="K165" i="8"/>
  <c r="O164" i="8"/>
  <c r="N164" i="8"/>
  <c r="M164" i="8"/>
  <c r="L164" i="8"/>
  <c r="K164" i="8"/>
  <c r="O163" i="8"/>
  <c r="N163" i="8"/>
  <c r="M163" i="8"/>
  <c r="L163" i="8"/>
  <c r="K163" i="8"/>
  <c r="O162" i="8"/>
  <c r="N162" i="8"/>
  <c r="M162" i="8"/>
  <c r="L162" i="8"/>
  <c r="K162" i="8"/>
  <c r="O161" i="8"/>
  <c r="N161" i="8"/>
  <c r="M161" i="8"/>
  <c r="L161" i="8"/>
  <c r="K161" i="8"/>
  <c r="O160" i="8"/>
  <c r="N160" i="8"/>
  <c r="M160" i="8"/>
  <c r="L160" i="8"/>
  <c r="K160" i="8"/>
  <c r="O159" i="8"/>
  <c r="N159" i="8"/>
  <c r="M159" i="8"/>
  <c r="L159" i="8"/>
  <c r="K159" i="8"/>
  <c r="O158" i="8"/>
  <c r="N158" i="8"/>
  <c r="M158" i="8"/>
  <c r="L158" i="8"/>
  <c r="K158" i="8"/>
  <c r="O157" i="8"/>
  <c r="N157" i="8"/>
  <c r="M157" i="8"/>
  <c r="L157" i="8"/>
  <c r="K157" i="8"/>
  <c r="O156" i="8"/>
  <c r="N156" i="8"/>
  <c r="M156" i="8"/>
  <c r="L156" i="8"/>
  <c r="K156" i="8"/>
  <c r="O155" i="8"/>
  <c r="N155" i="8"/>
  <c r="M155" i="8"/>
  <c r="L155" i="8"/>
  <c r="K155" i="8"/>
  <c r="O154" i="8"/>
  <c r="N154" i="8"/>
  <c r="M154" i="8"/>
  <c r="L154" i="8"/>
  <c r="K154" i="8"/>
  <c r="O153" i="8"/>
  <c r="N153" i="8"/>
  <c r="M153" i="8"/>
  <c r="L153" i="8"/>
  <c r="K153" i="8"/>
  <c r="O152" i="8"/>
  <c r="N152" i="8"/>
  <c r="M152" i="8"/>
  <c r="L152" i="8"/>
  <c r="K152" i="8"/>
  <c r="O151" i="8"/>
  <c r="N151" i="8"/>
  <c r="M151" i="8"/>
  <c r="L151" i="8"/>
  <c r="K151" i="8"/>
  <c r="O150" i="8"/>
  <c r="N150" i="8"/>
  <c r="M150" i="8"/>
  <c r="L150" i="8"/>
  <c r="K150" i="8"/>
  <c r="O149" i="8"/>
  <c r="N149" i="8"/>
  <c r="M149" i="8"/>
  <c r="L149" i="8"/>
  <c r="K149" i="8"/>
  <c r="O148" i="8"/>
  <c r="N148" i="8"/>
  <c r="M148" i="8"/>
  <c r="L148" i="8"/>
  <c r="K148" i="8"/>
  <c r="O147" i="8"/>
  <c r="N147" i="8"/>
  <c r="M147" i="8"/>
  <c r="L147" i="8"/>
  <c r="K147" i="8"/>
  <c r="O146" i="8"/>
  <c r="N146" i="8"/>
  <c r="M146" i="8"/>
  <c r="L146" i="8"/>
  <c r="K146" i="8"/>
  <c r="O145" i="8"/>
  <c r="N145" i="8"/>
  <c r="M145" i="8"/>
  <c r="L145" i="8"/>
  <c r="K145" i="8"/>
  <c r="O144" i="8"/>
  <c r="N144" i="8"/>
  <c r="M144" i="8"/>
  <c r="L144" i="8"/>
  <c r="K144" i="8"/>
  <c r="O143" i="8"/>
  <c r="N143" i="8"/>
  <c r="M143" i="8"/>
  <c r="L143" i="8"/>
  <c r="K143" i="8"/>
  <c r="O142" i="8"/>
  <c r="N142" i="8"/>
  <c r="M142" i="8"/>
  <c r="L142" i="8"/>
  <c r="K142" i="8"/>
  <c r="O141" i="8"/>
  <c r="N141" i="8"/>
  <c r="M141" i="8"/>
  <c r="L141" i="8"/>
  <c r="K141" i="8"/>
  <c r="O140" i="8"/>
  <c r="N140" i="8"/>
  <c r="M140" i="8"/>
  <c r="L140" i="8"/>
  <c r="K140" i="8"/>
  <c r="O139" i="8"/>
  <c r="N139" i="8"/>
  <c r="M139" i="8"/>
  <c r="L139" i="8"/>
  <c r="K139" i="8"/>
  <c r="O138" i="8"/>
  <c r="N138" i="8"/>
  <c r="M138" i="8"/>
  <c r="L138" i="8"/>
  <c r="K138" i="8"/>
  <c r="O137" i="8"/>
  <c r="N137" i="8"/>
  <c r="M137" i="8"/>
  <c r="L137" i="8"/>
  <c r="K137" i="8"/>
  <c r="O136" i="8"/>
  <c r="N136" i="8"/>
  <c r="M136" i="8"/>
  <c r="L136" i="8"/>
  <c r="K136" i="8"/>
  <c r="O135" i="8"/>
  <c r="N135" i="8"/>
  <c r="M135" i="8"/>
  <c r="L135" i="8"/>
  <c r="K135" i="8"/>
  <c r="O134" i="8"/>
  <c r="N134" i="8"/>
  <c r="M134" i="8"/>
  <c r="L134" i="8"/>
  <c r="K134" i="8"/>
  <c r="O133" i="8"/>
  <c r="N133" i="8"/>
  <c r="M133" i="8"/>
  <c r="L133" i="8"/>
  <c r="K133" i="8"/>
  <c r="O132" i="8"/>
  <c r="N132" i="8"/>
  <c r="M132" i="8"/>
  <c r="L132" i="8"/>
  <c r="K132" i="8"/>
  <c r="O131" i="8"/>
  <c r="N131" i="8"/>
  <c r="M131" i="8"/>
  <c r="L131" i="8"/>
  <c r="K131" i="8"/>
  <c r="O130" i="8"/>
  <c r="N130" i="8"/>
  <c r="M130" i="8"/>
  <c r="L130" i="8"/>
  <c r="K130" i="8"/>
  <c r="O129" i="8"/>
  <c r="N129" i="8"/>
  <c r="M129" i="8"/>
  <c r="L129" i="8"/>
  <c r="K129" i="8"/>
  <c r="O128" i="8"/>
  <c r="N128" i="8"/>
  <c r="M128" i="8"/>
  <c r="L128" i="8"/>
  <c r="K128" i="8"/>
  <c r="O127" i="8"/>
  <c r="N127" i="8"/>
  <c r="M127" i="8"/>
  <c r="L127" i="8"/>
  <c r="K127" i="8"/>
  <c r="O126" i="8"/>
  <c r="N126" i="8"/>
  <c r="M126" i="8"/>
  <c r="L126" i="8"/>
  <c r="K126" i="8"/>
  <c r="O125" i="8"/>
  <c r="N125" i="8"/>
  <c r="M125" i="8"/>
  <c r="L125" i="8"/>
  <c r="K125" i="8"/>
  <c r="O124" i="8"/>
  <c r="N124" i="8"/>
  <c r="M124" i="8"/>
  <c r="L124" i="8"/>
  <c r="K124" i="8"/>
  <c r="O123" i="8"/>
  <c r="N123" i="8"/>
  <c r="M123" i="8"/>
  <c r="L123" i="8"/>
  <c r="K123" i="8"/>
  <c r="O122" i="8"/>
  <c r="N122" i="8"/>
  <c r="M122" i="8"/>
  <c r="L122" i="8"/>
  <c r="K122" i="8"/>
  <c r="O121" i="8"/>
  <c r="N121" i="8"/>
  <c r="M121" i="8"/>
  <c r="L121" i="8"/>
  <c r="K121" i="8"/>
  <c r="O120" i="8"/>
  <c r="N120" i="8"/>
  <c r="M120" i="8"/>
  <c r="L120" i="8"/>
  <c r="K120" i="8"/>
  <c r="O119" i="8"/>
  <c r="N119" i="8"/>
  <c r="M119" i="8"/>
  <c r="L119" i="8"/>
  <c r="K119" i="8"/>
  <c r="O118" i="8"/>
  <c r="N118" i="8"/>
  <c r="M118" i="8"/>
  <c r="L118" i="8"/>
  <c r="K118" i="8"/>
  <c r="O117" i="8"/>
  <c r="N117" i="8"/>
  <c r="M117" i="8"/>
  <c r="L117" i="8"/>
  <c r="K117" i="8"/>
  <c r="O116" i="8"/>
  <c r="N116" i="8"/>
  <c r="M116" i="8"/>
  <c r="L116" i="8"/>
  <c r="K116" i="8"/>
  <c r="O115" i="8"/>
  <c r="N115" i="8"/>
  <c r="M115" i="8"/>
  <c r="L115" i="8"/>
  <c r="K115" i="8"/>
  <c r="O114" i="8"/>
  <c r="N114" i="8"/>
  <c r="M114" i="8"/>
  <c r="L114" i="8"/>
  <c r="K114" i="8"/>
  <c r="O113" i="8"/>
  <c r="N113" i="8"/>
  <c r="M113" i="8"/>
  <c r="L113" i="8"/>
  <c r="K113" i="8"/>
  <c r="O112" i="8"/>
  <c r="N112" i="8"/>
  <c r="M112" i="8"/>
  <c r="L112" i="8"/>
  <c r="K112" i="8"/>
  <c r="O111" i="8"/>
  <c r="N111" i="8"/>
  <c r="M111" i="8"/>
  <c r="L111" i="8"/>
  <c r="K111" i="8"/>
  <c r="O110" i="8"/>
  <c r="N110" i="8"/>
  <c r="M110" i="8"/>
  <c r="L110" i="8"/>
  <c r="K110" i="8"/>
  <c r="O109" i="8"/>
  <c r="N109" i="8"/>
  <c r="M109" i="8"/>
  <c r="L109" i="8"/>
  <c r="K109" i="8"/>
  <c r="O108" i="8"/>
  <c r="N108" i="8"/>
  <c r="M108" i="8"/>
  <c r="L108" i="8"/>
  <c r="K108" i="8"/>
  <c r="O107" i="8"/>
  <c r="N107" i="8"/>
  <c r="M107" i="8"/>
  <c r="L107" i="8"/>
  <c r="K107" i="8"/>
  <c r="O106" i="8"/>
  <c r="N106" i="8"/>
  <c r="M106" i="8"/>
  <c r="L106" i="8"/>
  <c r="K106" i="8"/>
  <c r="O105" i="8"/>
  <c r="N105" i="8"/>
  <c r="M105" i="8"/>
  <c r="L105" i="8"/>
  <c r="K105" i="8"/>
  <c r="O104" i="8"/>
  <c r="N104" i="8"/>
  <c r="M104" i="8"/>
  <c r="L104" i="8"/>
  <c r="K104" i="8"/>
  <c r="O103" i="8"/>
  <c r="N103" i="8"/>
  <c r="M103" i="8"/>
  <c r="L103" i="8"/>
  <c r="K103" i="8"/>
  <c r="O102" i="8"/>
  <c r="N102" i="8"/>
  <c r="M102" i="8"/>
  <c r="L102" i="8"/>
  <c r="K102" i="8"/>
  <c r="O101" i="8"/>
  <c r="N101" i="8"/>
  <c r="M101" i="8"/>
  <c r="L101" i="8"/>
  <c r="K101" i="8"/>
  <c r="O100" i="8"/>
  <c r="N100" i="8"/>
  <c r="M100" i="8"/>
  <c r="L100" i="8"/>
  <c r="K100" i="8"/>
  <c r="O99" i="8"/>
  <c r="N99" i="8"/>
  <c r="M99" i="8"/>
  <c r="L99" i="8"/>
  <c r="K99" i="8"/>
  <c r="O98" i="8"/>
  <c r="N98" i="8"/>
  <c r="M98" i="8"/>
  <c r="L98" i="8"/>
  <c r="K98" i="8"/>
  <c r="O97" i="8"/>
  <c r="N97" i="8"/>
  <c r="M97" i="8"/>
  <c r="L97" i="8"/>
  <c r="K97" i="8"/>
  <c r="O96" i="8"/>
  <c r="N96" i="8"/>
  <c r="M96" i="8"/>
  <c r="L96" i="8"/>
  <c r="K96" i="8"/>
  <c r="O95" i="8"/>
  <c r="N95" i="8"/>
  <c r="M95" i="8"/>
  <c r="L95" i="8"/>
  <c r="K95" i="8"/>
  <c r="O94" i="8"/>
  <c r="N94" i="8"/>
  <c r="M94" i="8"/>
  <c r="L94" i="8"/>
  <c r="K94" i="8"/>
  <c r="O93" i="8"/>
  <c r="N93" i="8"/>
  <c r="M93" i="8"/>
  <c r="L93" i="8"/>
  <c r="K93" i="8"/>
  <c r="O92" i="8"/>
  <c r="N92" i="8"/>
  <c r="M92" i="8"/>
  <c r="L92" i="8"/>
  <c r="K92" i="8"/>
  <c r="O91" i="8"/>
  <c r="N91" i="8"/>
  <c r="M91" i="8"/>
  <c r="L91" i="8"/>
  <c r="K91" i="8"/>
  <c r="O90" i="8"/>
  <c r="N90" i="8"/>
  <c r="M90" i="8"/>
  <c r="L90" i="8"/>
  <c r="K90" i="8"/>
  <c r="O89" i="8"/>
  <c r="N89" i="8"/>
  <c r="M89" i="8"/>
  <c r="L89" i="8"/>
  <c r="K89" i="8"/>
  <c r="O88" i="8"/>
  <c r="N88" i="8"/>
  <c r="M88" i="8"/>
  <c r="L88" i="8"/>
  <c r="K88" i="8"/>
  <c r="O87" i="8"/>
  <c r="N87" i="8"/>
  <c r="M87" i="8"/>
  <c r="L87" i="8"/>
  <c r="K87" i="8"/>
  <c r="O86" i="8"/>
  <c r="N86" i="8"/>
  <c r="M86" i="8"/>
  <c r="L86" i="8"/>
  <c r="K86" i="8"/>
  <c r="O85" i="8"/>
  <c r="N85" i="8"/>
  <c r="M85" i="8"/>
  <c r="L85" i="8"/>
  <c r="K85" i="8"/>
  <c r="O84" i="8"/>
  <c r="N84" i="8"/>
  <c r="M84" i="8"/>
  <c r="L84" i="8"/>
  <c r="K84" i="8"/>
  <c r="O83" i="8"/>
  <c r="N83" i="8"/>
  <c r="M83" i="8"/>
  <c r="L83" i="8"/>
  <c r="K83" i="8"/>
  <c r="O82" i="8"/>
  <c r="N82" i="8"/>
  <c r="M82" i="8"/>
  <c r="L82" i="8"/>
  <c r="K82" i="8"/>
  <c r="O81" i="8"/>
  <c r="N81" i="8"/>
  <c r="M81" i="8"/>
  <c r="L81" i="8"/>
  <c r="K81" i="8"/>
  <c r="O80" i="8"/>
  <c r="N80" i="8"/>
  <c r="M80" i="8"/>
  <c r="L80" i="8"/>
  <c r="K80" i="8"/>
  <c r="O79" i="8"/>
  <c r="N79" i="8"/>
  <c r="M79" i="8"/>
  <c r="L79" i="8"/>
  <c r="K79" i="8"/>
  <c r="O78" i="8"/>
  <c r="N78" i="8"/>
  <c r="M78" i="8"/>
  <c r="L78" i="8"/>
  <c r="K78" i="8"/>
  <c r="O77" i="8"/>
  <c r="N77" i="8"/>
  <c r="M77" i="8"/>
  <c r="L77" i="8"/>
  <c r="K77" i="8"/>
  <c r="O76" i="8"/>
  <c r="N76" i="8"/>
  <c r="M76" i="8"/>
  <c r="L76" i="8"/>
  <c r="K76" i="8"/>
  <c r="O75" i="8"/>
  <c r="N75" i="8"/>
  <c r="M75" i="8"/>
  <c r="L75" i="8"/>
  <c r="K75" i="8"/>
  <c r="O74" i="8"/>
  <c r="N74" i="8"/>
  <c r="M74" i="8"/>
  <c r="L74" i="8"/>
  <c r="K74" i="8"/>
  <c r="O73" i="8"/>
  <c r="N73" i="8"/>
  <c r="M73" i="8"/>
  <c r="L73" i="8"/>
  <c r="K73" i="8"/>
  <c r="O72" i="8"/>
  <c r="N72" i="8"/>
  <c r="M72" i="8"/>
  <c r="L72" i="8"/>
  <c r="K72" i="8"/>
  <c r="O71" i="8"/>
  <c r="N71" i="8"/>
  <c r="M71" i="8"/>
  <c r="L71" i="8"/>
  <c r="K71" i="8"/>
  <c r="O70" i="8"/>
  <c r="N70" i="8"/>
  <c r="M70" i="8"/>
  <c r="L70" i="8"/>
  <c r="K70" i="8"/>
  <c r="O69" i="8"/>
  <c r="N69" i="8"/>
  <c r="M69" i="8"/>
  <c r="L69" i="8"/>
  <c r="K69" i="8"/>
  <c r="O68" i="8"/>
  <c r="N68" i="8"/>
  <c r="M68" i="8"/>
  <c r="L68" i="8"/>
  <c r="K68" i="8"/>
  <c r="O67" i="8"/>
  <c r="N67" i="8"/>
  <c r="M67" i="8"/>
  <c r="L67" i="8"/>
  <c r="K67" i="8"/>
  <c r="O66" i="8"/>
  <c r="N66" i="8"/>
  <c r="M66" i="8"/>
  <c r="L66" i="8"/>
  <c r="K66" i="8"/>
  <c r="O65" i="8"/>
  <c r="N65" i="8"/>
  <c r="M65" i="8"/>
  <c r="L65" i="8"/>
  <c r="K65" i="8"/>
  <c r="O64" i="8"/>
  <c r="N64" i="8"/>
  <c r="M64" i="8"/>
  <c r="L64" i="8"/>
  <c r="K64" i="8"/>
  <c r="O63" i="8"/>
  <c r="N63" i="8"/>
  <c r="M63" i="8"/>
  <c r="L63" i="8"/>
  <c r="K63" i="8"/>
  <c r="O62" i="8"/>
  <c r="N62" i="8"/>
  <c r="M62" i="8"/>
  <c r="L62" i="8"/>
  <c r="K62" i="8"/>
  <c r="O61" i="8"/>
  <c r="N61" i="8"/>
  <c r="M61" i="8"/>
  <c r="L61" i="8"/>
  <c r="K61" i="8"/>
  <c r="O60" i="8"/>
  <c r="N60" i="8"/>
  <c r="M60" i="8"/>
  <c r="L60" i="8"/>
  <c r="K60" i="8"/>
  <c r="O59" i="8"/>
  <c r="N59" i="8"/>
  <c r="M59" i="8"/>
  <c r="L59" i="8"/>
  <c r="K59" i="8"/>
  <c r="O58" i="8"/>
  <c r="N58" i="8"/>
  <c r="M58" i="8"/>
  <c r="L58" i="8"/>
  <c r="K58" i="8"/>
  <c r="O57" i="8"/>
  <c r="N57" i="8"/>
  <c r="M57" i="8"/>
  <c r="L57" i="8"/>
  <c r="K57" i="8"/>
  <c r="O56" i="8"/>
  <c r="N56" i="8"/>
  <c r="M56" i="8"/>
  <c r="L56" i="8"/>
  <c r="K56" i="8"/>
  <c r="O55" i="8"/>
  <c r="N55" i="8"/>
  <c r="M55" i="8"/>
  <c r="L55" i="8"/>
  <c r="K55" i="8"/>
  <c r="O54" i="8"/>
  <c r="N54" i="8"/>
  <c r="M54" i="8"/>
  <c r="L54" i="8"/>
  <c r="K54" i="8"/>
  <c r="O53" i="8"/>
  <c r="N53" i="8"/>
  <c r="M53" i="8"/>
  <c r="L53" i="8"/>
  <c r="K53" i="8"/>
  <c r="O52" i="8"/>
  <c r="N52" i="8"/>
  <c r="M52" i="8"/>
  <c r="L52" i="8"/>
  <c r="K52" i="8"/>
  <c r="O51" i="8"/>
  <c r="N51" i="8"/>
  <c r="M51" i="8"/>
  <c r="L51" i="8"/>
  <c r="K51" i="8"/>
  <c r="O50" i="8"/>
  <c r="N50" i="8"/>
  <c r="M50" i="8"/>
  <c r="L50" i="8"/>
  <c r="K50" i="8"/>
  <c r="O49" i="8"/>
  <c r="N49" i="8"/>
  <c r="M49" i="8"/>
  <c r="L49" i="8"/>
  <c r="K49" i="8"/>
  <c r="O48" i="8"/>
  <c r="N48" i="8"/>
  <c r="M48" i="8"/>
  <c r="L48" i="8"/>
  <c r="K48" i="8"/>
  <c r="O47" i="8"/>
  <c r="N47" i="8"/>
  <c r="M47" i="8"/>
  <c r="L47" i="8"/>
  <c r="K47" i="8"/>
  <c r="O46" i="8"/>
  <c r="N46" i="8"/>
  <c r="M46" i="8"/>
  <c r="L46" i="8"/>
  <c r="K46" i="8"/>
  <c r="O45" i="8"/>
  <c r="N45" i="8"/>
  <c r="M45" i="8"/>
  <c r="L45" i="8"/>
  <c r="K45" i="8"/>
  <c r="O44" i="8"/>
  <c r="N44" i="8"/>
  <c r="M44" i="8"/>
  <c r="L44" i="8"/>
  <c r="K44" i="8"/>
  <c r="O43" i="8"/>
  <c r="N43" i="8"/>
  <c r="M43" i="8"/>
  <c r="L43" i="8"/>
  <c r="K43" i="8"/>
  <c r="O42" i="8"/>
  <c r="N42" i="8"/>
  <c r="M42" i="8"/>
  <c r="L42" i="8"/>
  <c r="K42" i="8"/>
  <c r="O41" i="8"/>
  <c r="N41" i="8"/>
  <c r="M41" i="8"/>
  <c r="L41" i="8"/>
  <c r="K41" i="8"/>
  <c r="O40" i="8"/>
  <c r="N40" i="8"/>
  <c r="M40" i="8"/>
  <c r="L40" i="8"/>
  <c r="K40" i="8"/>
  <c r="O39" i="8"/>
  <c r="N39" i="8"/>
  <c r="M39" i="8"/>
  <c r="L39" i="8"/>
  <c r="K39" i="8"/>
  <c r="O38" i="8"/>
  <c r="N38" i="8"/>
  <c r="M38" i="8"/>
  <c r="L38" i="8"/>
  <c r="K38" i="8"/>
  <c r="O37" i="8"/>
  <c r="N37" i="8"/>
  <c r="M37" i="8"/>
  <c r="L37" i="8"/>
  <c r="K37" i="8"/>
  <c r="O36" i="8"/>
  <c r="N36" i="8"/>
  <c r="M36" i="8"/>
  <c r="L36" i="8"/>
  <c r="K36" i="8"/>
  <c r="O35" i="8"/>
  <c r="N35" i="8"/>
  <c r="M35" i="8"/>
  <c r="L35" i="8"/>
  <c r="K35" i="8"/>
  <c r="O34" i="8"/>
  <c r="N34" i="8"/>
  <c r="M34" i="8"/>
  <c r="L34" i="8"/>
  <c r="K34" i="8"/>
  <c r="O33" i="8"/>
  <c r="N33" i="8"/>
  <c r="M33" i="8"/>
  <c r="L33" i="8"/>
  <c r="K33" i="8"/>
  <c r="O32" i="8"/>
  <c r="N32" i="8"/>
  <c r="M32" i="8"/>
  <c r="L32" i="8"/>
  <c r="K32" i="8"/>
  <c r="O31" i="8"/>
  <c r="N31" i="8"/>
  <c r="M31" i="8"/>
  <c r="L31" i="8"/>
  <c r="K31" i="8"/>
  <c r="O30" i="8"/>
  <c r="N30" i="8"/>
  <c r="M30" i="8"/>
  <c r="L30" i="8"/>
  <c r="K30" i="8"/>
  <c r="O29" i="8"/>
  <c r="N29" i="8"/>
  <c r="M29" i="8"/>
  <c r="L29" i="8"/>
  <c r="K29" i="8"/>
  <c r="O28" i="8"/>
  <c r="N28" i="8"/>
  <c r="M28" i="8"/>
  <c r="L28" i="8"/>
  <c r="K28" i="8"/>
  <c r="O27" i="8"/>
  <c r="N27" i="8"/>
  <c r="M27" i="8"/>
  <c r="L27" i="8"/>
  <c r="K27" i="8"/>
  <c r="O26" i="8"/>
  <c r="N26" i="8"/>
  <c r="M26" i="8"/>
  <c r="L26" i="8"/>
  <c r="K26" i="8"/>
  <c r="O25" i="8"/>
  <c r="N25" i="8"/>
  <c r="M25" i="8"/>
  <c r="L25" i="8"/>
  <c r="K25" i="8"/>
  <c r="O24" i="8"/>
  <c r="N24" i="8"/>
  <c r="M24" i="8"/>
  <c r="L24" i="8"/>
  <c r="K24" i="8"/>
  <c r="O23" i="8"/>
  <c r="N23" i="8"/>
  <c r="M23" i="8"/>
  <c r="L23" i="8"/>
  <c r="K23" i="8"/>
  <c r="O22" i="8"/>
  <c r="N22" i="8"/>
  <c r="M22" i="8"/>
  <c r="L22" i="8"/>
  <c r="K22" i="8"/>
  <c r="O21" i="8"/>
  <c r="N21" i="8"/>
  <c r="M21" i="8"/>
  <c r="L21" i="8"/>
  <c r="K21" i="8"/>
  <c r="O20" i="8"/>
  <c r="N20" i="8"/>
  <c r="M20" i="8"/>
  <c r="L20" i="8"/>
  <c r="K20" i="8"/>
  <c r="O19" i="8"/>
  <c r="N19" i="8"/>
  <c r="M19" i="8"/>
  <c r="L19" i="8"/>
  <c r="K19" i="8"/>
  <c r="O18" i="8"/>
  <c r="N18" i="8"/>
  <c r="M18" i="8"/>
  <c r="L18" i="8"/>
  <c r="K18" i="8"/>
  <c r="O17" i="8"/>
  <c r="N17" i="8"/>
  <c r="M17" i="8"/>
  <c r="L17" i="8"/>
  <c r="K17" i="8"/>
  <c r="O16" i="8"/>
  <c r="N16" i="8"/>
  <c r="M16" i="8"/>
  <c r="L16" i="8"/>
  <c r="K16" i="8"/>
  <c r="O15" i="8"/>
  <c r="N15" i="8"/>
  <c r="M15" i="8"/>
  <c r="L15" i="8"/>
  <c r="K15" i="8"/>
  <c r="O14" i="8"/>
  <c r="N14" i="8"/>
  <c r="M14" i="8"/>
  <c r="L14" i="8"/>
  <c r="K14" i="8"/>
  <c r="O13" i="8"/>
  <c r="N13" i="8"/>
  <c r="M13" i="8"/>
  <c r="L13" i="8"/>
  <c r="K13" i="8"/>
  <c r="O12" i="8"/>
  <c r="N12" i="8"/>
  <c r="M12" i="8"/>
  <c r="L12" i="8"/>
  <c r="K12" i="8"/>
  <c r="O11" i="8"/>
  <c r="N11" i="8"/>
  <c r="M11" i="8"/>
  <c r="L11" i="8"/>
  <c r="K11" i="8"/>
  <c r="O10" i="8"/>
  <c r="N10" i="8"/>
  <c r="M10" i="8"/>
  <c r="L10" i="8"/>
  <c r="K10" i="8"/>
  <c r="O9" i="8"/>
  <c r="N9" i="8"/>
  <c r="M9" i="8"/>
  <c r="L9" i="8"/>
  <c r="K9" i="8"/>
  <c r="O8" i="8"/>
  <c r="N8" i="8"/>
  <c r="M8" i="8"/>
  <c r="L8" i="8"/>
  <c r="K8" i="8"/>
  <c r="O7" i="8"/>
  <c r="N7" i="8"/>
  <c r="M7" i="8"/>
  <c r="L7" i="8"/>
  <c r="K7" i="8"/>
  <c r="O6" i="8"/>
  <c r="N6" i="8"/>
  <c r="M6" i="8"/>
  <c r="L6" i="8"/>
  <c r="K6" i="8"/>
  <c r="O5" i="8"/>
  <c r="N5" i="8"/>
  <c r="M5" i="8"/>
  <c r="L5" i="8"/>
  <c r="K5" i="8"/>
  <c r="O384" i="7"/>
  <c r="N384" i="7"/>
  <c r="M384" i="7"/>
  <c r="L384" i="7"/>
  <c r="K384" i="7"/>
  <c r="O383" i="7"/>
  <c r="N383" i="7"/>
  <c r="M383" i="7"/>
  <c r="L383" i="7"/>
  <c r="K383" i="7"/>
  <c r="O382" i="7"/>
  <c r="N382" i="7"/>
  <c r="M382" i="7"/>
  <c r="L382" i="7"/>
  <c r="K382" i="7"/>
  <c r="O381" i="7"/>
  <c r="N381" i="7"/>
  <c r="M381" i="7"/>
  <c r="L381" i="7"/>
  <c r="K381" i="7"/>
  <c r="O380" i="7"/>
  <c r="N380" i="7"/>
  <c r="M380" i="7"/>
  <c r="L380" i="7"/>
  <c r="K380" i="7"/>
  <c r="O379" i="7"/>
  <c r="N379" i="7"/>
  <c r="M379" i="7"/>
  <c r="L379" i="7"/>
  <c r="K379" i="7"/>
  <c r="O378" i="7"/>
  <c r="N378" i="7"/>
  <c r="M378" i="7"/>
  <c r="L378" i="7"/>
  <c r="K378" i="7"/>
  <c r="O377" i="7"/>
  <c r="N377" i="7"/>
  <c r="M377" i="7"/>
  <c r="L377" i="7"/>
  <c r="K377" i="7"/>
  <c r="O376" i="7"/>
  <c r="N376" i="7"/>
  <c r="M376" i="7"/>
  <c r="L376" i="7"/>
  <c r="K376" i="7"/>
  <c r="O375" i="7"/>
  <c r="N375" i="7"/>
  <c r="M375" i="7"/>
  <c r="L375" i="7"/>
  <c r="K375" i="7"/>
  <c r="O374" i="7"/>
  <c r="N374" i="7"/>
  <c r="M374" i="7"/>
  <c r="L374" i="7"/>
  <c r="K374" i="7"/>
  <c r="O373" i="7"/>
  <c r="N373" i="7"/>
  <c r="M373" i="7"/>
  <c r="L373" i="7"/>
  <c r="K373" i="7"/>
  <c r="O372" i="7"/>
  <c r="N372" i="7"/>
  <c r="M372" i="7"/>
  <c r="L372" i="7"/>
  <c r="K372" i="7"/>
  <c r="O371" i="7"/>
  <c r="N371" i="7"/>
  <c r="M371" i="7"/>
  <c r="L371" i="7"/>
  <c r="K371" i="7"/>
  <c r="O370" i="7"/>
  <c r="N370" i="7"/>
  <c r="M370" i="7"/>
  <c r="L370" i="7"/>
  <c r="K370" i="7"/>
  <c r="O369" i="7"/>
  <c r="N369" i="7"/>
  <c r="M369" i="7"/>
  <c r="L369" i="7"/>
  <c r="K369" i="7"/>
  <c r="O368" i="7"/>
  <c r="N368" i="7"/>
  <c r="M368" i="7"/>
  <c r="L368" i="7"/>
  <c r="K368" i="7"/>
  <c r="O367" i="7"/>
  <c r="N367" i="7"/>
  <c r="M367" i="7"/>
  <c r="L367" i="7"/>
  <c r="K367" i="7"/>
  <c r="O366" i="7"/>
  <c r="N366" i="7"/>
  <c r="M366" i="7"/>
  <c r="L366" i="7"/>
  <c r="K366" i="7"/>
  <c r="O365" i="7"/>
  <c r="N365" i="7"/>
  <c r="M365" i="7"/>
  <c r="L365" i="7"/>
  <c r="K365" i="7"/>
  <c r="O364" i="7"/>
  <c r="N364" i="7"/>
  <c r="M364" i="7"/>
  <c r="L364" i="7"/>
  <c r="K364" i="7"/>
  <c r="O363" i="7"/>
  <c r="N363" i="7"/>
  <c r="M363" i="7"/>
  <c r="L363" i="7"/>
  <c r="K363" i="7"/>
  <c r="O362" i="7"/>
  <c r="N362" i="7"/>
  <c r="M362" i="7"/>
  <c r="L362" i="7"/>
  <c r="K362" i="7"/>
  <c r="O361" i="7"/>
  <c r="N361" i="7"/>
  <c r="M361" i="7"/>
  <c r="L361" i="7"/>
  <c r="K361" i="7"/>
  <c r="O360" i="7"/>
  <c r="N360" i="7"/>
  <c r="M360" i="7"/>
  <c r="L360" i="7"/>
  <c r="K360" i="7"/>
  <c r="O359" i="7"/>
  <c r="N359" i="7"/>
  <c r="M359" i="7"/>
  <c r="L359" i="7"/>
  <c r="K359" i="7"/>
  <c r="O358" i="7"/>
  <c r="N358" i="7"/>
  <c r="M358" i="7"/>
  <c r="L358" i="7"/>
  <c r="K358" i="7"/>
  <c r="O357" i="7"/>
  <c r="N357" i="7"/>
  <c r="M357" i="7"/>
  <c r="L357" i="7"/>
  <c r="K357" i="7"/>
  <c r="O356" i="7"/>
  <c r="N356" i="7"/>
  <c r="M356" i="7"/>
  <c r="L356" i="7"/>
  <c r="K356" i="7"/>
  <c r="O355" i="7"/>
  <c r="N355" i="7"/>
  <c r="M355" i="7"/>
  <c r="L355" i="7"/>
  <c r="K355" i="7"/>
  <c r="O354" i="7"/>
  <c r="N354" i="7"/>
  <c r="M354" i="7"/>
  <c r="L354" i="7"/>
  <c r="K354" i="7"/>
  <c r="O353" i="7"/>
  <c r="N353" i="7"/>
  <c r="M353" i="7"/>
  <c r="L353" i="7"/>
  <c r="K353" i="7"/>
  <c r="O352" i="7"/>
  <c r="N352" i="7"/>
  <c r="M352" i="7"/>
  <c r="L352" i="7"/>
  <c r="K352" i="7"/>
  <c r="O351" i="7"/>
  <c r="N351" i="7"/>
  <c r="M351" i="7"/>
  <c r="L351" i="7"/>
  <c r="K351" i="7"/>
  <c r="O350" i="7"/>
  <c r="N350" i="7"/>
  <c r="M350" i="7"/>
  <c r="L350" i="7"/>
  <c r="K350" i="7"/>
  <c r="O349" i="7"/>
  <c r="N349" i="7"/>
  <c r="M349" i="7"/>
  <c r="L349" i="7"/>
  <c r="K349" i="7"/>
  <c r="O348" i="7"/>
  <c r="N348" i="7"/>
  <c r="M348" i="7"/>
  <c r="L348" i="7"/>
  <c r="K348" i="7"/>
  <c r="O347" i="7"/>
  <c r="N347" i="7"/>
  <c r="M347" i="7"/>
  <c r="L347" i="7"/>
  <c r="K347" i="7"/>
  <c r="O346" i="7"/>
  <c r="N346" i="7"/>
  <c r="M346" i="7"/>
  <c r="L346" i="7"/>
  <c r="K346" i="7"/>
  <c r="O345" i="7"/>
  <c r="N345" i="7"/>
  <c r="M345" i="7"/>
  <c r="L345" i="7"/>
  <c r="K345" i="7"/>
  <c r="O344" i="7"/>
  <c r="N344" i="7"/>
  <c r="M344" i="7"/>
  <c r="L344" i="7"/>
  <c r="K344" i="7"/>
  <c r="O343" i="7"/>
  <c r="N343" i="7"/>
  <c r="M343" i="7"/>
  <c r="L343" i="7"/>
  <c r="K343" i="7"/>
  <c r="O342" i="7"/>
  <c r="N342" i="7"/>
  <c r="M342" i="7"/>
  <c r="L342" i="7"/>
  <c r="K342" i="7"/>
  <c r="O341" i="7"/>
  <c r="N341" i="7"/>
  <c r="M341" i="7"/>
  <c r="L341" i="7"/>
  <c r="K341" i="7"/>
  <c r="O340" i="7"/>
  <c r="N340" i="7"/>
  <c r="M340" i="7"/>
  <c r="L340" i="7"/>
  <c r="K340" i="7"/>
  <c r="O339" i="7"/>
  <c r="N339" i="7"/>
  <c r="M339" i="7"/>
  <c r="L339" i="7"/>
  <c r="K339" i="7"/>
  <c r="O338" i="7"/>
  <c r="N338" i="7"/>
  <c r="M338" i="7"/>
  <c r="L338" i="7"/>
  <c r="K338" i="7"/>
  <c r="O337" i="7"/>
  <c r="N337" i="7"/>
  <c r="M337" i="7"/>
  <c r="L337" i="7"/>
  <c r="K337" i="7"/>
  <c r="O336" i="7"/>
  <c r="N336" i="7"/>
  <c r="M336" i="7"/>
  <c r="L336" i="7"/>
  <c r="K336" i="7"/>
  <c r="O335" i="7"/>
  <c r="N335" i="7"/>
  <c r="M335" i="7"/>
  <c r="L335" i="7"/>
  <c r="K335" i="7"/>
  <c r="O334" i="7"/>
  <c r="N334" i="7"/>
  <c r="M334" i="7"/>
  <c r="L334" i="7"/>
  <c r="K334" i="7"/>
  <c r="O333" i="7"/>
  <c r="N333" i="7"/>
  <c r="M333" i="7"/>
  <c r="L333" i="7"/>
  <c r="K333" i="7"/>
  <c r="O332" i="7"/>
  <c r="N332" i="7"/>
  <c r="M332" i="7"/>
  <c r="L332" i="7"/>
  <c r="K332" i="7"/>
  <c r="O331" i="7"/>
  <c r="N331" i="7"/>
  <c r="M331" i="7"/>
  <c r="L331" i="7"/>
  <c r="K331" i="7"/>
  <c r="O330" i="7"/>
  <c r="N330" i="7"/>
  <c r="M330" i="7"/>
  <c r="L330" i="7"/>
  <c r="K330" i="7"/>
  <c r="O329" i="7"/>
  <c r="N329" i="7"/>
  <c r="M329" i="7"/>
  <c r="L329" i="7"/>
  <c r="K329" i="7"/>
  <c r="O328" i="7"/>
  <c r="N328" i="7"/>
  <c r="M328" i="7"/>
  <c r="L328" i="7"/>
  <c r="K328" i="7"/>
  <c r="O327" i="7"/>
  <c r="N327" i="7"/>
  <c r="M327" i="7"/>
  <c r="L327" i="7"/>
  <c r="K327" i="7"/>
  <c r="O326" i="7"/>
  <c r="N326" i="7"/>
  <c r="M326" i="7"/>
  <c r="L326" i="7"/>
  <c r="K326" i="7"/>
  <c r="O325" i="7"/>
  <c r="N325" i="7"/>
  <c r="M325" i="7"/>
  <c r="L325" i="7"/>
  <c r="K325" i="7"/>
  <c r="O324" i="7"/>
  <c r="N324" i="7"/>
  <c r="M324" i="7"/>
  <c r="L324" i="7"/>
  <c r="K324" i="7"/>
  <c r="O323" i="7"/>
  <c r="N323" i="7"/>
  <c r="M323" i="7"/>
  <c r="L323" i="7"/>
  <c r="K323" i="7"/>
  <c r="O322" i="7"/>
  <c r="N322" i="7"/>
  <c r="M322" i="7"/>
  <c r="L322" i="7"/>
  <c r="K322" i="7"/>
  <c r="O321" i="7"/>
  <c r="N321" i="7"/>
  <c r="M321" i="7"/>
  <c r="L321" i="7"/>
  <c r="K321" i="7"/>
  <c r="O320" i="7"/>
  <c r="N320" i="7"/>
  <c r="M320" i="7"/>
  <c r="L320" i="7"/>
  <c r="K320" i="7"/>
  <c r="O319" i="7"/>
  <c r="N319" i="7"/>
  <c r="M319" i="7"/>
  <c r="L319" i="7"/>
  <c r="K319" i="7"/>
  <c r="O318" i="7"/>
  <c r="N318" i="7"/>
  <c r="M318" i="7"/>
  <c r="L318" i="7"/>
  <c r="K318" i="7"/>
  <c r="O317" i="7"/>
  <c r="N317" i="7"/>
  <c r="M317" i="7"/>
  <c r="L317" i="7"/>
  <c r="K317" i="7"/>
  <c r="O316" i="7"/>
  <c r="N316" i="7"/>
  <c r="M316" i="7"/>
  <c r="L316" i="7"/>
  <c r="K316" i="7"/>
  <c r="O315" i="7"/>
  <c r="N315" i="7"/>
  <c r="M315" i="7"/>
  <c r="L315" i="7"/>
  <c r="K315" i="7"/>
  <c r="O314" i="7"/>
  <c r="N314" i="7"/>
  <c r="M314" i="7"/>
  <c r="L314" i="7"/>
  <c r="K314" i="7"/>
  <c r="O313" i="7"/>
  <c r="N313" i="7"/>
  <c r="M313" i="7"/>
  <c r="L313" i="7"/>
  <c r="K313" i="7"/>
  <c r="O312" i="7"/>
  <c r="N312" i="7"/>
  <c r="M312" i="7"/>
  <c r="L312" i="7"/>
  <c r="K312" i="7"/>
  <c r="O311" i="7"/>
  <c r="N311" i="7"/>
  <c r="M311" i="7"/>
  <c r="L311" i="7"/>
  <c r="K311" i="7"/>
  <c r="O310" i="7"/>
  <c r="N310" i="7"/>
  <c r="M310" i="7"/>
  <c r="L310" i="7"/>
  <c r="K310" i="7"/>
  <c r="O309" i="7"/>
  <c r="N309" i="7"/>
  <c r="M309" i="7"/>
  <c r="L309" i="7"/>
  <c r="K309" i="7"/>
  <c r="O308" i="7"/>
  <c r="N308" i="7"/>
  <c r="M308" i="7"/>
  <c r="L308" i="7"/>
  <c r="K308" i="7"/>
  <c r="O307" i="7"/>
  <c r="N307" i="7"/>
  <c r="M307" i="7"/>
  <c r="L307" i="7"/>
  <c r="K307" i="7"/>
  <c r="O306" i="7"/>
  <c r="N306" i="7"/>
  <c r="M306" i="7"/>
  <c r="L306" i="7"/>
  <c r="K306" i="7"/>
  <c r="O305" i="7"/>
  <c r="N305" i="7"/>
  <c r="M305" i="7"/>
  <c r="L305" i="7"/>
  <c r="K305" i="7"/>
  <c r="O304" i="7"/>
  <c r="N304" i="7"/>
  <c r="M304" i="7"/>
  <c r="L304" i="7"/>
  <c r="K304" i="7"/>
  <c r="O303" i="7"/>
  <c r="N303" i="7"/>
  <c r="M303" i="7"/>
  <c r="L303" i="7"/>
  <c r="K303" i="7"/>
  <c r="O302" i="7"/>
  <c r="N302" i="7"/>
  <c r="M302" i="7"/>
  <c r="L302" i="7"/>
  <c r="K302" i="7"/>
  <c r="O301" i="7"/>
  <c r="N301" i="7"/>
  <c r="M301" i="7"/>
  <c r="L301" i="7"/>
  <c r="K301" i="7"/>
  <c r="O300" i="7"/>
  <c r="N300" i="7"/>
  <c r="M300" i="7"/>
  <c r="L300" i="7"/>
  <c r="K300" i="7"/>
  <c r="O299" i="7"/>
  <c r="N299" i="7"/>
  <c r="M299" i="7"/>
  <c r="L299" i="7"/>
  <c r="K299" i="7"/>
  <c r="O298" i="7"/>
  <c r="N298" i="7"/>
  <c r="M298" i="7"/>
  <c r="L298" i="7"/>
  <c r="K298" i="7"/>
  <c r="O297" i="7"/>
  <c r="N297" i="7"/>
  <c r="M297" i="7"/>
  <c r="L297" i="7"/>
  <c r="K297" i="7"/>
  <c r="O296" i="7"/>
  <c r="N296" i="7"/>
  <c r="M296" i="7"/>
  <c r="L296" i="7"/>
  <c r="K296" i="7"/>
  <c r="O295" i="7"/>
  <c r="N295" i="7"/>
  <c r="M295" i="7"/>
  <c r="L295" i="7"/>
  <c r="K295" i="7"/>
  <c r="O294" i="7"/>
  <c r="N294" i="7"/>
  <c r="M294" i="7"/>
  <c r="L294" i="7"/>
  <c r="K294" i="7"/>
  <c r="O293" i="7"/>
  <c r="N293" i="7"/>
  <c r="M293" i="7"/>
  <c r="L293" i="7"/>
  <c r="K293" i="7"/>
  <c r="O292" i="7"/>
  <c r="N292" i="7"/>
  <c r="M292" i="7"/>
  <c r="L292" i="7"/>
  <c r="K292" i="7"/>
  <c r="O291" i="7"/>
  <c r="N291" i="7"/>
  <c r="M291" i="7"/>
  <c r="L291" i="7"/>
  <c r="K291" i="7"/>
  <c r="O290" i="7"/>
  <c r="N290" i="7"/>
  <c r="M290" i="7"/>
  <c r="L290" i="7"/>
  <c r="K290" i="7"/>
  <c r="O289" i="7"/>
  <c r="N289" i="7"/>
  <c r="M289" i="7"/>
  <c r="L289" i="7"/>
  <c r="K289" i="7"/>
  <c r="O288" i="7"/>
  <c r="N288" i="7"/>
  <c r="M288" i="7"/>
  <c r="L288" i="7"/>
  <c r="K288" i="7"/>
  <c r="O287" i="7"/>
  <c r="N287" i="7"/>
  <c r="M287" i="7"/>
  <c r="L287" i="7"/>
  <c r="K287" i="7"/>
  <c r="O286" i="7"/>
  <c r="N286" i="7"/>
  <c r="M286" i="7"/>
  <c r="L286" i="7"/>
  <c r="K286" i="7"/>
  <c r="O285" i="7"/>
  <c r="N285" i="7"/>
  <c r="M285" i="7"/>
  <c r="L285" i="7"/>
  <c r="K285" i="7"/>
  <c r="O284" i="7"/>
  <c r="N284" i="7"/>
  <c r="M284" i="7"/>
  <c r="L284" i="7"/>
  <c r="K284" i="7"/>
  <c r="O283" i="7"/>
  <c r="N283" i="7"/>
  <c r="M283" i="7"/>
  <c r="L283" i="7"/>
  <c r="K283" i="7"/>
  <c r="O282" i="7"/>
  <c r="N282" i="7"/>
  <c r="M282" i="7"/>
  <c r="L282" i="7"/>
  <c r="K282" i="7"/>
  <c r="O281" i="7"/>
  <c r="N281" i="7"/>
  <c r="M281" i="7"/>
  <c r="L281" i="7"/>
  <c r="K281" i="7"/>
  <c r="O280" i="7"/>
  <c r="N280" i="7"/>
  <c r="M280" i="7"/>
  <c r="L280" i="7"/>
  <c r="K280" i="7"/>
  <c r="O279" i="7"/>
  <c r="N279" i="7"/>
  <c r="M279" i="7"/>
  <c r="L279" i="7"/>
  <c r="K279" i="7"/>
  <c r="O278" i="7"/>
  <c r="N278" i="7"/>
  <c r="M278" i="7"/>
  <c r="L278" i="7"/>
  <c r="K278" i="7"/>
  <c r="O277" i="7"/>
  <c r="N277" i="7"/>
  <c r="M277" i="7"/>
  <c r="L277" i="7"/>
  <c r="K277" i="7"/>
  <c r="O276" i="7"/>
  <c r="N276" i="7"/>
  <c r="M276" i="7"/>
  <c r="L276" i="7"/>
  <c r="K276" i="7"/>
  <c r="O275" i="7"/>
  <c r="N275" i="7"/>
  <c r="M275" i="7"/>
  <c r="L275" i="7"/>
  <c r="K275" i="7"/>
  <c r="O274" i="7"/>
  <c r="N274" i="7"/>
  <c r="M274" i="7"/>
  <c r="L274" i="7"/>
  <c r="K274" i="7"/>
  <c r="O273" i="7"/>
  <c r="N273" i="7"/>
  <c r="M273" i="7"/>
  <c r="L273" i="7"/>
  <c r="K273" i="7"/>
  <c r="O272" i="7"/>
  <c r="N272" i="7"/>
  <c r="M272" i="7"/>
  <c r="L272" i="7"/>
  <c r="K272" i="7"/>
  <c r="O271" i="7"/>
  <c r="N271" i="7"/>
  <c r="M271" i="7"/>
  <c r="L271" i="7"/>
  <c r="K271" i="7"/>
  <c r="O270" i="7"/>
  <c r="N270" i="7"/>
  <c r="M270" i="7"/>
  <c r="L270" i="7"/>
  <c r="K270" i="7"/>
  <c r="O269" i="7"/>
  <c r="N269" i="7"/>
  <c r="M269" i="7"/>
  <c r="L269" i="7"/>
  <c r="K269" i="7"/>
  <c r="O268" i="7"/>
  <c r="N268" i="7"/>
  <c r="M268" i="7"/>
  <c r="L268" i="7"/>
  <c r="K268" i="7"/>
  <c r="O267" i="7"/>
  <c r="N267" i="7"/>
  <c r="M267" i="7"/>
  <c r="L267" i="7"/>
  <c r="K267" i="7"/>
  <c r="O266" i="7"/>
  <c r="N266" i="7"/>
  <c r="M266" i="7"/>
  <c r="L266" i="7"/>
  <c r="K266" i="7"/>
  <c r="O265" i="7"/>
  <c r="N265" i="7"/>
  <c r="M265" i="7"/>
  <c r="L265" i="7"/>
  <c r="K265" i="7"/>
  <c r="O264" i="7"/>
  <c r="N264" i="7"/>
  <c r="M264" i="7"/>
  <c r="L264" i="7"/>
  <c r="K264" i="7"/>
  <c r="O263" i="7"/>
  <c r="N263" i="7"/>
  <c r="M263" i="7"/>
  <c r="L263" i="7"/>
  <c r="K263" i="7"/>
  <c r="O262" i="7"/>
  <c r="N262" i="7"/>
  <c r="M262" i="7"/>
  <c r="L262" i="7"/>
  <c r="K262" i="7"/>
  <c r="O261" i="7"/>
  <c r="N261" i="7"/>
  <c r="M261" i="7"/>
  <c r="L261" i="7"/>
  <c r="K261" i="7"/>
  <c r="O260" i="7"/>
  <c r="N260" i="7"/>
  <c r="M260" i="7"/>
  <c r="L260" i="7"/>
  <c r="K260" i="7"/>
  <c r="O259" i="7"/>
  <c r="N259" i="7"/>
  <c r="M259" i="7"/>
  <c r="L259" i="7"/>
  <c r="K259" i="7"/>
  <c r="O258" i="7"/>
  <c r="N258" i="7"/>
  <c r="M258" i="7"/>
  <c r="L258" i="7"/>
  <c r="K258" i="7"/>
  <c r="O257" i="7"/>
  <c r="N257" i="7"/>
  <c r="M257" i="7"/>
  <c r="L257" i="7"/>
  <c r="K257" i="7"/>
  <c r="O256" i="7"/>
  <c r="N256" i="7"/>
  <c r="M256" i="7"/>
  <c r="L256" i="7"/>
  <c r="K256" i="7"/>
  <c r="O255" i="7"/>
  <c r="N255" i="7"/>
  <c r="M255" i="7"/>
  <c r="L255" i="7"/>
  <c r="K255" i="7"/>
  <c r="O254" i="7"/>
  <c r="N254" i="7"/>
  <c r="M254" i="7"/>
  <c r="L254" i="7"/>
  <c r="K254" i="7"/>
  <c r="O253" i="7"/>
  <c r="N253" i="7"/>
  <c r="M253" i="7"/>
  <c r="L253" i="7"/>
  <c r="K253" i="7"/>
  <c r="O252" i="7"/>
  <c r="N252" i="7"/>
  <c r="M252" i="7"/>
  <c r="L252" i="7"/>
  <c r="K252" i="7"/>
  <c r="O251" i="7"/>
  <c r="N251" i="7"/>
  <c r="M251" i="7"/>
  <c r="L251" i="7"/>
  <c r="K251" i="7"/>
  <c r="O250" i="7"/>
  <c r="N250" i="7"/>
  <c r="M250" i="7"/>
  <c r="L250" i="7"/>
  <c r="K250" i="7"/>
  <c r="O249" i="7"/>
  <c r="N249" i="7"/>
  <c r="M249" i="7"/>
  <c r="L249" i="7"/>
  <c r="K249" i="7"/>
  <c r="O248" i="7"/>
  <c r="N248" i="7"/>
  <c r="M248" i="7"/>
  <c r="L248" i="7"/>
  <c r="K248" i="7"/>
  <c r="O247" i="7"/>
  <c r="N247" i="7"/>
  <c r="M247" i="7"/>
  <c r="L247" i="7"/>
  <c r="K247" i="7"/>
  <c r="O246" i="7"/>
  <c r="N246" i="7"/>
  <c r="M246" i="7"/>
  <c r="L246" i="7"/>
  <c r="K246" i="7"/>
  <c r="O245" i="7"/>
  <c r="N245" i="7"/>
  <c r="M245" i="7"/>
  <c r="L245" i="7"/>
  <c r="K245" i="7"/>
  <c r="O244" i="7"/>
  <c r="N244" i="7"/>
  <c r="M244" i="7"/>
  <c r="L244" i="7"/>
  <c r="K244" i="7"/>
  <c r="O243" i="7"/>
  <c r="N243" i="7"/>
  <c r="M243" i="7"/>
  <c r="L243" i="7"/>
  <c r="K243" i="7"/>
  <c r="O242" i="7"/>
  <c r="N242" i="7"/>
  <c r="M242" i="7"/>
  <c r="L242" i="7"/>
  <c r="K242" i="7"/>
  <c r="O241" i="7"/>
  <c r="N241" i="7"/>
  <c r="M241" i="7"/>
  <c r="L241" i="7"/>
  <c r="K241" i="7"/>
  <c r="O240" i="7"/>
  <c r="N240" i="7"/>
  <c r="M240" i="7"/>
  <c r="L240" i="7"/>
  <c r="K240" i="7"/>
  <c r="O239" i="7"/>
  <c r="N239" i="7"/>
  <c r="M239" i="7"/>
  <c r="L239" i="7"/>
  <c r="K239" i="7"/>
  <c r="O238" i="7"/>
  <c r="N238" i="7"/>
  <c r="M238" i="7"/>
  <c r="L238" i="7"/>
  <c r="K238" i="7"/>
  <c r="O237" i="7"/>
  <c r="N237" i="7"/>
  <c r="M237" i="7"/>
  <c r="L237" i="7"/>
  <c r="K237" i="7"/>
  <c r="O236" i="7"/>
  <c r="N236" i="7"/>
  <c r="M236" i="7"/>
  <c r="L236" i="7"/>
  <c r="K236" i="7"/>
  <c r="O235" i="7"/>
  <c r="N235" i="7"/>
  <c r="M235" i="7"/>
  <c r="L235" i="7"/>
  <c r="K235" i="7"/>
  <c r="O234" i="7"/>
  <c r="N234" i="7"/>
  <c r="M234" i="7"/>
  <c r="L234" i="7"/>
  <c r="K234" i="7"/>
  <c r="O233" i="7"/>
  <c r="N233" i="7"/>
  <c r="M233" i="7"/>
  <c r="L233" i="7"/>
  <c r="K233" i="7"/>
  <c r="O232" i="7"/>
  <c r="N232" i="7"/>
  <c r="M232" i="7"/>
  <c r="L232" i="7"/>
  <c r="K232" i="7"/>
  <c r="O231" i="7"/>
  <c r="N231" i="7"/>
  <c r="M231" i="7"/>
  <c r="L231" i="7"/>
  <c r="K231" i="7"/>
  <c r="O230" i="7"/>
  <c r="N230" i="7"/>
  <c r="M230" i="7"/>
  <c r="L230" i="7"/>
  <c r="K230" i="7"/>
  <c r="O229" i="7"/>
  <c r="N229" i="7"/>
  <c r="M229" i="7"/>
  <c r="L229" i="7"/>
  <c r="K229" i="7"/>
  <c r="O228" i="7"/>
  <c r="N228" i="7"/>
  <c r="M228" i="7"/>
  <c r="L228" i="7"/>
  <c r="K228" i="7"/>
  <c r="O227" i="7"/>
  <c r="N227" i="7"/>
  <c r="M227" i="7"/>
  <c r="L227" i="7"/>
  <c r="K227" i="7"/>
  <c r="O226" i="7"/>
  <c r="N226" i="7"/>
  <c r="M226" i="7"/>
  <c r="L226" i="7"/>
  <c r="K226" i="7"/>
  <c r="O225" i="7"/>
  <c r="N225" i="7"/>
  <c r="M225" i="7"/>
  <c r="L225" i="7"/>
  <c r="K225" i="7"/>
  <c r="O224" i="7"/>
  <c r="N224" i="7"/>
  <c r="M224" i="7"/>
  <c r="L224" i="7"/>
  <c r="K224" i="7"/>
  <c r="O223" i="7"/>
  <c r="N223" i="7"/>
  <c r="M223" i="7"/>
  <c r="L223" i="7"/>
  <c r="K223" i="7"/>
  <c r="O222" i="7"/>
  <c r="N222" i="7"/>
  <c r="M222" i="7"/>
  <c r="L222" i="7"/>
  <c r="K222" i="7"/>
  <c r="O221" i="7"/>
  <c r="N221" i="7"/>
  <c r="M221" i="7"/>
  <c r="L221" i="7"/>
  <c r="K221" i="7"/>
  <c r="O220" i="7"/>
  <c r="N220" i="7"/>
  <c r="M220" i="7"/>
  <c r="L220" i="7"/>
  <c r="K220" i="7"/>
  <c r="O219" i="7"/>
  <c r="N219" i="7"/>
  <c r="M219" i="7"/>
  <c r="L219" i="7"/>
  <c r="K219" i="7"/>
  <c r="O218" i="7"/>
  <c r="N218" i="7"/>
  <c r="M218" i="7"/>
  <c r="L218" i="7"/>
  <c r="K218" i="7"/>
  <c r="O217" i="7"/>
  <c r="N217" i="7"/>
  <c r="M217" i="7"/>
  <c r="L217" i="7"/>
  <c r="K217" i="7"/>
  <c r="O216" i="7"/>
  <c r="N216" i="7"/>
  <c r="M216" i="7"/>
  <c r="L216" i="7"/>
  <c r="K216" i="7"/>
  <c r="O215" i="7"/>
  <c r="N215" i="7"/>
  <c r="M215" i="7"/>
  <c r="L215" i="7"/>
  <c r="K215" i="7"/>
  <c r="O214" i="7"/>
  <c r="N214" i="7"/>
  <c r="M214" i="7"/>
  <c r="L214" i="7"/>
  <c r="K214" i="7"/>
  <c r="O213" i="7"/>
  <c r="N213" i="7"/>
  <c r="M213" i="7"/>
  <c r="L213" i="7"/>
  <c r="K213" i="7"/>
  <c r="O212" i="7"/>
  <c r="N212" i="7"/>
  <c r="M212" i="7"/>
  <c r="L212" i="7"/>
  <c r="K212" i="7"/>
  <c r="O211" i="7"/>
  <c r="N211" i="7"/>
  <c r="M211" i="7"/>
  <c r="L211" i="7"/>
  <c r="K211" i="7"/>
  <c r="O210" i="7"/>
  <c r="N210" i="7"/>
  <c r="M210" i="7"/>
  <c r="L210" i="7"/>
  <c r="K210" i="7"/>
  <c r="O209" i="7"/>
  <c r="N209" i="7"/>
  <c r="M209" i="7"/>
  <c r="L209" i="7"/>
  <c r="K209" i="7"/>
  <c r="O208" i="7"/>
  <c r="N208" i="7"/>
  <c r="M208" i="7"/>
  <c r="L208" i="7"/>
  <c r="K208" i="7"/>
  <c r="O207" i="7"/>
  <c r="N207" i="7"/>
  <c r="M207" i="7"/>
  <c r="L207" i="7"/>
  <c r="K207" i="7"/>
  <c r="O206" i="7"/>
  <c r="N206" i="7"/>
  <c r="M206" i="7"/>
  <c r="L206" i="7"/>
  <c r="K206" i="7"/>
  <c r="O205" i="7"/>
  <c r="N205" i="7"/>
  <c r="M205" i="7"/>
  <c r="L205" i="7"/>
  <c r="K205" i="7"/>
  <c r="O204" i="7"/>
  <c r="N204" i="7"/>
  <c r="M204" i="7"/>
  <c r="L204" i="7"/>
  <c r="K204" i="7"/>
  <c r="O203" i="7"/>
  <c r="N203" i="7"/>
  <c r="M203" i="7"/>
  <c r="L203" i="7"/>
  <c r="K203" i="7"/>
  <c r="O202" i="7"/>
  <c r="N202" i="7"/>
  <c r="M202" i="7"/>
  <c r="L202" i="7"/>
  <c r="K202" i="7"/>
  <c r="O201" i="7"/>
  <c r="N201" i="7"/>
  <c r="M201" i="7"/>
  <c r="L201" i="7"/>
  <c r="K201" i="7"/>
  <c r="O200" i="7"/>
  <c r="N200" i="7"/>
  <c r="M200" i="7"/>
  <c r="L200" i="7"/>
  <c r="K200" i="7"/>
  <c r="O199" i="7"/>
  <c r="N199" i="7"/>
  <c r="M199" i="7"/>
  <c r="L199" i="7"/>
  <c r="K199" i="7"/>
  <c r="O198" i="7"/>
  <c r="N198" i="7"/>
  <c r="M198" i="7"/>
  <c r="L198" i="7"/>
  <c r="K198" i="7"/>
  <c r="O197" i="7"/>
  <c r="N197" i="7"/>
  <c r="M197" i="7"/>
  <c r="L197" i="7"/>
  <c r="K197" i="7"/>
  <c r="O196" i="7"/>
  <c r="N196" i="7"/>
  <c r="M196" i="7"/>
  <c r="L196" i="7"/>
  <c r="K196" i="7"/>
  <c r="O195" i="7"/>
  <c r="N195" i="7"/>
  <c r="M195" i="7"/>
  <c r="L195" i="7"/>
  <c r="K195" i="7"/>
  <c r="O194" i="7"/>
  <c r="N194" i="7"/>
  <c r="M194" i="7"/>
  <c r="L194" i="7"/>
  <c r="K194" i="7"/>
  <c r="O193" i="7"/>
  <c r="N193" i="7"/>
  <c r="M193" i="7"/>
  <c r="L193" i="7"/>
  <c r="K193" i="7"/>
  <c r="O192" i="7"/>
  <c r="N192" i="7"/>
  <c r="M192" i="7"/>
  <c r="L192" i="7"/>
  <c r="K192" i="7"/>
  <c r="O191" i="7"/>
  <c r="N191" i="7"/>
  <c r="M191" i="7"/>
  <c r="L191" i="7"/>
  <c r="K191" i="7"/>
  <c r="O190" i="7"/>
  <c r="N190" i="7"/>
  <c r="M190" i="7"/>
  <c r="L190" i="7"/>
  <c r="K190" i="7"/>
  <c r="O189" i="7"/>
  <c r="N189" i="7"/>
  <c r="M189" i="7"/>
  <c r="L189" i="7"/>
  <c r="K189" i="7"/>
  <c r="O188" i="7"/>
  <c r="N188" i="7"/>
  <c r="M188" i="7"/>
  <c r="L188" i="7"/>
  <c r="K188" i="7"/>
  <c r="O187" i="7"/>
  <c r="N187" i="7"/>
  <c r="M187" i="7"/>
  <c r="L187" i="7"/>
  <c r="K187" i="7"/>
  <c r="O186" i="7"/>
  <c r="N186" i="7"/>
  <c r="M186" i="7"/>
  <c r="L186" i="7"/>
  <c r="K186" i="7"/>
  <c r="O185" i="7"/>
  <c r="N185" i="7"/>
  <c r="M185" i="7"/>
  <c r="L185" i="7"/>
  <c r="K185" i="7"/>
  <c r="O184" i="7"/>
  <c r="N184" i="7"/>
  <c r="M184" i="7"/>
  <c r="L184" i="7"/>
  <c r="K184" i="7"/>
  <c r="O183" i="7"/>
  <c r="N183" i="7"/>
  <c r="M183" i="7"/>
  <c r="L183" i="7"/>
  <c r="K183" i="7"/>
  <c r="O182" i="7"/>
  <c r="N182" i="7"/>
  <c r="M182" i="7"/>
  <c r="L182" i="7"/>
  <c r="K182" i="7"/>
  <c r="O181" i="7"/>
  <c r="N181" i="7"/>
  <c r="M181" i="7"/>
  <c r="L181" i="7"/>
  <c r="K181" i="7"/>
  <c r="O180" i="7"/>
  <c r="N180" i="7"/>
  <c r="M180" i="7"/>
  <c r="L180" i="7"/>
  <c r="K180" i="7"/>
  <c r="O179" i="7"/>
  <c r="N179" i="7"/>
  <c r="M179" i="7"/>
  <c r="L179" i="7"/>
  <c r="K179" i="7"/>
  <c r="O178" i="7"/>
  <c r="N178" i="7"/>
  <c r="M178" i="7"/>
  <c r="L178" i="7"/>
  <c r="K178" i="7"/>
  <c r="O177" i="7"/>
  <c r="N177" i="7"/>
  <c r="M177" i="7"/>
  <c r="L177" i="7"/>
  <c r="K177" i="7"/>
  <c r="O176" i="7"/>
  <c r="N176" i="7"/>
  <c r="M176" i="7"/>
  <c r="L176" i="7"/>
  <c r="K176" i="7"/>
  <c r="O175" i="7"/>
  <c r="N175" i="7"/>
  <c r="M175" i="7"/>
  <c r="L175" i="7"/>
  <c r="K175" i="7"/>
  <c r="O174" i="7"/>
  <c r="N174" i="7"/>
  <c r="M174" i="7"/>
  <c r="L174" i="7"/>
  <c r="K174" i="7"/>
  <c r="O173" i="7"/>
  <c r="N173" i="7"/>
  <c r="M173" i="7"/>
  <c r="L173" i="7"/>
  <c r="K173" i="7"/>
  <c r="O172" i="7"/>
  <c r="N172" i="7"/>
  <c r="M172" i="7"/>
  <c r="L172" i="7"/>
  <c r="K172" i="7"/>
  <c r="O171" i="7"/>
  <c r="N171" i="7"/>
  <c r="M171" i="7"/>
  <c r="L171" i="7"/>
  <c r="K171" i="7"/>
  <c r="O170" i="7"/>
  <c r="N170" i="7"/>
  <c r="M170" i="7"/>
  <c r="L170" i="7"/>
  <c r="K170" i="7"/>
  <c r="O169" i="7"/>
  <c r="N169" i="7"/>
  <c r="M169" i="7"/>
  <c r="L169" i="7"/>
  <c r="K169" i="7"/>
  <c r="O168" i="7"/>
  <c r="N168" i="7"/>
  <c r="M168" i="7"/>
  <c r="L168" i="7"/>
  <c r="K168" i="7"/>
  <c r="O167" i="7"/>
  <c r="N167" i="7"/>
  <c r="M167" i="7"/>
  <c r="L167" i="7"/>
  <c r="K167" i="7"/>
  <c r="O166" i="7"/>
  <c r="N166" i="7"/>
  <c r="M166" i="7"/>
  <c r="L166" i="7"/>
  <c r="K166" i="7"/>
  <c r="O165" i="7"/>
  <c r="N165" i="7"/>
  <c r="M165" i="7"/>
  <c r="L165" i="7"/>
  <c r="K165" i="7"/>
  <c r="O164" i="7"/>
  <c r="N164" i="7"/>
  <c r="M164" i="7"/>
  <c r="L164" i="7"/>
  <c r="K164" i="7"/>
  <c r="O163" i="7"/>
  <c r="N163" i="7"/>
  <c r="M163" i="7"/>
  <c r="L163" i="7"/>
  <c r="K163" i="7"/>
  <c r="O162" i="7"/>
  <c r="N162" i="7"/>
  <c r="M162" i="7"/>
  <c r="L162" i="7"/>
  <c r="K162" i="7"/>
  <c r="O161" i="7"/>
  <c r="N161" i="7"/>
  <c r="M161" i="7"/>
  <c r="L161" i="7"/>
  <c r="K161" i="7"/>
  <c r="O160" i="7"/>
  <c r="N160" i="7"/>
  <c r="M160" i="7"/>
  <c r="L160" i="7"/>
  <c r="K160" i="7"/>
  <c r="O159" i="7"/>
  <c r="N159" i="7"/>
  <c r="M159" i="7"/>
  <c r="L159" i="7"/>
  <c r="K159" i="7"/>
  <c r="O158" i="7"/>
  <c r="N158" i="7"/>
  <c r="M158" i="7"/>
  <c r="L158" i="7"/>
  <c r="K158" i="7"/>
  <c r="O157" i="7"/>
  <c r="N157" i="7"/>
  <c r="M157" i="7"/>
  <c r="L157" i="7"/>
  <c r="K157" i="7"/>
  <c r="O156" i="7"/>
  <c r="N156" i="7"/>
  <c r="M156" i="7"/>
  <c r="L156" i="7"/>
  <c r="K156" i="7"/>
  <c r="O155" i="7"/>
  <c r="N155" i="7"/>
  <c r="M155" i="7"/>
  <c r="L155" i="7"/>
  <c r="K155" i="7"/>
  <c r="O154" i="7"/>
  <c r="N154" i="7"/>
  <c r="M154" i="7"/>
  <c r="L154" i="7"/>
  <c r="K154" i="7"/>
  <c r="O153" i="7"/>
  <c r="N153" i="7"/>
  <c r="M153" i="7"/>
  <c r="L153" i="7"/>
  <c r="K153" i="7"/>
  <c r="O152" i="7"/>
  <c r="N152" i="7"/>
  <c r="M152" i="7"/>
  <c r="L152" i="7"/>
  <c r="K152" i="7"/>
  <c r="O151" i="7"/>
  <c r="N151" i="7"/>
  <c r="M151" i="7"/>
  <c r="L151" i="7"/>
  <c r="K151" i="7"/>
  <c r="O150" i="7"/>
  <c r="N150" i="7"/>
  <c r="M150" i="7"/>
  <c r="L150" i="7"/>
  <c r="K150" i="7"/>
  <c r="O149" i="7"/>
  <c r="N149" i="7"/>
  <c r="M149" i="7"/>
  <c r="L149" i="7"/>
  <c r="K149" i="7"/>
  <c r="O148" i="7"/>
  <c r="N148" i="7"/>
  <c r="M148" i="7"/>
  <c r="L148" i="7"/>
  <c r="K148" i="7"/>
  <c r="O147" i="7"/>
  <c r="N147" i="7"/>
  <c r="M147" i="7"/>
  <c r="L147" i="7"/>
  <c r="K147" i="7"/>
  <c r="O146" i="7"/>
  <c r="N146" i="7"/>
  <c r="M146" i="7"/>
  <c r="L146" i="7"/>
  <c r="K146" i="7"/>
  <c r="O145" i="7"/>
  <c r="N145" i="7"/>
  <c r="M145" i="7"/>
  <c r="L145" i="7"/>
  <c r="K145" i="7"/>
  <c r="O144" i="7"/>
  <c r="N144" i="7"/>
  <c r="M144" i="7"/>
  <c r="L144" i="7"/>
  <c r="K144" i="7"/>
  <c r="O143" i="7"/>
  <c r="N143" i="7"/>
  <c r="M143" i="7"/>
  <c r="L143" i="7"/>
  <c r="K143" i="7"/>
  <c r="O142" i="7"/>
  <c r="N142" i="7"/>
  <c r="M142" i="7"/>
  <c r="L142" i="7"/>
  <c r="K142" i="7"/>
  <c r="O141" i="7"/>
  <c r="N141" i="7"/>
  <c r="M141" i="7"/>
  <c r="L141" i="7"/>
  <c r="K141" i="7"/>
  <c r="O140" i="7"/>
  <c r="N140" i="7"/>
  <c r="M140" i="7"/>
  <c r="L140" i="7"/>
  <c r="K140" i="7"/>
  <c r="O139" i="7"/>
  <c r="N139" i="7"/>
  <c r="M139" i="7"/>
  <c r="L139" i="7"/>
  <c r="K139" i="7"/>
  <c r="O138" i="7"/>
  <c r="N138" i="7"/>
  <c r="M138" i="7"/>
  <c r="L138" i="7"/>
  <c r="K138" i="7"/>
  <c r="O137" i="7"/>
  <c r="N137" i="7"/>
  <c r="M137" i="7"/>
  <c r="L137" i="7"/>
  <c r="K137" i="7"/>
  <c r="O136" i="7"/>
  <c r="N136" i="7"/>
  <c r="M136" i="7"/>
  <c r="L136" i="7"/>
  <c r="K136" i="7"/>
  <c r="O135" i="7"/>
  <c r="N135" i="7"/>
  <c r="M135" i="7"/>
  <c r="L135" i="7"/>
  <c r="K135" i="7"/>
  <c r="O134" i="7"/>
  <c r="N134" i="7"/>
  <c r="M134" i="7"/>
  <c r="L134" i="7"/>
  <c r="K134" i="7"/>
  <c r="O133" i="7"/>
  <c r="N133" i="7"/>
  <c r="M133" i="7"/>
  <c r="L133" i="7"/>
  <c r="K133" i="7"/>
  <c r="O132" i="7"/>
  <c r="N132" i="7"/>
  <c r="M132" i="7"/>
  <c r="L132" i="7"/>
  <c r="K132" i="7"/>
  <c r="O131" i="7"/>
  <c r="N131" i="7"/>
  <c r="M131" i="7"/>
  <c r="L131" i="7"/>
  <c r="K131" i="7"/>
  <c r="O130" i="7"/>
  <c r="N130" i="7"/>
  <c r="M130" i="7"/>
  <c r="L130" i="7"/>
  <c r="K130" i="7"/>
  <c r="O129" i="7"/>
  <c r="N129" i="7"/>
  <c r="M129" i="7"/>
  <c r="L129" i="7"/>
  <c r="K129" i="7"/>
  <c r="O128" i="7"/>
  <c r="N128" i="7"/>
  <c r="M128" i="7"/>
  <c r="L128" i="7"/>
  <c r="K128" i="7"/>
  <c r="O127" i="7"/>
  <c r="N127" i="7"/>
  <c r="M127" i="7"/>
  <c r="L127" i="7"/>
  <c r="K127" i="7"/>
  <c r="O126" i="7"/>
  <c r="N126" i="7"/>
  <c r="M126" i="7"/>
  <c r="L126" i="7"/>
  <c r="K126" i="7"/>
  <c r="O125" i="7"/>
  <c r="N125" i="7"/>
  <c r="M125" i="7"/>
  <c r="L125" i="7"/>
  <c r="K125" i="7"/>
  <c r="O124" i="7"/>
  <c r="N124" i="7"/>
  <c r="M124" i="7"/>
  <c r="L124" i="7"/>
  <c r="K124" i="7"/>
  <c r="O123" i="7"/>
  <c r="N123" i="7"/>
  <c r="M123" i="7"/>
  <c r="L123" i="7"/>
  <c r="K123" i="7"/>
  <c r="O122" i="7"/>
  <c r="N122" i="7"/>
  <c r="M122" i="7"/>
  <c r="L122" i="7"/>
  <c r="K122" i="7"/>
  <c r="O121" i="7"/>
  <c r="N121" i="7"/>
  <c r="M121" i="7"/>
  <c r="L121" i="7"/>
  <c r="K121" i="7"/>
  <c r="O120" i="7"/>
  <c r="N120" i="7"/>
  <c r="M120" i="7"/>
  <c r="L120" i="7"/>
  <c r="K120" i="7"/>
  <c r="O119" i="7"/>
  <c r="N119" i="7"/>
  <c r="M119" i="7"/>
  <c r="L119" i="7"/>
  <c r="K119" i="7"/>
  <c r="O118" i="7"/>
  <c r="N118" i="7"/>
  <c r="M118" i="7"/>
  <c r="L118" i="7"/>
  <c r="K118" i="7"/>
  <c r="O117" i="7"/>
  <c r="N117" i="7"/>
  <c r="M117" i="7"/>
  <c r="L117" i="7"/>
  <c r="K117" i="7"/>
  <c r="O116" i="7"/>
  <c r="N116" i="7"/>
  <c r="M116" i="7"/>
  <c r="L116" i="7"/>
  <c r="K116" i="7"/>
  <c r="O115" i="7"/>
  <c r="N115" i="7"/>
  <c r="M115" i="7"/>
  <c r="L115" i="7"/>
  <c r="K115" i="7"/>
  <c r="O114" i="7"/>
  <c r="N114" i="7"/>
  <c r="M114" i="7"/>
  <c r="L114" i="7"/>
  <c r="K114" i="7"/>
  <c r="O113" i="7"/>
  <c r="N113" i="7"/>
  <c r="M113" i="7"/>
  <c r="L113" i="7"/>
  <c r="K113" i="7"/>
  <c r="O112" i="7"/>
  <c r="N112" i="7"/>
  <c r="M112" i="7"/>
  <c r="L112" i="7"/>
  <c r="K112" i="7"/>
  <c r="O111" i="7"/>
  <c r="N111" i="7"/>
  <c r="M111" i="7"/>
  <c r="L111" i="7"/>
  <c r="K111" i="7"/>
  <c r="O110" i="7"/>
  <c r="N110" i="7"/>
  <c r="M110" i="7"/>
  <c r="L110" i="7"/>
  <c r="K110" i="7"/>
  <c r="O109" i="7"/>
  <c r="N109" i="7"/>
  <c r="M109" i="7"/>
  <c r="L109" i="7"/>
  <c r="K109" i="7"/>
  <c r="O108" i="7"/>
  <c r="N108" i="7"/>
  <c r="M108" i="7"/>
  <c r="L108" i="7"/>
  <c r="K108" i="7"/>
  <c r="O107" i="7"/>
  <c r="N107" i="7"/>
  <c r="M107" i="7"/>
  <c r="L107" i="7"/>
  <c r="K107" i="7"/>
  <c r="O106" i="7"/>
  <c r="N106" i="7"/>
  <c r="M106" i="7"/>
  <c r="L106" i="7"/>
  <c r="K106" i="7"/>
  <c r="O105" i="7"/>
  <c r="N105" i="7"/>
  <c r="M105" i="7"/>
  <c r="L105" i="7"/>
  <c r="K105" i="7"/>
  <c r="O104" i="7"/>
  <c r="N104" i="7"/>
  <c r="M104" i="7"/>
  <c r="L104" i="7"/>
  <c r="K104" i="7"/>
  <c r="O103" i="7"/>
  <c r="N103" i="7"/>
  <c r="M103" i="7"/>
  <c r="L103" i="7"/>
  <c r="K103" i="7"/>
  <c r="O102" i="7"/>
  <c r="N102" i="7"/>
  <c r="M102" i="7"/>
  <c r="L102" i="7"/>
  <c r="K102" i="7"/>
  <c r="O101" i="7"/>
  <c r="N101" i="7"/>
  <c r="M101" i="7"/>
  <c r="L101" i="7"/>
  <c r="K101" i="7"/>
  <c r="O100" i="7"/>
  <c r="N100" i="7"/>
  <c r="M100" i="7"/>
  <c r="L100" i="7"/>
  <c r="K100" i="7"/>
  <c r="O99" i="7"/>
  <c r="N99" i="7"/>
  <c r="M99" i="7"/>
  <c r="L99" i="7"/>
  <c r="K99" i="7"/>
  <c r="O98" i="7"/>
  <c r="N98" i="7"/>
  <c r="M98" i="7"/>
  <c r="L98" i="7"/>
  <c r="K98" i="7"/>
  <c r="O97" i="7"/>
  <c r="N97" i="7"/>
  <c r="M97" i="7"/>
  <c r="L97" i="7"/>
  <c r="K97" i="7"/>
  <c r="O96" i="7"/>
  <c r="N96" i="7"/>
  <c r="M96" i="7"/>
  <c r="L96" i="7"/>
  <c r="K96" i="7"/>
  <c r="O95" i="7"/>
  <c r="N95" i="7"/>
  <c r="M95" i="7"/>
  <c r="L95" i="7"/>
  <c r="K95" i="7"/>
  <c r="O94" i="7"/>
  <c r="N94" i="7"/>
  <c r="M94" i="7"/>
  <c r="L94" i="7"/>
  <c r="K94" i="7"/>
  <c r="O93" i="7"/>
  <c r="N93" i="7"/>
  <c r="M93" i="7"/>
  <c r="L93" i="7"/>
  <c r="K93" i="7"/>
  <c r="O92" i="7"/>
  <c r="N92" i="7"/>
  <c r="M92" i="7"/>
  <c r="L92" i="7"/>
  <c r="K92" i="7"/>
  <c r="O91" i="7"/>
  <c r="N91" i="7"/>
  <c r="M91" i="7"/>
  <c r="L91" i="7"/>
  <c r="K91" i="7"/>
  <c r="O90" i="7"/>
  <c r="N90" i="7"/>
  <c r="M90" i="7"/>
  <c r="L90" i="7"/>
  <c r="K90" i="7"/>
  <c r="O89" i="7"/>
  <c r="N89" i="7"/>
  <c r="M89" i="7"/>
  <c r="L89" i="7"/>
  <c r="K89" i="7"/>
  <c r="O88" i="7"/>
  <c r="N88" i="7"/>
  <c r="M88" i="7"/>
  <c r="L88" i="7"/>
  <c r="K88" i="7"/>
  <c r="O87" i="7"/>
  <c r="N87" i="7"/>
  <c r="M87" i="7"/>
  <c r="L87" i="7"/>
  <c r="K87" i="7"/>
  <c r="O86" i="7"/>
  <c r="N86" i="7"/>
  <c r="M86" i="7"/>
  <c r="L86" i="7"/>
  <c r="K86" i="7"/>
  <c r="O85" i="7"/>
  <c r="N85" i="7"/>
  <c r="M85" i="7"/>
  <c r="L85" i="7"/>
  <c r="K85" i="7"/>
  <c r="O84" i="7"/>
  <c r="N84" i="7"/>
  <c r="M84" i="7"/>
  <c r="L84" i="7"/>
  <c r="K84" i="7"/>
  <c r="O83" i="7"/>
  <c r="N83" i="7"/>
  <c r="M83" i="7"/>
  <c r="L83" i="7"/>
  <c r="K83" i="7"/>
  <c r="O82" i="7"/>
  <c r="N82" i="7"/>
  <c r="M82" i="7"/>
  <c r="L82" i="7"/>
  <c r="K82" i="7"/>
  <c r="O81" i="7"/>
  <c r="N81" i="7"/>
  <c r="M81" i="7"/>
  <c r="L81" i="7"/>
  <c r="K81" i="7"/>
  <c r="O80" i="7"/>
  <c r="N80" i="7"/>
  <c r="M80" i="7"/>
  <c r="L80" i="7"/>
  <c r="K80" i="7"/>
  <c r="O79" i="7"/>
  <c r="N79" i="7"/>
  <c r="M79" i="7"/>
  <c r="L79" i="7"/>
  <c r="K79" i="7"/>
  <c r="O78" i="7"/>
  <c r="N78" i="7"/>
  <c r="M78" i="7"/>
  <c r="L78" i="7"/>
  <c r="K78" i="7"/>
  <c r="O77" i="7"/>
  <c r="N77" i="7"/>
  <c r="M77" i="7"/>
  <c r="L77" i="7"/>
  <c r="K77" i="7"/>
  <c r="O76" i="7"/>
  <c r="N76" i="7"/>
  <c r="M76" i="7"/>
  <c r="L76" i="7"/>
  <c r="K76" i="7"/>
  <c r="O75" i="7"/>
  <c r="N75" i="7"/>
  <c r="M75" i="7"/>
  <c r="L75" i="7"/>
  <c r="K75" i="7"/>
  <c r="O74" i="7"/>
  <c r="N74" i="7"/>
  <c r="M74" i="7"/>
  <c r="L74" i="7"/>
  <c r="K74" i="7"/>
  <c r="O73" i="7"/>
  <c r="N73" i="7"/>
  <c r="M73" i="7"/>
  <c r="L73" i="7"/>
  <c r="K73" i="7"/>
  <c r="O72" i="7"/>
  <c r="N72" i="7"/>
  <c r="M72" i="7"/>
  <c r="L72" i="7"/>
  <c r="K72" i="7"/>
  <c r="O71" i="7"/>
  <c r="N71" i="7"/>
  <c r="M71" i="7"/>
  <c r="L71" i="7"/>
  <c r="K71" i="7"/>
  <c r="O70" i="7"/>
  <c r="N70" i="7"/>
  <c r="M70" i="7"/>
  <c r="L70" i="7"/>
  <c r="K70" i="7"/>
  <c r="O69" i="7"/>
  <c r="N69" i="7"/>
  <c r="M69" i="7"/>
  <c r="L69" i="7"/>
  <c r="K69" i="7"/>
  <c r="O68" i="7"/>
  <c r="N68" i="7"/>
  <c r="M68" i="7"/>
  <c r="L68" i="7"/>
  <c r="K68" i="7"/>
  <c r="O67" i="7"/>
  <c r="N67" i="7"/>
  <c r="M67" i="7"/>
  <c r="L67" i="7"/>
  <c r="K67" i="7"/>
  <c r="O66" i="7"/>
  <c r="N66" i="7"/>
  <c r="M66" i="7"/>
  <c r="L66" i="7"/>
  <c r="K66" i="7"/>
  <c r="O65" i="7"/>
  <c r="N65" i="7"/>
  <c r="M65" i="7"/>
  <c r="L65" i="7"/>
  <c r="K65" i="7"/>
  <c r="O64" i="7"/>
  <c r="N64" i="7"/>
  <c r="M64" i="7"/>
  <c r="L64" i="7"/>
  <c r="K64" i="7"/>
  <c r="O63" i="7"/>
  <c r="N63" i="7"/>
  <c r="M63" i="7"/>
  <c r="L63" i="7"/>
  <c r="K63" i="7"/>
  <c r="O62" i="7"/>
  <c r="N62" i="7"/>
  <c r="M62" i="7"/>
  <c r="L62" i="7"/>
  <c r="K62" i="7"/>
  <c r="O61" i="7"/>
  <c r="N61" i="7"/>
  <c r="M61" i="7"/>
  <c r="L61" i="7"/>
  <c r="K61" i="7"/>
  <c r="O60" i="7"/>
  <c r="N60" i="7"/>
  <c r="M60" i="7"/>
  <c r="L60" i="7"/>
  <c r="K60" i="7"/>
  <c r="O59" i="7"/>
  <c r="N59" i="7"/>
  <c r="M59" i="7"/>
  <c r="L59" i="7"/>
  <c r="K59" i="7"/>
  <c r="O58" i="7"/>
  <c r="N58" i="7"/>
  <c r="M58" i="7"/>
  <c r="L58" i="7"/>
  <c r="K58" i="7"/>
  <c r="O57" i="7"/>
  <c r="N57" i="7"/>
  <c r="M57" i="7"/>
  <c r="L57" i="7"/>
  <c r="K57" i="7"/>
  <c r="O56" i="7"/>
  <c r="N56" i="7"/>
  <c r="M56" i="7"/>
  <c r="L56" i="7"/>
  <c r="K56" i="7"/>
  <c r="O55" i="7"/>
  <c r="N55" i="7"/>
  <c r="M55" i="7"/>
  <c r="L55" i="7"/>
  <c r="K55" i="7"/>
  <c r="O54" i="7"/>
  <c r="N54" i="7"/>
  <c r="M54" i="7"/>
  <c r="L54" i="7"/>
  <c r="K54" i="7"/>
  <c r="O53" i="7"/>
  <c r="N53" i="7"/>
  <c r="M53" i="7"/>
  <c r="L53" i="7"/>
  <c r="K53" i="7"/>
  <c r="O52" i="7"/>
  <c r="N52" i="7"/>
  <c r="M52" i="7"/>
  <c r="L52" i="7"/>
  <c r="K52" i="7"/>
  <c r="O51" i="7"/>
  <c r="N51" i="7"/>
  <c r="M51" i="7"/>
  <c r="L51" i="7"/>
  <c r="K51" i="7"/>
  <c r="O50" i="7"/>
  <c r="N50" i="7"/>
  <c r="M50" i="7"/>
  <c r="L50" i="7"/>
  <c r="K50" i="7"/>
  <c r="O49" i="7"/>
  <c r="N49" i="7"/>
  <c r="M49" i="7"/>
  <c r="L49" i="7"/>
  <c r="K49" i="7"/>
  <c r="O48" i="7"/>
  <c r="N48" i="7"/>
  <c r="M48" i="7"/>
  <c r="L48" i="7"/>
  <c r="K48" i="7"/>
  <c r="O47" i="7"/>
  <c r="N47" i="7"/>
  <c r="M47" i="7"/>
  <c r="L47" i="7"/>
  <c r="K47" i="7"/>
  <c r="O46" i="7"/>
  <c r="N46" i="7"/>
  <c r="M46" i="7"/>
  <c r="L46" i="7"/>
  <c r="K46" i="7"/>
  <c r="O45" i="7"/>
  <c r="N45" i="7"/>
  <c r="M45" i="7"/>
  <c r="L45" i="7"/>
  <c r="K45" i="7"/>
  <c r="O44" i="7"/>
  <c r="N44" i="7"/>
  <c r="M44" i="7"/>
  <c r="L44" i="7"/>
  <c r="K44" i="7"/>
  <c r="O43" i="7"/>
  <c r="N43" i="7"/>
  <c r="M43" i="7"/>
  <c r="L43" i="7"/>
  <c r="K43" i="7"/>
  <c r="O42" i="7"/>
  <c r="N42" i="7"/>
  <c r="M42" i="7"/>
  <c r="L42" i="7"/>
  <c r="K42" i="7"/>
  <c r="O41" i="7"/>
  <c r="N41" i="7"/>
  <c r="M41" i="7"/>
  <c r="L41" i="7"/>
  <c r="K41" i="7"/>
  <c r="O40" i="7"/>
  <c r="N40" i="7"/>
  <c r="M40" i="7"/>
  <c r="L40" i="7"/>
  <c r="K40" i="7"/>
  <c r="O39" i="7"/>
  <c r="N39" i="7"/>
  <c r="M39" i="7"/>
  <c r="L39" i="7"/>
  <c r="K39" i="7"/>
  <c r="O38" i="7"/>
  <c r="N38" i="7"/>
  <c r="M38" i="7"/>
  <c r="L38" i="7"/>
  <c r="K38" i="7"/>
  <c r="O37" i="7"/>
  <c r="N37" i="7"/>
  <c r="M37" i="7"/>
  <c r="L37" i="7"/>
  <c r="K37" i="7"/>
  <c r="O36" i="7"/>
  <c r="N36" i="7"/>
  <c r="M36" i="7"/>
  <c r="L36" i="7"/>
  <c r="K36" i="7"/>
  <c r="O35" i="7"/>
  <c r="N35" i="7"/>
  <c r="M35" i="7"/>
  <c r="L35" i="7"/>
  <c r="K35" i="7"/>
  <c r="O34" i="7"/>
  <c r="N34" i="7"/>
  <c r="M34" i="7"/>
  <c r="L34" i="7"/>
  <c r="K34" i="7"/>
  <c r="O33" i="7"/>
  <c r="N33" i="7"/>
  <c r="M33" i="7"/>
  <c r="L33" i="7"/>
  <c r="K33" i="7"/>
  <c r="O32" i="7"/>
  <c r="N32" i="7"/>
  <c r="M32" i="7"/>
  <c r="L32" i="7"/>
  <c r="K32" i="7"/>
  <c r="O31" i="7"/>
  <c r="N31" i="7"/>
  <c r="M31" i="7"/>
  <c r="L31" i="7"/>
  <c r="K31" i="7"/>
  <c r="O30" i="7"/>
  <c r="N30" i="7"/>
  <c r="M30" i="7"/>
  <c r="L30" i="7"/>
  <c r="K30" i="7"/>
  <c r="O29" i="7"/>
  <c r="N29" i="7"/>
  <c r="M29" i="7"/>
  <c r="L29" i="7"/>
  <c r="K29" i="7"/>
  <c r="O28" i="7"/>
  <c r="N28" i="7"/>
  <c r="M28" i="7"/>
  <c r="L28" i="7"/>
  <c r="K28" i="7"/>
  <c r="O27" i="7"/>
  <c r="N27" i="7"/>
  <c r="M27" i="7"/>
  <c r="L27" i="7"/>
  <c r="K27" i="7"/>
  <c r="O26" i="7"/>
  <c r="N26" i="7"/>
  <c r="M26" i="7"/>
  <c r="L26" i="7"/>
  <c r="K26" i="7"/>
  <c r="O25" i="7"/>
  <c r="N25" i="7"/>
  <c r="M25" i="7"/>
  <c r="L25" i="7"/>
  <c r="K25" i="7"/>
  <c r="O24" i="7"/>
  <c r="N24" i="7"/>
  <c r="M24" i="7"/>
  <c r="L24" i="7"/>
  <c r="K24" i="7"/>
  <c r="O23" i="7"/>
  <c r="N23" i="7"/>
  <c r="M23" i="7"/>
  <c r="L23" i="7"/>
  <c r="K23" i="7"/>
  <c r="O22" i="7"/>
  <c r="N22" i="7"/>
  <c r="M22" i="7"/>
  <c r="L22" i="7"/>
  <c r="K22" i="7"/>
  <c r="O21" i="7"/>
  <c r="N21" i="7"/>
  <c r="M21" i="7"/>
  <c r="L21" i="7"/>
  <c r="K21" i="7"/>
  <c r="O20" i="7"/>
  <c r="N20" i="7"/>
  <c r="M20" i="7"/>
  <c r="L20" i="7"/>
  <c r="K20" i="7"/>
  <c r="O19" i="7"/>
  <c r="N19" i="7"/>
  <c r="M19" i="7"/>
  <c r="L19" i="7"/>
  <c r="K19" i="7"/>
  <c r="O18" i="7"/>
  <c r="N18" i="7"/>
  <c r="M18" i="7"/>
  <c r="L18" i="7"/>
  <c r="K18" i="7"/>
  <c r="O17" i="7"/>
  <c r="N17" i="7"/>
  <c r="M17" i="7"/>
  <c r="L17" i="7"/>
  <c r="K17" i="7"/>
  <c r="O16" i="7"/>
  <c r="N16" i="7"/>
  <c r="M16" i="7"/>
  <c r="L16" i="7"/>
  <c r="K16" i="7"/>
  <c r="O15" i="7"/>
  <c r="N15" i="7"/>
  <c r="M15" i="7"/>
  <c r="L15" i="7"/>
  <c r="K15" i="7"/>
  <c r="O14" i="7"/>
  <c r="N14" i="7"/>
  <c r="M14" i="7"/>
  <c r="L14" i="7"/>
  <c r="K14" i="7"/>
  <c r="O13" i="7"/>
  <c r="N13" i="7"/>
  <c r="M13" i="7"/>
  <c r="L13" i="7"/>
  <c r="K13" i="7"/>
  <c r="O12" i="7"/>
  <c r="N12" i="7"/>
  <c r="M12" i="7"/>
  <c r="L12" i="7"/>
  <c r="K12" i="7"/>
  <c r="O11" i="7"/>
  <c r="N11" i="7"/>
  <c r="M11" i="7"/>
  <c r="L11" i="7"/>
  <c r="K11" i="7"/>
  <c r="O10" i="7"/>
  <c r="N10" i="7"/>
  <c r="M10" i="7"/>
  <c r="L10" i="7"/>
  <c r="K10" i="7"/>
  <c r="O9" i="7"/>
  <c r="N9" i="7"/>
  <c r="M9" i="7"/>
  <c r="L9" i="7"/>
  <c r="K9" i="7"/>
  <c r="O8" i="7"/>
  <c r="N8" i="7"/>
  <c r="M8" i="7"/>
  <c r="L8" i="7"/>
  <c r="K8" i="7"/>
  <c r="O7" i="7"/>
  <c r="N7" i="7"/>
  <c r="M7" i="7"/>
  <c r="L7" i="7"/>
  <c r="K7" i="7"/>
  <c r="O6" i="7"/>
  <c r="N6" i="7"/>
  <c r="M6" i="7"/>
  <c r="L6" i="7"/>
  <c r="K6" i="7"/>
  <c r="O5" i="7"/>
  <c r="N5" i="7"/>
  <c r="M5" i="7"/>
  <c r="L5" i="7"/>
  <c r="K5" i="7"/>
  <c r="O384" i="6"/>
  <c r="N384" i="6"/>
  <c r="M384" i="6"/>
  <c r="L384" i="6"/>
  <c r="K384" i="6"/>
  <c r="O383" i="6"/>
  <c r="N383" i="6"/>
  <c r="M383" i="6"/>
  <c r="L383" i="6"/>
  <c r="K383" i="6"/>
  <c r="O382" i="6"/>
  <c r="N382" i="6"/>
  <c r="M382" i="6"/>
  <c r="L382" i="6"/>
  <c r="K382" i="6"/>
  <c r="O381" i="6"/>
  <c r="N381" i="6"/>
  <c r="M381" i="6"/>
  <c r="L381" i="6"/>
  <c r="K381" i="6"/>
  <c r="O380" i="6"/>
  <c r="N380" i="6"/>
  <c r="M380" i="6"/>
  <c r="L380" i="6"/>
  <c r="K380" i="6"/>
  <c r="O379" i="6"/>
  <c r="N379" i="6"/>
  <c r="M379" i="6"/>
  <c r="L379" i="6"/>
  <c r="K379" i="6"/>
  <c r="O378" i="6"/>
  <c r="N378" i="6"/>
  <c r="M378" i="6"/>
  <c r="L378" i="6"/>
  <c r="K378" i="6"/>
  <c r="O377" i="6"/>
  <c r="N377" i="6"/>
  <c r="M377" i="6"/>
  <c r="L377" i="6"/>
  <c r="K377" i="6"/>
  <c r="O376" i="6"/>
  <c r="N376" i="6"/>
  <c r="M376" i="6"/>
  <c r="L376" i="6"/>
  <c r="K376" i="6"/>
  <c r="O375" i="6"/>
  <c r="N375" i="6"/>
  <c r="M375" i="6"/>
  <c r="L375" i="6"/>
  <c r="K375" i="6"/>
  <c r="O374" i="6"/>
  <c r="N374" i="6"/>
  <c r="M374" i="6"/>
  <c r="L374" i="6"/>
  <c r="K374" i="6"/>
  <c r="O373" i="6"/>
  <c r="N373" i="6"/>
  <c r="M373" i="6"/>
  <c r="L373" i="6"/>
  <c r="K373" i="6"/>
  <c r="O372" i="6"/>
  <c r="N372" i="6"/>
  <c r="M372" i="6"/>
  <c r="L372" i="6"/>
  <c r="K372" i="6"/>
  <c r="O371" i="6"/>
  <c r="N371" i="6"/>
  <c r="M371" i="6"/>
  <c r="L371" i="6"/>
  <c r="K371" i="6"/>
  <c r="O370" i="6"/>
  <c r="N370" i="6"/>
  <c r="M370" i="6"/>
  <c r="L370" i="6"/>
  <c r="K370" i="6"/>
  <c r="O369" i="6"/>
  <c r="N369" i="6"/>
  <c r="M369" i="6"/>
  <c r="L369" i="6"/>
  <c r="K369" i="6"/>
  <c r="O368" i="6"/>
  <c r="N368" i="6"/>
  <c r="M368" i="6"/>
  <c r="L368" i="6"/>
  <c r="K368" i="6"/>
  <c r="O367" i="6"/>
  <c r="N367" i="6"/>
  <c r="M367" i="6"/>
  <c r="L367" i="6"/>
  <c r="K367" i="6"/>
  <c r="O366" i="6"/>
  <c r="N366" i="6"/>
  <c r="M366" i="6"/>
  <c r="L366" i="6"/>
  <c r="K366" i="6"/>
  <c r="O365" i="6"/>
  <c r="N365" i="6"/>
  <c r="M365" i="6"/>
  <c r="L365" i="6"/>
  <c r="K365" i="6"/>
  <c r="O364" i="6"/>
  <c r="N364" i="6"/>
  <c r="M364" i="6"/>
  <c r="L364" i="6"/>
  <c r="K364" i="6"/>
  <c r="O363" i="6"/>
  <c r="N363" i="6"/>
  <c r="M363" i="6"/>
  <c r="L363" i="6"/>
  <c r="K363" i="6"/>
  <c r="O362" i="6"/>
  <c r="N362" i="6"/>
  <c r="M362" i="6"/>
  <c r="L362" i="6"/>
  <c r="K362" i="6"/>
  <c r="O361" i="6"/>
  <c r="N361" i="6"/>
  <c r="M361" i="6"/>
  <c r="L361" i="6"/>
  <c r="K361" i="6"/>
  <c r="O360" i="6"/>
  <c r="N360" i="6"/>
  <c r="M360" i="6"/>
  <c r="L360" i="6"/>
  <c r="K360" i="6"/>
  <c r="O359" i="6"/>
  <c r="N359" i="6"/>
  <c r="M359" i="6"/>
  <c r="L359" i="6"/>
  <c r="K359" i="6"/>
  <c r="O358" i="6"/>
  <c r="N358" i="6"/>
  <c r="M358" i="6"/>
  <c r="L358" i="6"/>
  <c r="K358" i="6"/>
  <c r="O357" i="6"/>
  <c r="N357" i="6"/>
  <c r="M357" i="6"/>
  <c r="L357" i="6"/>
  <c r="K357" i="6"/>
  <c r="O356" i="6"/>
  <c r="N356" i="6"/>
  <c r="M356" i="6"/>
  <c r="L356" i="6"/>
  <c r="K356" i="6"/>
  <c r="O355" i="6"/>
  <c r="N355" i="6"/>
  <c r="M355" i="6"/>
  <c r="L355" i="6"/>
  <c r="K355" i="6"/>
  <c r="O354" i="6"/>
  <c r="N354" i="6"/>
  <c r="M354" i="6"/>
  <c r="L354" i="6"/>
  <c r="K354" i="6"/>
  <c r="O353" i="6"/>
  <c r="N353" i="6"/>
  <c r="M353" i="6"/>
  <c r="L353" i="6"/>
  <c r="K353" i="6"/>
  <c r="O352" i="6"/>
  <c r="N352" i="6"/>
  <c r="M352" i="6"/>
  <c r="L352" i="6"/>
  <c r="K352" i="6"/>
  <c r="O351" i="6"/>
  <c r="N351" i="6"/>
  <c r="M351" i="6"/>
  <c r="L351" i="6"/>
  <c r="K351" i="6"/>
  <c r="O350" i="6"/>
  <c r="N350" i="6"/>
  <c r="M350" i="6"/>
  <c r="L350" i="6"/>
  <c r="K350" i="6"/>
  <c r="O349" i="6"/>
  <c r="N349" i="6"/>
  <c r="M349" i="6"/>
  <c r="L349" i="6"/>
  <c r="K349" i="6"/>
  <c r="O348" i="6"/>
  <c r="N348" i="6"/>
  <c r="M348" i="6"/>
  <c r="L348" i="6"/>
  <c r="K348" i="6"/>
  <c r="O347" i="6"/>
  <c r="N347" i="6"/>
  <c r="M347" i="6"/>
  <c r="L347" i="6"/>
  <c r="K347" i="6"/>
  <c r="O346" i="6"/>
  <c r="N346" i="6"/>
  <c r="M346" i="6"/>
  <c r="L346" i="6"/>
  <c r="K346" i="6"/>
  <c r="O345" i="6"/>
  <c r="N345" i="6"/>
  <c r="M345" i="6"/>
  <c r="L345" i="6"/>
  <c r="K345" i="6"/>
  <c r="O344" i="6"/>
  <c r="N344" i="6"/>
  <c r="M344" i="6"/>
  <c r="L344" i="6"/>
  <c r="K344" i="6"/>
  <c r="O343" i="6"/>
  <c r="N343" i="6"/>
  <c r="M343" i="6"/>
  <c r="L343" i="6"/>
  <c r="K343" i="6"/>
  <c r="O342" i="6"/>
  <c r="N342" i="6"/>
  <c r="M342" i="6"/>
  <c r="L342" i="6"/>
  <c r="K342" i="6"/>
  <c r="O341" i="6"/>
  <c r="N341" i="6"/>
  <c r="M341" i="6"/>
  <c r="L341" i="6"/>
  <c r="K341" i="6"/>
  <c r="O340" i="6"/>
  <c r="N340" i="6"/>
  <c r="M340" i="6"/>
  <c r="L340" i="6"/>
  <c r="K340" i="6"/>
  <c r="O339" i="6"/>
  <c r="N339" i="6"/>
  <c r="M339" i="6"/>
  <c r="L339" i="6"/>
  <c r="K339" i="6"/>
  <c r="O338" i="6"/>
  <c r="N338" i="6"/>
  <c r="M338" i="6"/>
  <c r="L338" i="6"/>
  <c r="K338" i="6"/>
  <c r="O337" i="6"/>
  <c r="N337" i="6"/>
  <c r="M337" i="6"/>
  <c r="L337" i="6"/>
  <c r="K337" i="6"/>
  <c r="O336" i="6"/>
  <c r="N336" i="6"/>
  <c r="M336" i="6"/>
  <c r="L336" i="6"/>
  <c r="K336" i="6"/>
  <c r="O335" i="6"/>
  <c r="N335" i="6"/>
  <c r="M335" i="6"/>
  <c r="L335" i="6"/>
  <c r="K335" i="6"/>
  <c r="O334" i="6"/>
  <c r="N334" i="6"/>
  <c r="M334" i="6"/>
  <c r="L334" i="6"/>
  <c r="K334" i="6"/>
  <c r="O333" i="6"/>
  <c r="N333" i="6"/>
  <c r="M333" i="6"/>
  <c r="L333" i="6"/>
  <c r="K333" i="6"/>
  <c r="O332" i="6"/>
  <c r="N332" i="6"/>
  <c r="M332" i="6"/>
  <c r="L332" i="6"/>
  <c r="K332" i="6"/>
  <c r="O331" i="6"/>
  <c r="N331" i="6"/>
  <c r="M331" i="6"/>
  <c r="L331" i="6"/>
  <c r="K331" i="6"/>
  <c r="O330" i="6"/>
  <c r="N330" i="6"/>
  <c r="M330" i="6"/>
  <c r="L330" i="6"/>
  <c r="K330" i="6"/>
  <c r="O329" i="6"/>
  <c r="N329" i="6"/>
  <c r="M329" i="6"/>
  <c r="L329" i="6"/>
  <c r="K329" i="6"/>
  <c r="O328" i="6"/>
  <c r="N328" i="6"/>
  <c r="M328" i="6"/>
  <c r="L328" i="6"/>
  <c r="K328" i="6"/>
  <c r="O327" i="6"/>
  <c r="N327" i="6"/>
  <c r="M327" i="6"/>
  <c r="L327" i="6"/>
  <c r="K327" i="6"/>
  <c r="O326" i="6"/>
  <c r="N326" i="6"/>
  <c r="M326" i="6"/>
  <c r="L326" i="6"/>
  <c r="K326" i="6"/>
  <c r="O325" i="6"/>
  <c r="N325" i="6"/>
  <c r="M325" i="6"/>
  <c r="L325" i="6"/>
  <c r="K325" i="6"/>
  <c r="O324" i="6"/>
  <c r="N324" i="6"/>
  <c r="M324" i="6"/>
  <c r="L324" i="6"/>
  <c r="K324" i="6"/>
  <c r="O323" i="6"/>
  <c r="N323" i="6"/>
  <c r="M323" i="6"/>
  <c r="L323" i="6"/>
  <c r="K323" i="6"/>
  <c r="O322" i="6"/>
  <c r="N322" i="6"/>
  <c r="M322" i="6"/>
  <c r="L322" i="6"/>
  <c r="K322" i="6"/>
  <c r="O321" i="6"/>
  <c r="N321" i="6"/>
  <c r="M321" i="6"/>
  <c r="L321" i="6"/>
  <c r="K321" i="6"/>
  <c r="O320" i="6"/>
  <c r="N320" i="6"/>
  <c r="M320" i="6"/>
  <c r="L320" i="6"/>
  <c r="K320" i="6"/>
  <c r="O319" i="6"/>
  <c r="N319" i="6"/>
  <c r="M319" i="6"/>
  <c r="L319" i="6"/>
  <c r="K319" i="6"/>
  <c r="O318" i="6"/>
  <c r="N318" i="6"/>
  <c r="M318" i="6"/>
  <c r="L318" i="6"/>
  <c r="K318" i="6"/>
  <c r="O317" i="6"/>
  <c r="N317" i="6"/>
  <c r="M317" i="6"/>
  <c r="L317" i="6"/>
  <c r="K317" i="6"/>
  <c r="O316" i="6"/>
  <c r="N316" i="6"/>
  <c r="M316" i="6"/>
  <c r="L316" i="6"/>
  <c r="K316" i="6"/>
  <c r="O315" i="6"/>
  <c r="N315" i="6"/>
  <c r="M315" i="6"/>
  <c r="L315" i="6"/>
  <c r="K315" i="6"/>
  <c r="O314" i="6"/>
  <c r="N314" i="6"/>
  <c r="M314" i="6"/>
  <c r="L314" i="6"/>
  <c r="K314" i="6"/>
  <c r="O313" i="6"/>
  <c r="N313" i="6"/>
  <c r="M313" i="6"/>
  <c r="L313" i="6"/>
  <c r="K313" i="6"/>
  <c r="O312" i="6"/>
  <c r="N312" i="6"/>
  <c r="M312" i="6"/>
  <c r="L312" i="6"/>
  <c r="K312" i="6"/>
  <c r="O311" i="6"/>
  <c r="N311" i="6"/>
  <c r="M311" i="6"/>
  <c r="L311" i="6"/>
  <c r="K311" i="6"/>
  <c r="O310" i="6"/>
  <c r="N310" i="6"/>
  <c r="M310" i="6"/>
  <c r="L310" i="6"/>
  <c r="K310" i="6"/>
  <c r="O309" i="6"/>
  <c r="N309" i="6"/>
  <c r="M309" i="6"/>
  <c r="L309" i="6"/>
  <c r="K309" i="6"/>
  <c r="O308" i="6"/>
  <c r="N308" i="6"/>
  <c r="M308" i="6"/>
  <c r="L308" i="6"/>
  <c r="K308" i="6"/>
  <c r="O307" i="6"/>
  <c r="N307" i="6"/>
  <c r="M307" i="6"/>
  <c r="L307" i="6"/>
  <c r="K307" i="6"/>
  <c r="O306" i="6"/>
  <c r="N306" i="6"/>
  <c r="M306" i="6"/>
  <c r="L306" i="6"/>
  <c r="K306" i="6"/>
  <c r="O305" i="6"/>
  <c r="N305" i="6"/>
  <c r="M305" i="6"/>
  <c r="L305" i="6"/>
  <c r="K305" i="6"/>
  <c r="O304" i="6"/>
  <c r="N304" i="6"/>
  <c r="M304" i="6"/>
  <c r="L304" i="6"/>
  <c r="K304" i="6"/>
  <c r="O303" i="6"/>
  <c r="N303" i="6"/>
  <c r="M303" i="6"/>
  <c r="L303" i="6"/>
  <c r="K303" i="6"/>
  <c r="O302" i="6"/>
  <c r="N302" i="6"/>
  <c r="M302" i="6"/>
  <c r="L302" i="6"/>
  <c r="K302" i="6"/>
  <c r="O301" i="6"/>
  <c r="N301" i="6"/>
  <c r="M301" i="6"/>
  <c r="L301" i="6"/>
  <c r="K301" i="6"/>
  <c r="O300" i="6"/>
  <c r="N300" i="6"/>
  <c r="M300" i="6"/>
  <c r="L300" i="6"/>
  <c r="K300" i="6"/>
  <c r="O299" i="6"/>
  <c r="N299" i="6"/>
  <c r="M299" i="6"/>
  <c r="L299" i="6"/>
  <c r="K299" i="6"/>
  <c r="O298" i="6"/>
  <c r="N298" i="6"/>
  <c r="M298" i="6"/>
  <c r="L298" i="6"/>
  <c r="K298" i="6"/>
  <c r="O297" i="6"/>
  <c r="N297" i="6"/>
  <c r="M297" i="6"/>
  <c r="L297" i="6"/>
  <c r="K297" i="6"/>
  <c r="O296" i="6"/>
  <c r="N296" i="6"/>
  <c r="M296" i="6"/>
  <c r="L296" i="6"/>
  <c r="K296" i="6"/>
  <c r="O295" i="6"/>
  <c r="N295" i="6"/>
  <c r="M295" i="6"/>
  <c r="L295" i="6"/>
  <c r="K295" i="6"/>
  <c r="O294" i="6"/>
  <c r="N294" i="6"/>
  <c r="M294" i="6"/>
  <c r="L294" i="6"/>
  <c r="K294" i="6"/>
  <c r="O293" i="6"/>
  <c r="N293" i="6"/>
  <c r="M293" i="6"/>
  <c r="L293" i="6"/>
  <c r="K293" i="6"/>
  <c r="O292" i="6"/>
  <c r="N292" i="6"/>
  <c r="M292" i="6"/>
  <c r="L292" i="6"/>
  <c r="K292" i="6"/>
  <c r="O291" i="6"/>
  <c r="N291" i="6"/>
  <c r="M291" i="6"/>
  <c r="L291" i="6"/>
  <c r="K291" i="6"/>
  <c r="O290" i="6"/>
  <c r="N290" i="6"/>
  <c r="M290" i="6"/>
  <c r="L290" i="6"/>
  <c r="K290" i="6"/>
  <c r="O289" i="6"/>
  <c r="N289" i="6"/>
  <c r="M289" i="6"/>
  <c r="L289" i="6"/>
  <c r="K289" i="6"/>
  <c r="O288" i="6"/>
  <c r="N288" i="6"/>
  <c r="M288" i="6"/>
  <c r="L288" i="6"/>
  <c r="K288" i="6"/>
  <c r="O287" i="6"/>
  <c r="N287" i="6"/>
  <c r="M287" i="6"/>
  <c r="L287" i="6"/>
  <c r="K287" i="6"/>
  <c r="O286" i="6"/>
  <c r="N286" i="6"/>
  <c r="M286" i="6"/>
  <c r="L286" i="6"/>
  <c r="K286" i="6"/>
  <c r="O285" i="6"/>
  <c r="N285" i="6"/>
  <c r="M285" i="6"/>
  <c r="L285" i="6"/>
  <c r="K285" i="6"/>
  <c r="O284" i="6"/>
  <c r="N284" i="6"/>
  <c r="M284" i="6"/>
  <c r="L284" i="6"/>
  <c r="K284" i="6"/>
  <c r="O283" i="6"/>
  <c r="N283" i="6"/>
  <c r="M283" i="6"/>
  <c r="L283" i="6"/>
  <c r="K283" i="6"/>
  <c r="O282" i="6"/>
  <c r="N282" i="6"/>
  <c r="M282" i="6"/>
  <c r="L282" i="6"/>
  <c r="K282" i="6"/>
  <c r="O281" i="6"/>
  <c r="N281" i="6"/>
  <c r="M281" i="6"/>
  <c r="L281" i="6"/>
  <c r="K281" i="6"/>
  <c r="O280" i="6"/>
  <c r="N280" i="6"/>
  <c r="M280" i="6"/>
  <c r="L280" i="6"/>
  <c r="K280" i="6"/>
  <c r="O279" i="6"/>
  <c r="N279" i="6"/>
  <c r="M279" i="6"/>
  <c r="L279" i="6"/>
  <c r="K279" i="6"/>
  <c r="O278" i="6"/>
  <c r="N278" i="6"/>
  <c r="M278" i="6"/>
  <c r="L278" i="6"/>
  <c r="K278" i="6"/>
  <c r="O277" i="6"/>
  <c r="N277" i="6"/>
  <c r="M277" i="6"/>
  <c r="L277" i="6"/>
  <c r="K277" i="6"/>
  <c r="O276" i="6"/>
  <c r="N276" i="6"/>
  <c r="M276" i="6"/>
  <c r="L276" i="6"/>
  <c r="K276" i="6"/>
  <c r="O275" i="6"/>
  <c r="N275" i="6"/>
  <c r="M275" i="6"/>
  <c r="L275" i="6"/>
  <c r="K275" i="6"/>
  <c r="O274" i="6"/>
  <c r="N274" i="6"/>
  <c r="M274" i="6"/>
  <c r="L274" i="6"/>
  <c r="K274" i="6"/>
  <c r="O273" i="6"/>
  <c r="N273" i="6"/>
  <c r="M273" i="6"/>
  <c r="L273" i="6"/>
  <c r="K273" i="6"/>
  <c r="O272" i="6"/>
  <c r="N272" i="6"/>
  <c r="M272" i="6"/>
  <c r="L272" i="6"/>
  <c r="K272" i="6"/>
  <c r="O271" i="6"/>
  <c r="N271" i="6"/>
  <c r="M271" i="6"/>
  <c r="L271" i="6"/>
  <c r="K271" i="6"/>
  <c r="O270" i="6"/>
  <c r="N270" i="6"/>
  <c r="M270" i="6"/>
  <c r="L270" i="6"/>
  <c r="K270" i="6"/>
  <c r="O269" i="6"/>
  <c r="N269" i="6"/>
  <c r="M269" i="6"/>
  <c r="L269" i="6"/>
  <c r="K269" i="6"/>
  <c r="O268" i="6"/>
  <c r="N268" i="6"/>
  <c r="M268" i="6"/>
  <c r="L268" i="6"/>
  <c r="K268" i="6"/>
  <c r="O267" i="6"/>
  <c r="N267" i="6"/>
  <c r="M267" i="6"/>
  <c r="L267" i="6"/>
  <c r="K267" i="6"/>
  <c r="O266" i="6"/>
  <c r="N266" i="6"/>
  <c r="M266" i="6"/>
  <c r="L266" i="6"/>
  <c r="K266" i="6"/>
  <c r="O265" i="6"/>
  <c r="N265" i="6"/>
  <c r="M265" i="6"/>
  <c r="L265" i="6"/>
  <c r="K265" i="6"/>
  <c r="O264" i="6"/>
  <c r="N264" i="6"/>
  <c r="M264" i="6"/>
  <c r="L264" i="6"/>
  <c r="K264" i="6"/>
  <c r="O263" i="6"/>
  <c r="N263" i="6"/>
  <c r="M263" i="6"/>
  <c r="L263" i="6"/>
  <c r="K263" i="6"/>
  <c r="O262" i="6"/>
  <c r="N262" i="6"/>
  <c r="M262" i="6"/>
  <c r="L262" i="6"/>
  <c r="K262" i="6"/>
  <c r="O261" i="6"/>
  <c r="N261" i="6"/>
  <c r="M261" i="6"/>
  <c r="L261" i="6"/>
  <c r="K261" i="6"/>
  <c r="O260" i="6"/>
  <c r="N260" i="6"/>
  <c r="M260" i="6"/>
  <c r="L260" i="6"/>
  <c r="K260" i="6"/>
  <c r="O259" i="6"/>
  <c r="N259" i="6"/>
  <c r="M259" i="6"/>
  <c r="L259" i="6"/>
  <c r="K259" i="6"/>
  <c r="O258" i="6"/>
  <c r="N258" i="6"/>
  <c r="M258" i="6"/>
  <c r="L258" i="6"/>
  <c r="K258" i="6"/>
  <c r="O257" i="6"/>
  <c r="N257" i="6"/>
  <c r="M257" i="6"/>
  <c r="L257" i="6"/>
  <c r="K257" i="6"/>
  <c r="O256" i="6"/>
  <c r="N256" i="6"/>
  <c r="M256" i="6"/>
  <c r="L256" i="6"/>
  <c r="K256" i="6"/>
  <c r="O255" i="6"/>
  <c r="N255" i="6"/>
  <c r="M255" i="6"/>
  <c r="L255" i="6"/>
  <c r="K255" i="6"/>
  <c r="O254" i="6"/>
  <c r="N254" i="6"/>
  <c r="M254" i="6"/>
  <c r="L254" i="6"/>
  <c r="K254" i="6"/>
  <c r="O253" i="6"/>
  <c r="N253" i="6"/>
  <c r="M253" i="6"/>
  <c r="L253" i="6"/>
  <c r="K253" i="6"/>
  <c r="O252" i="6"/>
  <c r="N252" i="6"/>
  <c r="M252" i="6"/>
  <c r="L252" i="6"/>
  <c r="K252" i="6"/>
  <c r="O251" i="6"/>
  <c r="N251" i="6"/>
  <c r="M251" i="6"/>
  <c r="L251" i="6"/>
  <c r="K251" i="6"/>
  <c r="O250" i="6"/>
  <c r="N250" i="6"/>
  <c r="M250" i="6"/>
  <c r="L250" i="6"/>
  <c r="K250" i="6"/>
  <c r="O249" i="6"/>
  <c r="N249" i="6"/>
  <c r="M249" i="6"/>
  <c r="L249" i="6"/>
  <c r="K249" i="6"/>
  <c r="O248" i="6"/>
  <c r="N248" i="6"/>
  <c r="M248" i="6"/>
  <c r="L248" i="6"/>
  <c r="K248" i="6"/>
  <c r="O247" i="6"/>
  <c r="N247" i="6"/>
  <c r="M247" i="6"/>
  <c r="L247" i="6"/>
  <c r="K247" i="6"/>
  <c r="O246" i="6"/>
  <c r="N246" i="6"/>
  <c r="M246" i="6"/>
  <c r="L246" i="6"/>
  <c r="K246" i="6"/>
  <c r="O245" i="6"/>
  <c r="N245" i="6"/>
  <c r="M245" i="6"/>
  <c r="L245" i="6"/>
  <c r="K245" i="6"/>
  <c r="O244" i="6"/>
  <c r="N244" i="6"/>
  <c r="M244" i="6"/>
  <c r="L244" i="6"/>
  <c r="K244" i="6"/>
  <c r="O243" i="6"/>
  <c r="N243" i="6"/>
  <c r="M243" i="6"/>
  <c r="L243" i="6"/>
  <c r="K243" i="6"/>
  <c r="O242" i="6"/>
  <c r="N242" i="6"/>
  <c r="M242" i="6"/>
  <c r="L242" i="6"/>
  <c r="K242" i="6"/>
  <c r="O241" i="6"/>
  <c r="N241" i="6"/>
  <c r="M241" i="6"/>
  <c r="L241" i="6"/>
  <c r="K241" i="6"/>
  <c r="O240" i="6"/>
  <c r="N240" i="6"/>
  <c r="M240" i="6"/>
  <c r="L240" i="6"/>
  <c r="K240" i="6"/>
  <c r="O239" i="6"/>
  <c r="N239" i="6"/>
  <c r="M239" i="6"/>
  <c r="L239" i="6"/>
  <c r="K239" i="6"/>
  <c r="O238" i="6"/>
  <c r="N238" i="6"/>
  <c r="M238" i="6"/>
  <c r="L238" i="6"/>
  <c r="K238" i="6"/>
  <c r="O237" i="6"/>
  <c r="N237" i="6"/>
  <c r="M237" i="6"/>
  <c r="L237" i="6"/>
  <c r="K237" i="6"/>
  <c r="O236" i="6"/>
  <c r="N236" i="6"/>
  <c r="M236" i="6"/>
  <c r="L236" i="6"/>
  <c r="K236" i="6"/>
  <c r="O235" i="6"/>
  <c r="N235" i="6"/>
  <c r="M235" i="6"/>
  <c r="L235" i="6"/>
  <c r="K235" i="6"/>
  <c r="O234" i="6"/>
  <c r="N234" i="6"/>
  <c r="M234" i="6"/>
  <c r="L234" i="6"/>
  <c r="K234" i="6"/>
  <c r="O233" i="6"/>
  <c r="N233" i="6"/>
  <c r="M233" i="6"/>
  <c r="L233" i="6"/>
  <c r="K233" i="6"/>
  <c r="O232" i="6"/>
  <c r="N232" i="6"/>
  <c r="M232" i="6"/>
  <c r="L232" i="6"/>
  <c r="K232" i="6"/>
  <c r="O231" i="6"/>
  <c r="N231" i="6"/>
  <c r="M231" i="6"/>
  <c r="L231" i="6"/>
  <c r="K231" i="6"/>
  <c r="O230" i="6"/>
  <c r="N230" i="6"/>
  <c r="M230" i="6"/>
  <c r="L230" i="6"/>
  <c r="K230" i="6"/>
  <c r="O229" i="6"/>
  <c r="N229" i="6"/>
  <c r="M229" i="6"/>
  <c r="L229" i="6"/>
  <c r="K229" i="6"/>
  <c r="O228" i="6"/>
  <c r="N228" i="6"/>
  <c r="M228" i="6"/>
  <c r="L228" i="6"/>
  <c r="K228" i="6"/>
  <c r="O227" i="6"/>
  <c r="N227" i="6"/>
  <c r="M227" i="6"/>
  <c r="L227" i="6"/>
  <c r="K227" i="6"/>
  <c r="O226" i="6"/>
  <c r="N226" i="6"/>
  <c r="M226" i="6"/>
  <c r="L226" i="6"/>
  <c r="K226" i="6"/>
  <c r="O225" i="6"/>
  <c r="N225" i="6"/>
  <c r="M225" i="6"/>
  <c r="L225" i="6"/>
  <c r="K225" i="6"/>
  <c r="O224" i="6"/>
  <c r="N224" i="6"/>
  <c r="M224" i="6"/>
  <c r="L224" i="6"/>
  <c r="K224" i="6"/>
  <c r="O223" i="6"/>
  <c r="N223" i="6"/>
  <c r="M223" i="6"/>
  <c r="L223" i="6"/>
  <c r="K223" i="6"/>
  <c r="O222" i="6"/>
  <c r="N222" i="6"/>
  <c r="M222" i="6"/>
  <c r="L222" i="6"/>
  <c r="K222" i="6"/>
  <c r="O221" i="6"/>
  <c r="N221" i="6"/>
  <c r="M221" i="6"/>
  <c r="L221" i="6"/>
  <c r="K221" i="6"/>
  <c r="O220" i="6"/>
  <c r="N220" i="6"/>
  <c r="M220" i="6"/>
  <c r="L220" i="6"/>
  <c r="K220" i="6"/>
  <c r="O219" i="6"/>
  <c r="N219" i="6"/>
  <c r="M219" i="6"/>
  <c r="L219" i="6"/>
  <c r="K219" i="6"/>
  <c r="O218" i="6"/>
  <c r="N218" i="6"/>
  <c r="M218" i="6"/>
  <c r="L218" i="6"/>
  <c r="K218" i="6"/>
  <c r="O217" i="6"/>
  <c r="N217" i="6"/>
  <c r="M217" i="6"/>
  <c r="L217" i="6"/>
  <c r="K217" i="6"/>
  <c r="O216" i="6"/>
  <c r="N216" i="6"/>
  <c r="M216" i="6"/>
  <c r="L216" i="6"/>
  <c r="K216" i="6"/>
  <c r="O215" i="6"/>
  <c r="N215" i="6"/>
  <c r="M215" i="6"/>
  <c r="L215" i="6"/>
  <c r="K215" i="6"/>
  <c r="O214" i="6"/>
  <c r="N214" i="6"/>
  <c r="M214" i="6"/>
  <c r="L214" i="6"/>
  <c r="K214" i="6"/>
  <c r="O213" i="6"/>
  <c r="N213" i="6"/>
  <c r="M213" i="6"/>
  <c r="L213" i="6"/>
  <c r="K213" i="6"/>
  <c r="O212" i="6"/>
  <c r="N212" i="6"/>
  <c r="M212" i="6"/>
  <c r="L212" i="6"/>
  <c r="K212" i="6"/>
  <c r="O211" i="6"/>
  <c r="N211" i="6"/>
  <c r="M211" i="6"/>
  <c r="L211" i="6"/>
  <c r="K211" i="6"/>
  <c r="O210" i="6"/>
  <c r="N210" i="6"/>
  <c r="M210" i="6"/>
  <c r="L210" i="6"/>
  <c r="K210" i="6"/>
  <c r="O209" i="6"/>
  <c r="N209" i="6"/>
  <c r="M209" i="6"/>
  <c r="L209" i="6"/>
  <c r="K209" i="6"/>
  <c r="O208" i="6"/>
  <c r="N208" i="6"/>
  <c r="M208" i="6"/>
  <c r="L208" i="6"/>
  <c r="K208" i="6"/>
  <c r="O207" i="6"/>
  <c r="N207" i="6"/>
  <c r="M207" i="6"/>
  <c r="L207" i="6"/>
  <c r="K207" i="6"/>
  <c r="O206" i="6"/>
  <c r="N206" i="6"/>
  <c r="M206" i="6"/>
  <c r="L206" i="6"/>
  <c r="K206" i="6"/>
  <c r="O205" i="6"/>
  <c r="N205" i="6"/>
  <c r="M205" i="6"/>
  <c r="L205" i="6"/>
  <c r="K205" i="6"/>
  <c r="O204" i="6"/>
  <c r="N204" i="6"/>
  <c r="M204" i="6"/>
  <c r="L204" i="6"/>
  <c r="K204" i="6"/>
  <c r="O203" i="6"/>
  <c r="N203" i="6"/>
  <c r="M203" i="6"/>
  <c r="L203" i="6"/>
  <c r="K203" i="6"/>
  <c r="O202" i="6"/>
  <c r="N202" i="6"/>
  <c r="M202" i="6"/>
  <c r="L202" i="6"/>
  <c r="K202" i="6"/>
  <c r="O201" i="6"/>
  <c r="N201" i="6"/>
  <c r="M201" i="6"/>
  <c r="L201" i="6"/>
  <c r="K201" i="6"/>
  <c r="O200" i="6"/>
  <c r="N200" i="6"/>
  <c r="M200" i="6"/>
  <c r="L200" i="6"/>
  <c r="K200" i="6"/>
  <c r="O199" i="6"/>
  <c r="N199" i="6"/>
  <c r="M199" i="6"/>
  <c r="L199" i="6"/>
  <c r="K199" i="6"/>
  <c r="O198" i="6"/>
  <c r="N198" i="6"/>
  <c r="M198" i="6"/>
  <c r="L198" i="6"/>
  <c r="K198" i="6"/>
  <c r="O197" i="6"/>
  <c r="N197" i="6"/>
  <c r="M197" i="6"/>
  <c r="L197" i="6"/>
  <c r="K197" i="6"/>
  <c r="O196" i="6"/>
  <c r="N196" i="6"/>
  <c r="M196" i="6"/>
  <c r="L196" i="6"/>
  <c r="K196" i="6"/>
  <c r="O195" i="6"/>
  <c r="N195" i="6"/>
  <c r="M195" i="6"/>
  <c r="L195" i="6"/>
  <c r="K195" i="6"/>
  <c r="O194" i="6"/>
  <c r="N194" i="6"/>
  <c r="M194" i="6"/>
  <c r="L194" i="6"/>
  <c r="K194" i="6"/>
  <c r="O193" i="6"/>
  <c r="N193" i="6"/>
  <c r="M193" i="6"/>
  <c r="L193" i="6"/>
  <c r="K193" i="6"/>
  <c r="O192" i="6"/>
  <c r="N192" i="6"/>
  <c r="M192" i="6"/>
  <c r="L192" i="6"/>
  <c r="K192" i="6"/>
  <c r="O191" i="6"/>
  <c r="N191" i="6"/>
  <c r="M191" i="6"/>
  <c r="L191" i="6"/>
  <c r="K191" i="6"/>
  <c r="O190" i="6"/>
  <c r="N190" i="6"/>
  <c r="M190" i="6"/>
  <c r="L190" i="6"/>
  <c r="K190" i="6"/>
  <c r="O189" i="6"/>
  <c r="N189" i="6"/>
  <c r="M189" i="6"/>
  <c r="L189" i="6"/>
  <c r="K189" i="6"/>
  <c r="O188" i="6"/>
  <c r="N188" i="6"/>
  <c r="M188" i="6"/>
  <c r="L188" i="6"/>
  <c r="K188" i="6"/>
  <c r="O187" i="6"/>
  <c r="N187" i="6"/>
  <c r="M187" i="6"/>
  <c r="L187" i="6"/>
  <c r="K187" i="6"/>
  <c r="O186" i="6"/>
  <c r="N186" i="6"/>
  <c r="M186" i="6"/>
  <c r="L186" i="6"/>
  <c r="K186" i="6"/>
  <c r="O185" i="6"/>
  <c r="N185" i="6"/>
  <c r="M185" i="6"/>
  <c r="L185" i="6"/>
  <c r="K185" i="6"/>
  <c r="O184" i="6"/>
  <c r="N184" i="6"/>
  <c r="M184" i="6"/>
  <c r="L184" i="6"/>
  <c r="K184" i="6"/>
  <c r="O183" i="6"/>
  <c r="N183" i="6"/>
  <c r="M183" i="6"/>
  <c r="L183" i="6"/>
  <c r="K183" i="6"/>
  <c r="O182" i="6"/>
  <c r="N182" i="6"/>
  <c r="M182" i="6"/>
  <c r="L182" i="6"/>
  <c r="K182" i="6"/>
  <c r="O181" i="6"/>
  <c r="N181" i="6"/>
  <c r="M181" i="6"/>
  <c r="L181" i="6"/>
  <c r="K181" i="6"/>
  <c r="O180" i="6"/>
  <c r="N180" i="6"/>
  <c r="M180" i="6"/>
  <c r="L180" i="6"/>
  <c r="K180" i="6"/>
  <c r="O179" i="6"/>
  <c r="N179" i="6"/>
  <c r="M179" i="6"/>
  <c r="L179" i="6"/>
  <c r="K179" i="6"/>
  <c r="O178" i="6"/>
  <c r="N178" i="6"/>
  <c r="M178" i="6"/>
  <c r="L178" i="6"/>
  <c r="K178" i="6"/>
  <c r="O177" i="6"/>
  <c r="N177" i="6"/>
  <c r="M177" i="6"/>
  <c r="L177" i="6"/>
  <c r="K177" i="6"/>
  <c r="O176" i="6"/>
  <c r="N176" i="6"/>
  <c r="M176" i="6"/>
  <c r="L176" i="6"/>
  <c r="K176" i="6"/>
  <c r="O175" i="6"/>
  <c r="N175" i="6"/>
  <c r="M175" i="6"/>
  <c r="L175" i="6"/>
  <c r="K175" i="6"/>
  <c r="O174" i="6"/>
  <c r="N174" i="6"/>
  <c r="M174" i="6"/>
  <c r="L174" i="6"/>
  <c r="K174" i="6"/>
  <c r="O173" i="6"/>
  <c r="N173" i="6"/>
  <c r="M173" i="6"/>
  <c r="L173" i="6"/>
  <c r="K173" i="6"/>
  <c r="O172" i="6"/>
  <c r="N172" i="6"/>
  <c r="M172" i="6"/>
  <c r="L172" i="6"/>
  <c r="K172" i="6"/>
  <c r="O171" i="6"/>
  <c r="N171" i="6"/>
  <c r="M171" i="6"/>
  <c r="L171" i="6"/>
  <c r="K171" i="6"/>
  <c r="O170" i="6"/>
  <c r="N170" i="6"/>
  <c r="M170" i="6"/>
  <c r="L170" i="6"/>
  <c r="K170" i="6"/>
  <c r="O169" i="6"/>
  <c r="N169" i="6"/>
  <c r="M169" i="6"/>
  <c r="L169" i="6"/>
  <c r="K169" i="6"/>
  <c r="O168" i="6"/>
  <c r="N168" i="6"/>
  <c r="M168" i="6"/>
  <c r="L168" i="6"/>
  <c r="K168" i="6"/>
  <c r="O167" i="6"/>
  <c r="N167" i="6"/>
  <c r="M167" i="6"/>
  <c r="L167" i="6"/>
  <c r="K167" i="6"/>
  <c r="O166" i="6"/>
  <c r="N166" i="6"/>
  <c r="M166" i="6"/>
  <c r="L166" i="6"/>
  <c r="K166" i="6"/>
  <c r="O165" i="6"/>
  <c r="N165" i="6"/>
  <c r="M165" i="6"/>
  <c r="L165" i="6"/>
  <c r="K165" i="6"/>
  <c r="O164" i="6"/>
  <c r="N164" i="6"/>
  <c r="M164" i="6"/>
  <c r="L164" i="6"/>
  <c r="K164" i="6"/>
  <c r="O163" i="6"/>
  <c r="N163" i="6"/>
  <c r="M163" i="6"/>
  <c r="L163" i="6"/>
  <c r="K163" i="6"/>
  <c r="O162" i="6"/>
  <c r="N162" i="6"/>
  <c r="M162" i="6"/>
  <c r="L162" i="6"/>
  <c r="K162" i="6"/>
  <c r="O161" i="6"/>
  <c r="N161" i="6"/>
  <c r="M161" i="6"/>
  <c r="L161" i="6"/>
  <c r="K161" i="6"/>
  <c r="O160" i="6"/>
  <c r="N160" i="6"/>
  <c r="M160" i="6"/>
  <c r="L160" i="6"/>
  <c r="K160" i="6"/>
  <c r="O159" i="6"/>
  <c r="N159" i="6"/>
  <c r="M159" i="6"/>
  <c r="L159" i="6"/>
  <c r="K159" i="6"/>
  <c r="O158" i="6"/>
  <c r="N158" i="6"/>
  <c r="M158" i="6"/>
  <c r="L158" i="6"/>
  <c r="K158" i="6"/>
  <c r="O157" i="6"/>
  <c r="N157" i="6"/>
  <c r="M157" i="6"/>
  <c r="L157" i="6"/>
  <c r="K157" i="6"/>
  <c r="O156" i="6"/>
  <c r="N156" i="6"/>
  <c r="M156" i="6"/>
  <c r="L156" i="6"/>
  <c r="K156" i="6"/>
  <c r="O155" i="6"/>
  <c r="N155" i="6"/>
  <c r="M155" i="6"/>
  <c r="L155" i="6"/>
  <c r="K155" i="6"/>
  <c r="O154" i="6"/>
  <c r="N154" i="6"/>
  <c r="M154" i="6"/>
  <c r="L154" i="6"/>
  <c r="K154" i="6"/>
  <c r="O153" i="6"/>
  <c r="N153" i="6"/>
  <c r="M153" i="6"/>
  <c r="L153" i="6"/>
  <c r="K153" i="6"/>
  <c r="O152" i="6"/>
  <c r="N152" i="6"/>
  <c r="M152" i="6"/>
  <c r="L152" i="6"/>
  <c r="K152" i="6"/>
  <c r="O151" i="6"/>
  <c r="N151" i="6"/>
  <c r="M151" i="6"/>
  <c r="L151" i="6"/>
  <c r="K151" i="6"/>
  <c r="O150" i="6"/>
  <c r="N150" i="6"/>
  <c r="M150" i="6"/>
  <c r="L150" i="6"/>
  <c r="K150" i="6"/>
  <c r="O149" i="6"/>
  <c r="N149" i="6"/>
  <c r="M149" i="6"/>
  <c r="L149" i="6"/>
  <c r="K149" i="6"/>
  <c r="O148" i="6"/>
  <c r="N148" i="6"/>
  <c r="M148" i="6"/>
  <c r="L148" i="6"/>
  <c r="K148" i="6"/>
  <c r="O147" i="6"/>
  <c r="N147" i="6"/>
  <c r="M147" i="6"/>
  <c r="L147" i="6"/>
  <c r="K147" i="6"/>
  <c r="O146" i="6"/>
  <c r="N146" i="6"/>
  <c r="M146" i="6"/>
  <c r="L146" i="6"/>
  <c r="K146" i="6"/>
  <c r="O145" i="6"/>
  <c r="N145" i="6"/>
  <c r="M145" i="6"/>
  <c r="L145" i="6"/>
  <c r="K145" i="6"/>
  <c r="O144" i="6"/>
  <c r="N144" i="6"/>
  <c r="M144" i="6"/>
  <c r="L144" i="6"/>
  <c r="K144" i="6"/>
  <c r="O143" i="6"/>
  <c r="N143" i="6"/>
  <c r="M143" i="6"/>
  <c r="L143" i="6"/>
  <c r="K143" i="6"/>
  <c r="O142" i="6"/>
  <c r="N142" i="6"/>
  <c r="M142" i="6"/>
  <c r="L142" i="6"/>
  <c r="K142" i="6"/>
  <c r="O141" i="6"/>
  <c r="N141" i="6"/>
  <c r="M141" i="6"/>
  <c r="L141" i="6"/>
  <c r="K141" i="6"/>
  <c r="O140" i="6"/>
  <c r="N140" i="6"/>
  <c r="M140" i="6"/>
  <c r="L140" i="6"/>
  <c r="K140" i="6"/>
  <c r="O139" i="6"/>
  <c r="N139" i="6"/>
  <c r="M139" i="6"/>
  <c r="L139" i="6"/>
  <c r="K139" i="6"/>
  <c r="O138" i="6"/>
  <c r="N138" i="6"/>
  <c r="M138" i="6"/>
  <c r="L138" i="6"/>
  <c r="K138" i="6"/>
  <c r="O137" i="6"/>
  <c r="N137" i="6"/>
  <c r="M137" i="6"/>
  <c r="L137" i="6"/>
  <c r="K137" i="6"/>
  <c r="O136" i="6"/>
  <c r="N136" i="6"/>
  <c r="M136" i="6"/>
  <c r="L136" i="6"/>
  <c r="K136" i="6"/>
  <c r="O135" i="6"/>
  <c r="N135" i="6"/>
  <c r="M135" i="6"/>
  <c r="L135" i="6"/>
  <c r="K135" i="6"/>
  <c r="O134" i="6"/>
  <c r="N134" i="6"/>
  <c r="M134" i="6"/>
  <c r="L134" i="6"/>
  <c r="K134" i="6"/>
  <c r="O133" i="6"/>
  <c r="N133" i="6"/>
  <c r="M133" i="6"/>
  <c r="L133" i="6"/>
  <c r="K133" i="6"/>
  <c r="O132" i="6"/>
  <c r="N132" i="6"/>
  <c r="M132" i="6"/>
  <c r="L132" i="6"/>
  <c r="K132" i="6"/>
  <c r="O131" i="6"/>
  <c r="N131" i="6"/>
  <c r="M131" i="6"/>
  <c r="L131" i="6"/>
  <c r="K131" i="6"/>
  <c r="O130" i="6"/>
  <c r="N130" i="6"/>
  <c r="M130" i="6"/>
  <c r="L130" i="6"/>
  <c r="K130" i="6"/>
  <c r="O129" i="6"/>
  <c r="N129" i="6"/>
  <c r="M129" i="6"/>
  <c r="L129" i="6"/>
  <c r="K129" i="6"/>
  <c r="O128" i="6"/>
  <c r="N128" i="6"/>
  <c r="M128" i="6"/>
  <c r="L128" i="6"/>
  <c r="K128" i="6"/>
  <c r="O127" i="6"/>
  <c r="N127" i="6"/>
  <c r="M127" i="6"/>
  <c r="L127" i="6"/>
  <c r="K127" i="6"/>
  <c r="O126" i="6"/>
  <c r="N126" i="6"/>
  <c r="M126" i="6"/>
  <c r="L126" i="6"/>
  <c r="K126" i="6"/>
  <c r="O125" i="6"/>
  <c r="N125" i="6"/>
  <c r="M125" i="6"/>
  <c r="L125" i="6"/>
  <c r="K125" i="6"/>
  <c r="O124" i="6"/>
  <c r="N124" i="6"/>
  <c r="M124" i="6"/>
  <c r="L124" i="6"/>
  <c r="K124" i="6"/>
  <c r="O123" i="6"/>
  <c r="N123" i="6"/>
  <c r="M123" i="6"/>
  <c r="L123" i="6"/>
  <c r="K123" i="6"/>
  <c r="O122" i="6"/>
  <c r="N122" i="6"/>
  <c r="M122" i="6"/>
  <c r="L122" i="6"/>
  <c r="K122" i="6"/>
  <c r="O121" i="6"/>
  <c r="N121" i="6"/>
  <c r="M121" i="6"/>
  <c r="L121" i="6"/>
  <c r="K121" i="6"/>
  <c r="O120" i="6"/>
  <c r="N120" i="6"/>
  <c r="M120" i="6"/>
  <c r="L120" i="6"/>
  <c r="K120" i="6"/>
  <c r="O119" i="6"/>
  <c r="N119" i="6"/>
  <c r="M119" i="6"/>
  <c r="L119" i="6"/>
  <c r="K119" i="6"/>
  <c r="O118" i="6"/>
  <c r="N118" i="6"/>
  <c r="M118" i="6"/>
  <c r="L118" i="6"/>
  <c r="K118" i="6"/>
  <c r="O117" i="6"/>
  <c r="N117" i="6"/>
  <c r="M117" i="6"/>
  <c r="L117" i="6"/>
  <c r="K117" i="6"/>
  <c r="O116" i="6"/>
  <c r="N116" i="6"/>
  <c r="M116" i="6"/>
  <c r="L116" i="6"/>
  <c r="K116" i="6"/>
  <c r="O115" i="6"/>
  <c r="N115" i="6"/>
  <c r="M115" i="6"/>
  <c r="L115" i="6"/>
  <c r="K115" i="6"/>
  <c r="O114" i="6"/>
  <c r="N114" i="6"/>
  <c r="M114" i="6"/>
  <c r="L114" i="6"/>
  <c r="K114" i="6"/>
  <c r="O113" i="6"/>
  <c r="N113" i="6"/>
  <c r="M113" i="6"/>
  <c r="L113" i="6"/>
  <c r="K113" i="6"/>
  <c r="O112" i="6"/>
  <c r="N112" i="6"/>
  <c r="M112" i="6"/>
  <c r="L112" i="6"/>
  <c r="K112" i="6"/>
  <c r="O111" i="6"/>
  <c r="N111" i="6"/>
  <c r="M111" i="6"/>
  <c r="L111" i="6"/>
  <c r="K111" i="6"/>
  <c r="O110" i="6"/>
  <c r="N110" i="6"/>
  <c r="M110" i="6"/>
  <c r="L110" i="6"/>
  <c r="K110" i="6"/>
  <c r="O109" i="6"/>
  <c r="N109" i="6"/>
  <c r="M109" i="6"/>
  <c r="L109" i="6"/>
  <c r="K109" i="6"/>
  <c r="O108" i="6"/>
  <c r="N108" i="6"/>
  <c r="M108" i="6"/>
  <c r="L108" i="6"/>
  <c r="K108" i="6"/>
  <c r="O107" i="6"/>
  <c r="N107" i="6"/>
  <c r="M107" i="6"/>
  <c r="L107" i="6"/>
  <c r="K107" i="6"/>
  <c r="O106" i="6"/>
  <c r="N106" i="6"/>
  <c r="M106" i="6"/>
  <c r="L106" i="6"/>
  <c r="K106" i="6"/>
  <c r="O105" i="6"/>
  <c r="N105" i="6"/>
  <c r="M105" i="6"/>
  <c r="L105" i="6"/>
  <c r="K105" i="6"/>
  <c r="O104" i="6"/>
  <c r="N104" i="6"/>
  <c r="M104" i="6"/>
  <c r="L104" i="6"/>
  <c r="K104" i="6"/>
  <c r="O103" i="6"/>
  <c r="N103" i="6"/>
  <c r="M103" i="6"/>
  <c r="L103" i="6"/>
  <c r="K103" i="6"/>
  <c r="O102" i="6"/>
  <c r="N102" i="6"/>
  <c r="M102" i="6"/>
  <c r="L102" i="6"/>
  <c r="K102" i="6"/>
  <c r="O101" i="6"/>
  <c r="N101" i="6"/>
  <c r="M101" i="6"/>
  <c r="L101" i="6"/>
  <c r="K101" i="6"/>
  <c r="O100" i="6"/>
  <c r="N100" i="6"/>
  <c r="M100" i="6"/>
  <c r="L100" i="6"/>
  <c r="K100" i="6"/>
  <c r="O99" i="6"/>
  <c r="N99" i="6"/>
  <c r="M99" i="6"/>
  <c r="L99" i="6"/>
  <c r="K99" i="6"/>
  <c r="O98" i="6"/>
  <c r="N98" i="6"/>
  <c r="M98" i="6"/>
  <c r="L98" i="6"/>
  <c r="K98" i="6"/>
  <c r="O97" i="6"/>
  <c r="N97" i="6"/>
  <c r="M97" i="6"/>
  <c r="L97" i="6"/>
  <c r="K97" i="6"/>
  <c r="O96" i="6"/>
  <c r="N96" i="6"/>
  <c r="M96" i="6"/>
  <c r="L96" i="6"/>
  <c r="K96" i="6"/>
  <c r="O95" i="6"/>
  <c r="N95" i="6"/>
  <c r="M95" i="6"/>
  <c r="L95" i="6"/>
  <c r="K95" i="6"/>
  <c r="O94" i="6"/>
  <c r="N94" i="6"/>
  <c r="M94" i="6"/>
  <c r="L94" i="6"/>
  <c r="K94" i="6"/>
  <c r="O93" i="6"/>
  <c r="N93" i="6"/>
  <c r="M93" i="6"/>
  <c r="L93" i="6"/>
  <c r="K93" i="6"/>
  <c r="O92" i="6"/>
  <c r="N92" i="6"/>
  <c r="M92" i="6"/>
  <c r="L92" i="6"/>
  <c r="K92" i="6"/>
  <c r="O91" i="6"/>
  <c r="N91" i="6"/>
  <c r="M91" i="6"/>
  <c r="L91" i="6"/>
  <c r="K91" i="6"/>
  <c r="O90" i="6"/>
  <c r="N90" i="6"/>
  <c r="M90" i="6"/>
  <c r="L90" i="6"/>
  <c r="K90" i="6"/>
  <c r="O89" i="6"/>
  <c r="N89" i="6"/>
  <c r="M89" i="6"/>
  <c r="L89" i="6"/>
  <c r="K89" i="6"/>
  <c r="O88" i="6"/>
  <c r="N88" i="6"/>
  <c r="M88" i="6"/>
  <c r="L88" i="6"/>
  <c r="K88" i="6"/>
  <c r="O87" i="6"/>
  <c r="N87" i="6"/>
  <c r="M87" i="6"/>
  <c r="L87" i="6"/>
  <c r="K87" i="6"/>
  <c r="O86" i="6"/>
  <c r="N86" i="6"/>
  <c r="M86" i="6"/>
  <c r="L86" i="6"/>
  <c r="K86" i="6"/>
  <c r="O85" i="6"/>
  <c r="N85" i="6"/>
  <c r="M85" i="6"/>
  <c r="L85" i="6"/>
  <c r="K85" i="6"/>
  <c r="O84" i="6"/>
  <c r="N84" i="6"/>
  <c r="M84" i="6"/>
  <c r="L84" i="6"/>
  <c r="K84" i="6"/>
  <c r="O83" i="6"/>
  <c r="N83" i="6"/>
  <c r="M83" i="6"/>
  <c r="L83" i="6"/>
  <c r="K83" i="6"/>
  <c r="O82" i="6"/>
  <c r="N82" i="6"/>
  <c r="M82" i="6"/>
  <c r="L82" i="6"/>
  <c r="K82" i="6"/>
  <c r="O81" i="6"/>
  <c r="N81" i="6"/>
  <c r="M81" i="6"/>
  <c r="L81" i="6"/>
  <c r="K81" i="6"/>
  <c r="O80" i="6"/>
  <c r="N80" i="6"/>
  <c r="M80" i="6"/>
  <c r="L80" i="6"/>
  <c r="K80" i="6"/>
  <c r="O79" i="6"/>
  <c r="N79" i="6"/>
  <c r="M79" i="6"/>
  <c r="L79" i="6"/>
  <c r="K79" i="6"/>
  <c r="O78" i="6"/>
  <c r="N78" i="6"/>
  <c r="M78" i="6"/>
  <c r="L78" i="6"/>
  <c r="K78" i="6"/>
  <c r="O77" i="6"/>
  <c r="N77" i="6"/>
  <c r="M77" i="6"/>
  <c r="L77" i="6"/>
  <c r="K77" i="6"/>
  <c r="O76" i="6"/>
  <c r="N76" i="6"/>
  <c r="M76" i="6"/>
  <c r="L76" i="6"/>
  <c r="K76" i="6"/>
  <c r="O75" i="6"/>
  <c r="N75" i="6"/>
  <c r="M75" i="6"/>
  <c r="L75" i="6"/>
  <c r="K75" i="6"/>
  <c r="O74" i="6"/>
  <c r="N74" i="6"/>
  <c r="M74" i="6"/>
  <c r="L74" i="6"/>
  <c r="K74" i="6"/>
  <c r="O73" i="6"/>
  <c r="N73" i="6"/>
  <c r="M73" i="6"/>
  <c r="L73" i="6"/>
  <c r="K73" i="6"/>
  <c r="O72" i="6"/>
  <c r="N72" i="6"/>
  <c r="M72" i="6"/>
  <c r="L72" i="6"/>
  <c r="K72" i="6"/>
  <c r="O71" i="6"/>
  <c r="N71" i="6"/>
  <c r="M71" i="6"/>
  <c r="L71" i="6"/>
  <c r="K71" i="6"/>
  <c r="O70" i="6"/>
  <c r="N70" i="6"/>
  <c r="M70" i="6"/>
  <c r="L70" i="6"/>
  <c r="K70" i="6"/>
  <c r="O69" i="6"/>
  <c r="N69" i="6"/>
  <c r="M69" i="6"/>
  <c r="L69" i="6"/>
  <c r="K69" i="6"/>
  <c r="O68" i="6"/>
  <c r="N68" i="6"/>
  <c r="M68" i="6"/>
  <c r="L68" i="6"/>
  <c r="K68" i="6"/>
  <c r="O67" i="6"/>
  <c r="N67" i="6"/>
  <c r="M67" i="6"/>
  <c r="L67" i="6"/>
  <c r="K67" i="6"/>
  <c r="O66" i="6"/>
  <c r="N66" i="6"/>
  <c r="M66" i="6"/>
  <c r="L66" i="6"/>
  <c r="K66" i="6"/>
  <c r="O65" i="6"/>
  <c r="N65" i="6"/>
  <c r="M65" i="6"/>
  <c r="L65" i="6"/>
  <c r="K65" i="6"/>
  <c r="O64" i="6"/>
  <c r="N64" i="6"/>
  <c r="M64" i="6"/>
  <c r="L64" i="6"/>
  <c r="K64" i="6"/>
  <c r="O63" i="6"/>
  <c r="N63" i="6"/>
  <c r="M63" i="6"/>
  <c r="L63" i="6"/>
  <c r="K63" i="6"/>
  <c r="O62" i="6"/>
  <c r="N62" i="6"/>
  <c r="M62" i="6"/>
  <c r="L62" i="6"/>
  <c r="K62" i="6"/>
  <c r="O61" i="6"/>
  <c r="N61" i="6"/>
  <c r="M61" i="6"/>
  <c r="L61" i="6"/>
  <c r="K61" i="6"/>
  <c r="O60" i="6"/>
  <c r="N60" i="6"/>
  <c r="M60" i="6"/>
  <c r="L60" i="6"/>
  <c r="K60" i="6"/>
  <c r="O59" i="6"/>
  <c r="N59" i="6"/>
  <c r="M59" i="6"/>
  <c r="L59" i="6"/>
  <c r="K59" i="6"/>
  <c r="O58" i="6"/>
  <c r="N58" i="6"/>
  <c r="M58" i="6"/>
  <c r="L58" i="6"/>
  <c r="K58" i="6"/>
  <c r="O57" i="6"/>
  <c r="N57" i="6"/>
  <c r="M57" i="6"/>
  <c r="L57" i="6"/>
  <c r="K57" i="6"/>
  <c r="O56" i="6"/>
  <c r="N56" i="6"/>
  <c r="M56" i="6"/>
  <c r="L56" i="6"/>
  <c r="K56" i="6"/>
  <c r="O55" i="6"/>
  <c r="N55" i="6"/>
  <c r="M55" i="6"/>
  <c r="L55" i="6"/>
  <c r="K55" i="6"/>
  <c r="O54" i="6"/>
  <c r="N54" i="6"/>
  <c r="M54" i="6"/>
  <c r="L54" i="6"/>
  <c r="K54" i="6"/>
  <c r="O53" i="6"/>
  <c r="N53" i="6"/>
  <c r="M53" i="6"/>
  <c r="L53" i="6"/>
  <c r="K53" i="6"/>
  <c r="O52" i="6"/>
  <c r="N52" i="6"/>
  <c r="M52" i="6"/>
  <c r="L52" i="6"/>
  <c r="K52" i="6"/>
  <c r="O51" i="6"/>
  <c r="N51" i="6"/>
  <c r="M51" i="6"/>
  <c r="L51" i="6"/>
  <c r="K51" i="6"/>
  <c r="O50" i="6"/>
  <c r="N50" i="6"/>
  <c r="M50" i="6"/>
  <c r="L50" i="6"/>
  <c r="K50" i="6"/>
  <c r="O49" i="6"/>
  <c r="N49" i="6"/>
  <c r="M49" i="6"/>
  <c r="L49" i="6"/>
  <c r="K49" i="6"/>
  <c r="O48" i="6"/>
  <c r="N48" i="6"/>
  <c r="M48" i="6"/>
  <c r="L48" i="6"/>
  <c r="K48" i="6"/>
  <c r="O47" i="6"/>
  <c r="N47" i="6"/>
  <c r="M47" i="6"/>
  <c r="L47" i="6"/>
  <c r="K47" i="6"/>
  <c r="O46" i="6"/>
  <c r="N46" i="6"/>
  <c r="M46" i="6"/>
  <c r="L46" i="6"/>
  <c r="K46" i="6"/>
  <c r="O45" i="6"/>
  <c r="N45" i="6"/>
  <c r="M45" i="6"/>
  <c r="L45" i="6"/>
  <c r="K45" i="6"/>
  <c r="O44" i="6"/>
  <c r="N44" i="6"/>
  <c r="M44" i="6"/>
  <c r="L44" i="6"/>
  <c r="K44" i="6"/>
  <c r="O43" i="6"/>
  <c r="N43" i="6"/>
  <c r="M43" i="6"/>
  <c r="L43" i="6"/>
  <c r="K43" i="6"/>
  <c r="O42" i="6"/>
  <c r="N42" i="6"/>
  <c r="M42" i="6"/>
  <c r="L42" i="6"/>
  <c r="K42" i="6"/>
  <c r="O41" i="6"/>
  <c r="N41" i="6"/>
  <c r="M41" i="6"/>
  <c r="L41" i="6"/>
  <c r="K41" i="6"/>
  <c r="O40" i="6"/>
  <c r="N40" i="6"/>
  <c r="M40" i="6"/>
  <c r="L40" i="6"/>
  <c r="K40" i="6"/>
  <c r="O39" i="6"/>
  <c r="N39" i="6"/>
  <c r="M39" i="6"/>
  <c r="L39" i="6"/>
  <c r="K39" i="6"/>
  <c r="O38" i="6"/>
  <c r="N38" i="6"/>
  <c r="M38" i="6"/>
  <c r="L38" i="6"/>
  <c r="K38" i="6"/>
  <c r="O37" i="6"/>
  <c r="N37" i="6"/>
  <c r="M37" i="6"/>
  <c r="L37" i="6"/>
  <c r="K37" i="6"/>
  <c r="O36" i="6"/>
  <c r="N36" i="6"/>
  <c r="M36" i="6"/>
  <c r="L36" i="6"/>
  <c r="K36" i="6"/>
  <c r="O35" i="6"/>
  <c r="N35" i="6"/>
  <c r="M35" i="6"/>
  <c r="L35" i="6"/>
  <c r="K35" i="6"/>
  <c r="O34" i="6"/>
  <c r="N34" i="6"/>
  <c r="M34" i="6"/>
  <c r="L34" i="6"/>
  <c r="K34" i="6"/>
  <c r="O33" i="6"/>
  <c r="N33" i="6"/>
  <c r="M33" i="6"/>
  <c r="L33" i="6"/>
  <c r="K33" i="6"/>
  <c r="O32" i="6"/>
  <c r="N32" i="6"/>
  <c r="M32" i="6"/>
  <c r="L32" i="6"/>
  <c r="K32" i="6"/>
  <c r="O31" i="6"/>
  <c r="N31" i="6"/>
  <c r="M31" i="6"/>
  <c r="L31" i="6"/>
  <c r="K31" i="6"/>
  <c r="O30" i="6"/>
  <c r="N30" i="6"/>
  <c r="M30" i="6"/>
  <c r="L30" i="6"/>
  <c r="K30" i="6"/>
  <c r="O29" i="6"/>
  <c r="N29" i="6"/>
  <c r="M29" i="6"/>
  <c r="L29" i="6"/>
  <c r="K29" i="6"/>
  <c r="O28" i="6"/>
  <c r="N28" i="6"/>
  <c r="M28" i="6"/>
  <c r="L28" i="6"/>
  <c r="K28" i="6"/>
  <c r="O27" i="6"/>
  <c r="N27" i="6"/>
  <c r="M27" i="6"/>
  <c r="L27" i="6"/>
  <c r="K27" i="6"/>
  <c r="O26" i="6"/>
  <c r="N26" i="6"/>
  <c r="M26" i="6"/>
  <c r="L26" i="6"/>
  <c r="K26" i="6"/>
  <c r="O25" i="6"/>
  <c r="N25" i="6"/>
  <c r="M25" i="6"/>
  <c r="L25" i="6"/>
  <c r="K25" i="6"/>
  <c r="O24" i="6"/>
  <c r="N24" i="6"/>
  <c r="M24" i="6"/>
  <c r="L24" i="6"/>
  <c r="K24" i="6"/>
  <c r="O23" i="6"/>
  <c r="N23" i="6"/>
  <c r="M23" i="6"/>
  <c r="L23" i="6"/>
  <c r="K23" i="6"/>
  <c r="O22" i="6"/>
  <c r="N22" i="6"/>
  <c r="M22" i="6"/>
  <c r="L22" i="6"/>
  <c r="K22" i="6"/>
  <c r="O21" i="6"/>
  <c r="N21" i="6"/>
  <c r="M21" i="6"/>
  <c r="L21" i="6"/>
  <c r="K21" i="6"/>
  <c r="O20" i="6"/>
  <c r="N20" i="6"/>
  <c r="M20" i="6"/>
  <c r="L20" i="6"/>
  <c r="K20" i="6"/>
  <c r="O19" i="6"/>
  <c r="N19" i="6"/>
  <c r="M19" i="6"/>
  <c r="L19" i="6"/>
  <c r="K19" i="6"/>
  <c r="O18" i="6"/>
  <c r="N18" i="6"/>
  <c r="M18" i="6"/>
  <c r="L18" i="6"/>
  <c r="K18" i="6"/>
  <c r="O17" i="6"/>
  <c r="N17" i="6"/>
  <c r="M17" i="6"/>
  <c r="L17" i="6"/>
  <c r="K17" i="6"/>
  <c r="O16" i="6"/>
  <c r="N16" i="6"/>
  <c r="M16" i="6"/>
  <c r="L16" i="6"/>
  <c r="K16" i="6"/>
  <c r="O15" i="6"/>
  <c r="N15" i="6"/>
  <c r="M15" i="6"/>
  <c r="L15" i="6"/>
  <c r="K15" i="6"/>
  <c r="O14" i="6"/>
  <c r="N14" i="6"/>
  <c r="M14" i="6"/>
  <c r="L14" i="6"/>
  <c r="K14" i="6"/>
  <c r="O13" i="6"/>
  <c r="N13" i="6"/>
  <c r="M13" i="6"/>
  <c r="L13" i="6"/>
  <c r="K13" i="6"/>
  <c r="O12" i="6"/>
  <c r="N12" i="6"/>
  <c r="M12" i="6"/>
  <c r="L12" i="6"/>
  <c r="K12" i="6"/>
  <c r="O11" i="6"/>
  <c r="N11" i="6"/>
  <c r="M11" i="6"/>
  <c r="L11" i="6"/>
  <c r="K11" i="6"/>
  <c r="O10" i="6"/>
  <c r="N10" i="6"/>
  <c r="M10" i="6"/>
  <c r="L10" i="6"/>
  <c r="K10" i="6"/>
  <c r="O9" i="6"/>
  <c r="N9" i="6"/>
  <c r="M9" i="6"/>
  <c r="L9" i="6"/>
  <c r="K9" i="6"/>
  <c r="O8" i="6"/>
  <c r="N8" i="6"/>
  <c r="M8" i="6"/>
  <c r="L8" i="6"/>
  <c r="K8" i="6"/>
  <c r="O7" i="6"/>
  <c r="N7" i="6"/>
  <c r="M7" i="6"/>
  <c r="L7" i="6"/>
  <c r="K7" i="6"/>
  <c r="O6" i="6"/>
  <c r="N6" i="6"/>
  <c r="M6" i="6"/>
  <c r="L6" i="6"/>
  <c r="K6" i="6"/>
  <c r="O5" i="6"/>
  <c r="N5" i="6"/>
  <c r="M5" i="6"/>
  <c r="L5" i="6"/>
  <c r="K5" i="6"/>
  <c r="O384" i="5"/>
  <c r="N384" i="5"/>
  <c r="M384" i="5"/>
  <c r="L384" i="5"/>
  <c r="K384" i="5"/>
  <c r="O383" i="5"/>
  <c r="N383" i="5"/>
  <c r="M383" i="5"/>
  <c r="L383" i="5"/>
  <c r="K383" i="5"/>
  <c r="O382" i="5"/>
  <c r="N382" i="5"/>
  <c r="M382" i="5"/>
  <c r="L382" i="5"/>
  <c r="K382" i="5"/>
  <c r="O381" i="5"/>
  <c r="N381" i="5"/>
  <c r="M381" i="5"/>
  <c r="L381" i="5"/>
  <c r="K381" i="5"/>
  <c r="O380" i="5"/>
  <c r="N380" i="5"/>
  <c r="M380" i="5"/>
  <c r="L380" i="5"/>
  <c r="K380" i="5"/>
  <c r="O379" i="5"/>
  <c r="N379" i="5"/>
  <c r="M379" i="5"/>
  <c r="L379" i="5"/>
  <c r="K379" i="5"/>
  <c r="O378" i="5"/>
  <c r="N378" i="5"/>
  <c r="M378" i="5"/>
  <c r="L378" i="5"/>
  <c r="K378" i="5"/>
  <c r="O377" i="5"/>
  <c r="N377" i="5"/>
  <c r="M377" i="5"/>
  <c r="L377" i="5"/>
  <c r="K377" i="5"/>
  <c r="O376" i="5"/>
  <c r="N376" i="5"/>
  <c r="M376" i="5"/>
  <c r="L376" i="5"/>
  <c r="K376" i="5"/>
  <c r="O375" i="5"/>
  <c r="N375" i="5"/>
  <c r="M375" i="5"/>
  <c r="L375" i="5"/>
  <c r="K375" i="5"/>
  <c r="O374" i="5"/>
  <c r="N374" i="5"/>
  <c r="M374" i="5"/>
  <c r="L374" i="5"/>
  <c r="K374" i="5"/>
  <c r="O373" i="5"/>
  <c r="N373" i="5"/>
  <c r="M373" i="5"/>
  <c r="L373" i="5"/>
  <c r="K373" i="5"/>
  <c r="O372" i="5"/>
  <c r="N372" i="5"/>
  <c r="M372" i="5"/>
  <c r="L372" i="5"/>
  <c r="K372" i="5"/>
  <c r="O371" i="5"/>
  <c r="N371" i="5"/>
  <c r="M371" i="5"/>
  <c r="L371" i="5"/>
  <c r="K371" i="5"/>
  <c r="O370" i="5"/>
  <c r="N370" i="5"/>
  <c r="M370" i="5"/>
  <c r="L370" i="5"/>
  <c r="K370" i="5"/>
  <c r="O369" i="5"/>
  <c r="N369" i="5"/>
  <c r="M369" i="5"/>
  <c r="L369" i="5"/>
  <c r="K369" i="5"/>
  <c r="O368" i="5"/>
  <c r="N368" i="5"/>
  <c r="M368" i="5"/>
  <c r="L368" i="5"/>
  <c r="K368" i="5"/>
  <c r="O367" i="5"/>
  <c r="N367" i="5"/>
  <c r="M367" i="5"/>
  <c r="L367" i="5"/>
  <c r="K367" i="5"/>
  <c r="O366" i="5"/>
  <c r="N366" i="5"/>
  <c r="M366" i="5"/>
  <c r="L366" i="5"/>
  <c r="K366" i="5"/>
  <c r="O365" i="5"/>
  <c r="N365" i="5"/>
  <c r="M365" i="5"/>
  <c r="L365" i="5"/>
  <c r="K365" i="5"/>
  <c r="O364" i="5"/>
  <c r="N364" i="5"/>
  <c r="M364" i="5"/>
  <c r="L364" i="5"/>
  <c r="K364" i="5"/>
  <c r="O363" i="5"/>
  <c r="N363" i="5"/>
  <c r="M363" i="5"/>
  <c r="L363" i="5"/>
  <c r="K363" i="5"/>
  <c r="O362" i="5"/>
  <c r="N362" i="5"/>
  <c r="M362" i="5"/>
  <c r="L362" i="5"/>
  <c r="K362" i="5"/>
  <c r="O361" i="5"/>
  <c r="N361" i="5"/>
  <c r="M361" i="5"/>
  <c r="L361" i="5"/>
  <c r="K361" i="5"/>
  <c r="O360" i="5"/>
  <c r="N360" i="5"/>
  <c r="M360" i="5"/>
  <c r="L360" i="5"/>
  <c r="K360" i="5"/>
  <c r="O359" i="5"/>
  <c r="N359" i="5"/>
  <c r="M359" i="5"/>
  <c r="L359" i="5"/>
  <c r="K359" i="5"/>
  <c r="O358" i="5"/>
  <c r="N358" i="5"/>
  <c r="M358" i="5"/>
  <c r="L358" i="5"/>
  <c r="K358" i="5"/>
  <c r="O357" i="5"/>
  <c r="N357" i="5"/>
  <c r="M357" i="5"/>
  <c r="L357" i="5"/>
  <c r="K357" i="5"/>
  <c r="O356" i="5"/>
  <c r="N356" i="5"/>
  <c r="M356" i="5"/>
  <c r="L356" i="5"/>
  <c r="K356" i="5"/>
  <c r="O355" i="5"/>
  <c r="N355" i="5"/>
  <c r="M355" i="5"/>
  <c r="L355" i="5"/>
  <c r="K355" i="5"/>
  <c r="O354" i="5"/>
  <c r="N354" i="5"/>
  <c r="M354" i="5"/>
  <c r="L354" i="5"/>
  <c r="K354" i="5"/>
  <c r="O353" i="5"/>
  <c r="N353" i="5"/>
  <c r="M353" i="5"/>
  <c r="L353" i="5"/>
  <c r="K353" i="5"/>
  <c r="O352" i="5"/>
  <c r="N352" i="5"/>
  <c r="M352" i="5"/>
  <c r="L352" i="5"/>
  <c r="K352" i="5"/>
  <c r="O351" i="5"/>
  <c r="N351" i="5"/>
  <c r="M351" i="5"/>
  <c r="L351" i="5"/>
  <c r="K351" i="5"/>
  <c r="O350" i="5"/>
  <c r="N350" i="5"/>
  <c r="M350" i="5"/>
  <c r="L350" i="5"/>
  <c r="K350" i="5"/>
  <c r="O349" i="5"/>
  <c r="N349" i="5"/>
  <c r="M349" i="5"/>
  <c r="L349" i="5"/>
  <c r="K349" i="5"/>
  <c r="O348" i="5"/>
  <c r="N348" i="5"/>
  <c r="M348" i="5"/>
  <c r="L348" i="5"/>
  <c r="K348" i="5"/>
  <c r="O347" i="5"/>
  <c r="N347" i="5"/>
  <c r="M347" i="5"/>
  <c r="L347" i="5"/>
  <c r="K347" i="5"/>
  <c r="O346" i="5"/>
  <c r="N346" i="5"/>
  <c r="M346" i="5"/>
  <c r="L346" i="5"/>
  <c r="K346" i="5"/>
  <c r="O345" i="5"/>
  <c r="N345" i="5"/>
  <c r="M345" i="5"/>
  <c r="L345" i="5"/>
  <c r="K345" i="5"/>
  <c r="O344" i="5"/>
  <c r="N344" i="5"/>
  <c r="M344" i="5"/>
  <c r="L344" i="5"/>
  <c r="K344" i="5"/>
  <c r="O343" i="5"/>
  <c r="N343" i="5"/>
  <c r="M343" i="5"/>
  <c r="L343" i="5"/>
  <c r="K343" i="5"/>
  <c r="O342" i="5"/>
  <c r="N342" i="5"/>
  <c r="M342" i="5"/>
  <c r="L342" i="5"/>
  <c r="K342" i="5"/>
  <c r="O341" i="5"/>
  <c r="N341" i="5"/>
  <c r="M341" i="5"/>
  <c r="L341" i="5"/>
  <c r="K341" i="5"/>
  <c r="O340" i="5"/>
  <c r="N340" i="5"/>
  <c r="M340" i="5"/>
  <c r="L340" i="5"/>
  <c r="K340" i="5"/>
  <c r="O339" i="5"/>
  <c r="N339" i="5"/>
  <c r="M339" i="5"/>
  <c r="L339" i="5"/>
  <c r="K339" i="5"/>
  <c r="O338" i="5"/>
  <c r="N338" i="5"/>
  <c r="M338" i="5"/>
  <c r="L338" i="5"/>
  <c r="K338" i="5"/>
  <c r="O337" i="5"/>
  <c r="N337" i="5"/>
  <c r="M337" i="5"/>
  <c r="L337" i="5"/>
  <c r="K337" i="5"/>
  <c r="O336" i="5"/>
  <c r="N336" i="5"/>
  <c r="M336" i="5"/>
  <c r="L336" i="5"/>
  <c r="K336" i="5"/>
  <c r="O335" i="5"/>
  <c r="N335" i="5"/>
  <c r="M335" i="5"/>
  <c r="L335" i="5"/>
  <c r="K335" i="5"/>
  <c r="O334" i="5"/>
  <c r="N334" i="5"/>
  <c r="M334" i="5"/>
  <c r="L334" i="5"/>
  <c r="K334" i="5"/>
  <c r="O333" i="5"/>
  <c r="N333" i="5"/>
  <c r="M333" i="5"/>
  <c r="L333" i="5"/>
  <c r="K333" i="5"/>
  <c r="O332" i="5"/>
  <c r="N332" i="5"/>
  <c r="M332" i="5"/>
  <c r="L332" i="5"/>
  <c r="K332" i="5"/>
  <c r="O331" i="5"/>
  <c r="N331" i="5"/>
  <c r="M331" i="5"/>
  <c r="L331" i="5"/>
  <c r="K331" i="5"/>
  <c r="O330" i="5"/>
  <c r="N330" i="5"/>
  <c r="M330" i="5"/>
  <c r="L330" i="5"/>
  <c r="K330" i="5"/>
  <c r="O329" i="5"/>
  <c r="N329" i="5"/>
  <c r="M329" i="5"/>
  <c r="L329" i="5"/>
  <c r="K329" i="5"/>
  <c r="O328" i="5"/>
  <c r="N328" i="5"/>
  <c r="M328" i="5"/>
  <c r="L328" i="5"/>
  <c r="K328" i="5"/>
  <c r="O327" i="5"/>
  <c r="N327" i="5"/>
  <c r="M327" i="5"/>
  <c r="L327" i="5"/>
  <c r="K327" i="5"/>
  <c r="O326" i="5"/>
  <c r="N326" i="5"/>
  <c r="M326" i="5"/>
  <c r="L326" i="5"/>
  <c r="K326" i="5"/>
  <c r="O325" i="5"/>
  <c r="N325" i="5"/>
  <c r="M325" i="5"/>
  <c r="L325" i="5"/>
  <c r="K325" i="5"/>
  <c r="O324" i="5"/>
  <c r="N324" i="5"/>
  <c r="M324" i="5"/>
  <c r="L324" i="5"/>
  <c r="K324" i="5"/>
  <c r="O323" i="5"/>
  <c r="N323" i="5"/>
  <c r="M323" i="5"/>
  <c r="L323" i="5"/>
  <c r="K323" i="5"/>
  <c r="O322" i="5"/>
  <c r="N322" i="5"/>
  <c r="M322" i="5"/>
  <c r="L322" i="5"/>
  <c r="K322" i="5"/>
  <c r="O321" i="5"/>
  <c r="N321" i="5"/>
  <c r="M321" i="5"/>
  <c r="L321" i="5"/>
  <c r="K321" i="5"/>
  <c r="O320" i="5"/>
  <c r="N320" i="5"/>
  <c r="M320" i="5"/>
  <c r="L320" i="5"/>
  <c r="K320" i="5"/>
  <c r="O319" i="5"/>
  <c r="N319" i="5"/>
  <c r="M319" i="5"/>
  <c r="L319" i="5"/>
  <c r="K319" i="5"/>
  <c r="O318" i="5"/>
  <c r="N318" i="5"/>
  <c r="M318" i="5"/>
  <c r="L318" i="5"/>
  <c r="K318" i="5"/>
  <c r="O317" i="5"/>
  <c r="N317" i="5"/>
  <c r="M317" i="5"/>
  <c r="L317" i="5"/>
  <c r="K317" i="5"/>
  <c r="O316" i="5"/>
  <c r="N316" i="5"/>
  <c r="M316" i="5"/>
  <c r="L316" i="5"/>
  <c r="K316" i="5"/>
  <c r="O315" i="5"/>
  <c r="N315" i="5"/>
  <c r="M315" i="5"/>
  <c r="L315" i="5"/>
  <c r="K315" i="5"/>
  <c r="O314" i="5"/>
  <c r="N314" i="5"/>
  <c r="M314" i="5"/>
  <c r="L314" i="5"/>
  <c r="K314" i="5"/>
  <c r="O313" i="5"/>
  <c r="N313" i="5"/>
  <c r="M313" i="5"/>
  <c r="L313" i="5"/>
  <c r="K313" i="5"/>
  <c r="O312" i="5"/>
  <c r="N312" i="5"/>
  <c r="M312" i="5"/>
  <c r="L312" i="5"/>
  <c r="K312" i="5"/>
  <c r="O311" i="5"/>
  <c r="N311" i="5"/>
  <c r="M311" i="5"/>
  <c r="L311" i="5"/>
  <c r="K311" i="5"/>
  <c r="O310" i="5"/>
  <c r="N310" i="5"/>
  <c r="M310" i="5"/>
  <c r="L310" i="5"/>
  <c r="K310" i="5"/>
  <c r="O309" i="5"/>
  <c r="N309" i="5"/>
  <c r="M309" i="5"/>
  <c r="L309" i="5"/>
  <c r="K309" i="5"/>
  <c r="O308" i="5"/>
  <c r="N308" i="5"/>
  <c r="M308" i="5"/>
  <c r="L308" i="5"/>
  <c r="K308" i="5"/>
  <c r="O307" i="5"/>
  <c r="N307" i="5"/>
  <c r="M307" i="5"/>
  <c r="L307" i="5"/>
  <c r="K307" i="5"/>
  <c r="O306" i="5"/>
  <c r="N306" i="5"/>
  <c r="M306" i="5"/>
  <c r="L306" i="5"/>
  <c r="K306" i="5"/>
  <c r="O305" i="5"/>
  <c r="N305" i="5"/>
  <c r="M305" i="5"/>
  <c r="L305" i="5"/>
  <c r="K305" i="5"/>
  <c r="O304" i="5"/>
  <c r="N304" i="5"/>
  <c r="M304" i="5"/>
  <c r="L304" i="5"/>
  <c r="K304" i="5"/>
  <c r="O303" i="5"/>
  <c r="N303" i="5"/>
  <c r="M303" i="5"/>
  <c r="L303" i="5"/>
  <c r="K303" i="5"/>
  <c r="O302" i="5"/>
  <c r="N302" i="5"/>
  <c r="M302" i="5"/>
  <c r="L302" i="5"/>
  <c r="K302" i="5"/>
  <c r="O301" i="5"/>
  <c r="N301" i="5"/>
  <c r="M301" i="5"/>
  <c r="L301" i="5"/>
  <c r="K301" i="5"/>
  <c r="O300" i="5"/>
  <c r="N300" i="5"/>
  <c r="M300" i="5"/>
  <c r="L300" i="5"/>
  <c r="K300" i="5"/>
  <c r="O299" i="5"/>
  <c r="N299" i="5"/>
  <c r="M299" i="5"/>
  <c r="L299" i="5"/>
  <c r="K299" i="5"/>
  <c r="O298" i="5"/>
  <c r="N298" i="5"/>
  <c r="M298" i="5"/>
  <c r="L298" i="5"/>
  <c r="K298" i="5"/>
  <c r="O297" i="5"/>
  <c r="N297" i="5"/>
  <c r="M297" i="5"/>
  <c r="L297" i="5"/>
  <c r="K297" i="5"/>
  <c r="O296" i="5"/>
  <c r="N296" i="5"/>
  <c r="M296" i="5"/>
  <c r="L296" i="5"/>
  <c r="K296" i="5"/>
  <c r="O295" i="5"/>
  <c r="N295" i="5"/>
  <c r="M295" i="5"/>
  <c r="L295" i="5"/>
  <c r="K295" i="5"/>
  <c r="O294" i="5"/>
  <c r="N294" i="5"/>
  <c r="M294" i="5"/>
  <c r="L294" i="5"/>
  <c r="K294" i="5"/>
  <c r="O293" i="5"/>
  <c r="N293" i="5"/>
  <c r="M293" i="5"/>
  <c r="L293" i="5"/>
  <c r="K293" i="5"/>
  <c r="O292" i="5"/>
  <c r="N292" i="5"/>
  <c r="M292" i="5"/>
  <c r="L292" i="5"/>
  <c r="K292" i="5"/>
  <c r="O291" i="5"/>
  <c r="N291" i="5"/>
  <c r="M291" i="5"/>
  <c r="L291" i="5"/>
  <c r="K291" i="5"/>
  <c r="O290" i="5"/>
  <c r="N290" i="5"/>
  <c r="M290" i="5"/>
  <c r="L290" i="5"/>
  <c r="K290" i="5"/>
  <c r="O289" i="5"/>
  <c r="N289" i="5"/>
  <c r="M289" i="5"/>
  <c r="L289" i="5"/>
  <c r="K289" i="5"/>
  <c r="O288" i="5"/>
  <c r="N288" i="5"/>
  <c r="M288" i="5"/>
  <c r="L288" i="5"/>
  <c r="K288" i="5"/>
  <c r="O287" i="5"/>
  <c r="N287" i="5"/>
  <c r="M287" i="5"/>
  <c r="L287" i="5"/>
  <c r="K287" i="5"/>
  <c r="O286" i="5"/>
  <c r="N286" i="5"/>
  <c r="M286" i="5"/>
  <c r="L286" i="5"/>
  <c r="K286" i="5"/>
  <c r="O285" i="5"/>
  <c r="N285" i="5"/>
  <c r="M285" i="5"/>
  <c r="L285" i="5"/>
  <c r="K285" i="5"/>
  <c r="O284" i="5"/>
  <c r="N284" i="5"/>
  <c r="M284" i="5"/>
  <c r="L284" i="5"/>
  <c r="K284" i="5"/>
  <c r="O283" i="5"/>
  <c r="N283" i="5"/>
  <c r="M283" i="5"/>
  <c r="L283" i="5"/>
  <c r="K283" i="5"/>
  <c r="O282" i="5"/>
  <c r="N282" i="5"/>
  <c r="M282" i="5"/>
  <c r="L282" i="5"/>
  <c r="K282" i="5"/>
  <c r="O281" i="5"/>
  <c r="N281" i="5"/>
  <c r="M281" i="5"/>
  <c r="L281" i="5"/>
  <c r="K281" i="5"/>
  <c r="O280" i="5"/>
  <c r="N280" i="5"/>
  <c r="M280" i="5"/>
  <c r="L280" i="5"/>
  <c r="K280" i="5"/>
  <c r="O279" i="5"/>
  <c r="N279" i="5"/>
  <c r="M279" i="5"/>
  <c r="L279" i="5"/>
  <c r="K279" i="5"/>
  <c r="O278" i="5"/>
  <c r="N278" i="5"/>
  <c r="M278" i="5"/>
  <c r="L278" i="5"/>
  <c r="K278" i="5"/>
  <c r="O277" i="5"/>
  <c r="N277" i="5"/>
  <c r="M277" i="5"/>
  <c r="L277" i="5"/>
  <c r="K277" i="5"/>
  <c r="O276" i="5"/>
  <c r="N276" i="5"/>
  <c r="M276" i="5"/>
  <c r="L276" i="5"/>
  <c r="K276" i="5"/>
  <c r="O275" i="5"/>
  <c r="N275" i="5"/>
  <c r="M275" i="5"/>
  <c r="L275" i="5"/>
  <c r="K275" i="5"/>
  <c r="O274" i="5"/>
  <c r="N274" i="5"/>
  <c r="M274" i="5"/>
  <c r="L274" i="5"/>
  <c r="K274" i="5"/>
  <c r="O273" i="5"/>
  <c r="N273" i="5"/>
  <c r="M273" i="5"/>
  <c r="L273" i="5"/>
  <c r="K273" i="5"/>
  <c r="O272" i="5"/>
  <c r="N272" i="5"/>
  <c r="M272" i="5"/>
  <c r="L272" i="5"/>
  <c r="K272" i="5"/>
  <c r="O271" i="5"/>
  <c r="N271" i="5"/>
  <c r="M271" i="5"/>
  <c r="L271" i="5"/>
  <c r="K271" i="5"/>
  <c r="O270" i="5"/>
  <c r="N270" i="5"/>
  <c r="M270" i="5"/>
  <c r="L270" i="5"/>
  <c r="K270" i="5"/>
  <c r="O269" i="5"/>
  <c r="N269" i="5"/>
  <c r="M269" i="5"/>
  <c r="L269" i="5"/>
  <c r="K269" i="5"/>
  <c r="O268" i="5"/>
  <c r="N268" i="5"/>
  <c r="M268" i="5"/>
  <c r="L268" i="5"/>
  <c r="K268" i="5"/>
  <c r="O267" i="5"/>
  <c r="N267" i="5"/>
  <c r="M267" i="5"/>
  <c r="L267" i="5"/>
  <c r="K267" i="5"/>
  <c r="O266" i="5"/>
  <c r="N266" i="5"/>
  <c r="M266" i="5"/>
  <c r="L266" i="5"/>
  <c r="K266" i="5"/>
  <c r="O265" i="5"/>
  <c r="N265" i="5"/>
  <c r="M265" i="5"/>
  <c r="L265" i="5"/>
  <c r="K265" i="5"/>
  <c r="O264" i="5"/>
  <c r="N264" i="5"/>
  <c r="M264" i="5"/>
  <c r="L264" i="5"/>
  <c r="K264" i="5"/>
  <c r="O263" i="5"/>
  <c r="N263" i="5"/>
  <c r="M263" i="5"/>
  <c r="L263" i="5"/>
  <c r="K263" i="5"/>
  <c r="O262" i="5"/>
  <c r="N262" i="5"/>
  <c r="M262" i="5"/>
  <c r="L262" i="5"/>
  <c r="K262" i="5"/>
  <c r="O261" i="5"/>
  <c r="N261" i="5"/>
  <c r="M261" i="5"/>
  <c r="L261" i="5"/>
  <c r="K261" i="5"/>
  <c r="O260" i="5"/>
  <c r="N260" i="5"/>
  <c r="M260" i="5"/>
  <c r="L260" i="5"/>
  <c r="K260" i="5"/>
  <c r="O259" i="5"/>
  <c r="N259" i="5"/>
  <c r="M259" i="5"/>
  <c r="L259" i="5"/>
  <c r="K259" i="5"/>
  <c r="O258" i="5"/>
  <c r="N258" i="5"/>
  <c r="M258" i="5"/>
  <c r="L258" i="5"/>
  <c r="K258" i="5"/>
  <c r="O257" i="5"/>
  <c r="N257" i="5"/>
  <c r="M257" i="5"/>
  <c r="L257" i="5"/>
  <c r="K257" i="5"/>
  <c r="O256" i="5"/>
  <c r="N256" i="5"/>
  <c r="M256" i="5"/>
  <c r="L256" i="5"/>
  <c r="K256" i="5"/>
  <c r="O255" i="5"/>
  <c r="N255" i="5"/>
  <c r="M255" i="5"/>
  <c r="L255" i="5"/>
  <c r="K255" i="5"/>
  <c r="O254" i="5"/>
  <c r="N254" i="5"/>
  <c r="M254" i="5"/>
  <c r="L254" i="5"/>
  <c r="K254" i="5"/>
  <c r="O253" i="5"/>
  <c r="N253" i="5"/>
  <c r="M253" i="5"/>
  <c r="L253" i="5"/>
  <c r="K253" i="5"/>
  <c r="O252" i="5"/>
  <c r="N252" i="5"/>
  <c r="M252" i="5"/>
  <c r="L252" i="5"/>
  <c r="K252" i="5"/>
  <c r="O251" i="5"/>
  <c r="N251" i="5"/>
  <c r="M251" i="5"/>
  <c r="L251" i="5"/>
  <c r="K251" i="5"/>
  <c r="O250" i="5"/>
  <c r="N250" i="5"/>
  <c r="M250" i="5"/>
  <c r="L250" i="5"/>
  <c r="K250" i="5"/>
  <c r="O249" i="5"/>
  <c r="N249" i="5"/>
  <c r="M249" i="5"/>
  <c r="L249" i="5"/>
  <c r="K249" i="5"/>
  <c r="O248" i="5"/>
  <c r="N248" i="5"/>
  <c r="M248" i="5"/>
  <c r="L248" i="5"/>
  <c r="K248" i="5"/>
  <c r="O247" i="5"/>
  <c r="N247" i="5"/>
  <c r="M247" i="5"/>
  <c r="L247" i="5"/>
  <c r="K247" i="5"/>
  <c r="O246" i="5"/>
  <c r="N246" i="5"/>
  <c r="M246" i="5"/>
  <c r="L246" i="5"/>
  <c r="K246" i="5"/>
  <c r="O245" i="5"/>
  <c r="N245" i="5"/>
  <c r="M245" i="5"/>
  <c r="L245" i="5"/>
  <c r="K245" i="5"/>
  <c r="O244" i="5"/>
  <c r="N244" i="5"/>
  <c r="M244" i="5"/>
  <c r="L244" i="5"/>
  <c r="K244" i="5"/>
  <c r="O243" i="5"/>
  <c r="N243" i="5"/>
  <c r="M243" i="5"/>
  <c r="L243" i="5"/>
  <c r="K243" i="5"/>
  <c r="O242" i="5"/>
  <c r="N242" i="5"/>
  <c r="M242" i="5"/>
  <c r="L242" i="5"/>
  <c r="K242" i="5"/>
  <c r="O241" i="5"/>
  <c r="N241" i="5"/>
  <c r="M241" i="5"/>
  <c r="L241" i="5"/>
  <c r="K241" i="5"/>
  <c r="O240" i="5"/>
  <c r="N240" i="5"/>
  <c r="M240" i="5"/>
  <c r="L240" i="5"/>
  <c r="K240" i="5"/>
  <c r="O239" i="5"/>
  <c r="N239" i="5"/>
  <c r="M239" i="5"/>
  <c r="L239" i="5"/>
  <c r="K239" i="5"/>
  <c r="O238" i="5"/>
  <c r="N238" i="5"/>
  <c r="M238" i="5"/>
  <c r="L238" i="5"/>
  <c r="K238" i="5"/>
  <c r="O237" i="5"/>
  <c r="N237" i="5"/>
  <c r="M237" i="5"/>
  <c r="L237" i="5"/>
  <c r="K237" i="5"/>
  <c r="O236" i="5"/>
  <c r="N236" i="5"/>
  <c r="M236" i="5"/>
  <c r="L236" i="5"/>
  <c r="K236" i="5"/>
  <c r="O235" i="5"/>
  <c r="N235" i="5"/>
  <c r="M235" i="5"/>
  <c r="L235" i="5"/>
  <c r="K235" i="5"/>
  <c r="O234" i="5"/>
  <c r="N234" i="5"/>
  <c r="M234" i="5"/>
  <c r="L234" i="5"/>
  <c r="K234" i="5"/>
  <c r="O233" i="5"/>
  <c r="N233" i="5"/>
  <c r="M233" i="5"/>
  <c r="L233" i="5"/>
  <c r="K233" i="5"/>
  <c r="O232" i="5"/>
  <c r="N232" i="5"/>
  <c r="M232" i="5"/>
  <c r="L232" i="5"/>
  <c r="K232" i="5"/>
  <c r="O231" i="5"/>
  <c r="N231" i="5"/>
  <c r="M231" i="5"/>
  <c r="L231" i="5"/>
  <c r="K231" i="5"/>
  <c r="O230" i="5"/>
  <c r="N230" i="5"/>
  <c r="M230" i="5"/>
  <c r="L230" i="5"/>
  <c r="K230" i="5"/>
  <c r="O229" i="5"/>
  <c r="N229" i="5"/>
  <c r="M229" i="5"/>
  <c r="L229" i="5"/>
  <c r="K229" i="5"/>
  <c r="O228" i="5"/>
  <c r="N228" i="5"/>
  <c r="M228" i="5"/>
  <c r="L228" i="5"/>
  <c r="K228" i="5"/>
  <c r="O227" i="5"/>
  <c r="N227" i="5"/>
  <c r="M227" i="5"/>
  <c r="L227" i="5"/>
  <c r="K227" i="5"/>
  <c r="O226" i="5"/>
  <c r="N226" i="5"/>
  <c r="M226" i="5"/>
  <c r="L226" i="5"/>
  <c r="K226" i="5"/>
  <c r="O225" i="5"/>
  <c r="N225" i="5"/>
  <c r="M225" i="5"/>
  <c r="L225" i="5"/>
  <c r="K225" i="5"/>
  <c r="O224" i="5"/>
  <c r="N224" i="5"/>
  <c r="M224" i="5"/>
  <c r="L224" i="5"/>
  <c r="K224" i="5"/>
  <c r="O223" i="5"/>
  <c r="N223" i="5"/>
  <c r="M223" i="5"/>
  <c r="L223" i="5"/>
  <c r="K223" i="5"/>
  <c r="O222" i="5"/>
  <c r="N222" i="5"/>
  <c r="M222" i="5"/>
  <c r="L222" i="5"/>
  <c r="K222" i="5"/>
  <c r="O221" i="5"/>
  <c r="N221" i="5"/>
  <c r="M221" i="5"/>
  <c r="L221" i="5"/>
  <c r="K221" i="5"/>
  <c r="O220" i="5"/>
  <c r="N220" i="5"/>
  <c r="M220" i="5"/>
  <c r="L220" i="5"/>
  <c r="K220" i="5"/>
  <c r="O219" i="5"/>
  <c r="N219" i="5"/>
  <c r="M219" i="5"/>
  <c r="L219" i="5"/>
  <c r="K219" i="5"/>
  <c r="O218" i="5"/>
  <c r="N218" i="5"/>
  <c r="M218" i="5"/>
  <c r="L218" i="5"/>
  <c r="K218" i="5"/>
  <c r="O217" i="5"/>
  <c r="N217" i="5"/>
  <c r="M217" i="5"/>
  <c r="L217" i="5"/>
  <c r="K217" i="5"/>
  <c r="O216" i="5"/>
  <c r="N216" i="5"/>
  <c r="M216" i="5"/>
  <c r="L216" i="5"/>
  <c r="K216" i="5"/>
  <c r="O215" i="5"/>
  <c r="N215" i="5"/>
  <c r="M215" i="5"/>
  <c r="L215" i="5"/>
  <c r="K215" i="5"/>
  <c r="O214" i="5"/>
  <c r="N214" i="5"/>
  <c r="M214" i="5"/>
  <c r="L214" i="5"/>
  <c r="K214" i="5"/>
  <c r="O213" i="5"/>
  <c r="N213" i="5"/>
  <c r="M213" i="5"/>
  <c r="L213" i="5"/>
  <c r="K213" i="5"/>
  <c r="O212" i="5"/>
  <c r="N212" i="5"/>
  <c r="M212" i="5"/>
  <c r="L212" i="5"/>
  <c r="K212" i="5"/>
  <c r="O211" i="5"/>
  <c r="N211" i="5"/>
  <c r="M211" i="5"/>
  <c r="L211" i="5"/>
  <c r="K211" i="5"/>
  <c r="O210" i="5"/>
  <c r="N210" i="5"/>
  <c r="M210" i="5"/>
  <c r="L210" i="5"/>
  <c r="K210" i="5"/>
  <c r="O209" i="5"/>
  <c r="N209" i="5"/>
  <c r="M209" i="5"/>
  <c r="L209" i="5"/>
  <c r="K209" i="5"/>
  <c r="O208" i="5"/>
  <c r="N208" i="5"/>
  <c r="M208" i="5"/>
  <c r="L208" i="5"/>
  <c r="K208" i="5"/>
  <c r="O207" i="5"/>
  <c r="N207" i="5"/>
  <c r="M207" i="5"/>
  <c r="L207" i="5"/>
  <c r="K207" i="5"/>
  <c r="O206" i="5"/>
  <c r="N206" i="5"/>
  <c r="M206" i="5"/>
  <c r="L206" i="5"/>
  <c r="K206" i="5"/>
  <c r="O205" i="5"/>
  <c r="N205" i="5"/>
  <c r="M205" i="5"/>
  <c r="L205" i="5"/>
  <c r="K205" i="5"/>
  <c r="O204" i="5"/>
  <c r="N204" i="5"/>
  <c r="M204" i="5"/>
  <c r="L204" i="5"/>
  <c r="K204" i="5"/>
  <c r="O203" i="5"/>
  <c r="N203" i="5"/>
  <c r="M203" i="5"/>
  <c r="L203" i="5"/>
  <c r="K203" i="5"/>
  <c r="O202" i="5"/>
  <c r="N202" i="5"/>
  <c r="M202" i="5"/>
  <c r="L202" i="5"/>
  <c r="K202" i="5"/>
  <c r="O201" i="5"/>
  <c r="N201" i="5"/>
  <c r="M201" i="5"/>
  <c r="L201" i="5"/>
  <c r="K201" i="5"/>
  <c r="O200" i="5"/>
  <c r="N200" i="5"/>
  <c r="M200" i="5"/>
  <c r="L200" i="5"/>
  <c r="K200" i="5"/>
  <c r="O199" i="5"/>
  <c r="N199" i="5"/>
  <c r="M199" i="5"/>
  <c r="L199" i="5"/>
  <c r="K199" i="5"/>
  <c r="O198" i="5"/>
  <c r="N198" i="5"/>
  <c r="M198" i="5"/>
  <c r="L198" i="5"/>
  <c r="K198" i="5"/>
  <c r="O197" i="5"/>
  <c r="N197" i="5"/>
  <c r="M197" i="5"/>
  <c r="L197" i="5"/>
  <c r="K197" i="5"/>
  <c r="O196" i="5"/>
  <c r="N196" i="5"/>
  <c r="M196" i="5"/>
  <c r="L196" i="5"/>
  <c r="K196" i="5"/>
  <c r="O195" i="5"/>
  <c r="N195" i="5"/>
  <c r="M195" i="5"/>
  <c r="L195" i="5"/>
  <c r="K195" i="5"/>
  <c r="O194" i="5"/>
  <c r="N194" i="5"/>
  <c r="M194" i="5"/>
  <c r="L194" i="5"/>
  <c r="K194" i="5"/>
  <c r="O193" i="5"/>
  <c r="N193" i="5"/>
  <c r="M193" i="5"/>
  <c r="L193" i="5"/>
  <c r="K193" i="5"/>
  <c r="O192" i="5"/>
  <c r="N192" i="5"/>
  <c r="M192" i="5"/>
  <c r="L192" i="5"/>
  <c r="K192" i="5"/>
  <c r="O191" i="5"/>
  <c r="N191" i="5"/>
  <c r="M191" i="5"/>
  <c r="L191" i="5"/>
  <c r="K191" i="5"/>
  <c r="O190" i="5"/>
  <c r="N190" i="5"/>
  <c r="M190" i="5"/>
  <c r="L190" i="5"/>
  <c r="K190" i="5"/>
  <c r="O189" i="5"/>
  <c r="N189" i="5"/>
  <c r="M189" i="5"/>
  <c r="L189" i="5"/>
  <c r="K189" i="5"/>
  <c r="O188" i="5"/>
  <c r="N188" i="5"/>
  <c r="M188" i="5"/>
  <c r="L188" i="5"/>
  <c r="K188" i="5"/>
  <c r="O187" i="5"/>
  <c r="N187" i="5"/>
  <c r="M187" i="5"/>
  <c r="L187" i="5"/>
  <c r="K187" i="5"/>
  <c r="O186" i="5"/>
  <c r="N186" i="5"/>
  <c r="M186" i="5"/>
  <c r="L186" i="5"/>
  <c r="K186" i="5"/>
  <c r="O185" i="5"/>
  <c r="N185" i="5"/>
  <c r="M185" i="5"/>
  <c r="L185" i="5"/>
  <c r="K185" i="5"/>
  <c r="O184" i="5"/>
  <c r="N184" i="5"/>
  <c r="M184" i="5"/>
  <c r="L184" i="5"/>
  <c r="K184" i="5"/>
  <c r="O183" i="5"/>
  <c r="N183" i="5"/>
  <c r="M183" i="5"/>
  <c r="L183" i="5"/>
  <c r="K183" i="5"/>
  <c r="O182" i="5"/>
  <c r="N182" i="5"/>
  <c r="M182" i="5"/>
  <c r="L182" i="5"/>
  <c r="K182" i="5"/>
  <c r="O181" i="5"/>
  <c r="N181" i="5"/>
  <c r="M181" i="5"/>
  <c r="L181" i="5"/>
  <c r="K181" i="5"/>
  <c r="O180" i="5"/>
  <c r="N180" i="5"/>
  <c r="M180" i="5"/>
  <c r="L180" i="5"/>
  <c r="K180" i="5"/>
  <c r="O179" i="5"/>
  <c r="N179" i="5"/>
  <c r="M179" i="5"/>
  <c r="L179" i="5"/>
  <c r="K179" i="5"/>
  <c r="O178" i="5"/>
  <c r="N178" i="5"/>
  <c r="M178" i="5"/>
  <c r="L178" i="5"/>
  <c r="K178" i="5"/>
  <c r="O177" i="5"/>
  <c r="N177" i="5"/>
  <c r="M177" i="5"/>
  <c r="L177" i="5"/>
  <c r="K177" i="5"/>
  <c r="O176" i="5"/>
  <c r="N176" i="5"/>
  <c r="M176" i="5"/>
  <c r="L176" i="5"/>
  <c r="K176" i="5"/>
  <c r="O175" i="5"/>
  <c r="N175" i="5"/>
  <c r="M175" i="5"/>
  <c r="L175" i="5"/>
  <c r="K175" i="5"/>
  <c r="O174" i="5"/>
  <c r="N174" i="5"/>
  <c r="M174" i="5"/>
  <c r="L174" i="5"/>
  <c r="K174" i="5"/>
  <c r="O173" i="5"/>
  <c r="N173" i="5"/>
  <c r="M173" i="5"/>
  <c r="L173" i="5"/>
  <c r="K173" i="5"/>
  <c r="O172" i="5"/>
  <c r="N172" i="5"/>
  <c r="M172" i="5"/>
  <c r="L172" i="5"/>
  <c r="K172" i="5"/>
  <c r="O171" i="5"/>
  <c r="N171" i="5"/>
  <c r="M171" i="5"/>
  <c r="L171" i="5"/>
  <c r="K171" i="5"/>
  <c r="O170" i="5"/>
  <c r="N170" i="5"/>
  <c r="M170" i="5"/>
  <c r="L170" i="5"/>
  <c r="K170" i="5"/>
  <c r="O169" i="5"/>
  <c r="N169" i="5"/>
  <c r="M169" i="5"/>
  <c r="L169" i="5"/>
  <c r="K169" i="5"/>
  <c r="O168" i="5"/>
  <c r="N168" i="5"/>
  <c r="M168" i="5"/>
  <c r="L168" i="5"/>
  <c r="K168" i="5"/>
  <c r="O167" i="5"/>
  <c r="N167" i="5"/>
  <c r="M167" i="5"/>
  <c r="L167" i="5"/>
  <c r="K167" i="5"/>
  <c r="O166" i="5"/>
  <c r="N166" i="5"/>
  <c r="M166" i="5"/>
  <c r="L166" i="5"/>
  <c r="K166" i="5"/>
  <c r="O165" i="5"/>
  <c r="N165" i="5"/>
  <c r="M165" i="5"/>
  <c r="L165" i="5"/>
  <c r="K165" i="5"/>
  <c r="O164" i="5"/>
  <c r="N164" i="5"/>
  <c r="M164" i="5"/>
  <c r="L164" i="5"/>
  <c r="K164" i="5"/>
  <c r="O163" i="5"/>
  <c r="N163" i="5"/>
  <c r="M163" i="5"/>
  <c r="L163" i="5"/>
  <c r="K163" i="5"/>
  <c r="O162" i="5"/>
  <c r="N162" i="5"/>
  <c r="M162" i="5"/>
  <c r="L162" i="5"/>
  <c r="K162" i="5"/>
  <c r="O161" i="5"/>
  <c r="N161" i="5"/>
  <c r="M161" i="5"/>
  <c r="L161" i="5"/>
  <c r="K161" i="5"/>
  <c r="O160" i="5"/>
  <c r="N160" i="5"/>
  <c r="M160" i="5"/>
  <c r="L160" i="5"/>
  <c r="K160" i="5"/>
  <c r="O159" i="5"/>
  <c r="N159" i="5"/>
  <c r="M159" i="5"/>
  <c r="L159" i="5"/>
  <c r="K159" i="5"/>
  <c r="O158" i="5"/>
  <c r="N158" i="5"/>
  <c r="M158" i="5"/>
  <c r="L158" i="5"/>
  <c r="K158" i="5"/>
  <c r="O157" i="5"/>
  <c r="N157" i="5"/>
  <c r="M157" i="5"/>
  <c r="L157" i="5"/>
  <c r="K157" i="5"/>
  <c r="O156" i="5"/>
  <c r="N156" i="5"/>
  <c r="M156" i="5"/>
  <c r="L156" i="5"/>
  <c r="K156" i="5"/>
  <c r="O155" i="5"/>
  <c r="N155" i="5"/>
  <c r="M155" i="5"/>
  <c r="L155" i="5"/>
  <c r="K155" i="5"/>
  <c r="O154" i="5"/>
  <c r="N154" i="5"/>
  <c r="M154" i="5"/>
  <c r="L154" i="5"/>
  <c r="K154" i="5"/>
  <c r="O153" i="5"/>
  <c r="N153" i="5"/>
  <c r="M153" i="5"/>
  <c r="L153" i="5"/>
  <c r="K153" i="5"/>
  <c r="O152" i="5"/>
  <c r="N152" i="5"/>
  <c r="M152" i="5"/>
  <c r="L152" i="5"/>
  <c r="K152" i="5"/>
  <c r="O151" i="5"/>
  <c r="N151" i="5"/>
  <c r="M151" i="5"/>
  <c r="L151" i="5"/>
  <c r="K151" i="5"/>
  <c r="O150" i="5"/>
  <c r="N150" i="5"/>
  <c r="M150" i="5"/>
  <c r="L150" i="5"/>
  <c r="K150" i="5"/>
  <c r="O149" i="5"/>
  <c r="N149" i="5"/>
  <c r="M149" i="5"/>
  <c r="L149" i="5"/>
  <c r="K149" i="5"/>
  <c r="O148" i="5"/>
  <c r="N148" i="5"/>
  <c r="M148" i="5"/>
  <c r="L148" i="5"/>
  <c r="K148" i="5"/>
  <c r="O147" i="5"/>
  <c r="N147" i="5"/>
  <c r="M147" i="5"/>
  <c r="L147" i="5"/>
  <c r="K147" i="5"/>
  <c r="O146" i="5"/>
  <c r="N146" i="5"/>
  <c r="M146" i="5"/>
  <c r="L146" i="5"/>
  <c r="K146" i="5"/>
  <c r="O145" i="5"/>
  <c r="N145" i="5"/>
  <c r="M145" i="5"/>
  <c r="L145" i="5"/>
  <c r="K145" i="5"/>
  <c r="O144" i="5"/>
  <c r="N144" i="5"/>
  <c r="M144" i="5"/>
  <c r="L144" i="5"/>
  <c r="K144" i="5"/>
  <c r="O143" i="5"/>
  <c r="N143" i="5"/>
  <c r="M143" i="5"/>
  <c r="L143" i="5"/>
  <c r="K143" i="5"/>
  <c r="O142" i="5"/>
  <c r="N142" i="5"/>
  <c r="M142" i="5"/>
  <c r="L142" i="5"/>
  <c r="K142" i="5"/>
  <c r="O141" i="5"/>
  <c r="N141" i="5"/>
  <c r="M141" i="5"/>
  <c r="L141" i="5"/>
  <c r="K141" i="5"/>
  <c r="O140" i="5"/>
  <c r="N140" i="5"/>
  <c r="M140" i="5"/>
  <c r="L140" i="5"/>
  <c r="K140" i="5"/>
  <c r="O139" i="5"/>
  <c r="N139" i="5"/>
  <c r="M139" i="5"/>
  <c r="L139" i="5"/>
  <c r="K139" i="5"/>
  <c r="O138" i="5"/>
  <c r="N138" i="5"/>
  <c r="M138" i="5"/>
  <c r="L138" i="5"/>
  <c r="K138" i="5"/>
  <c r="O137" i="5"/>
  <c r="N137" i="5"/>
  <c r="M137" i="5"/>
  <c r="L137" i="5"/>
  <c r="K137" i="5"/>
  <c r="O136" i="5"/>
  <c r="N136" i="5"/>
  <c r="M136" i="5"/>
  <c r="L136" i="5"/>
  <c r="K136" i="5"/>
  <c r="O135" i="5"/>
  <c r="N135" i="5"/>
  <c r="M135" i="5"/>
  <c r="L135" i="5"/>
  <c r="K135" i="5"/>
  <c r="O134" i="5"/>
  <c r="N134" i="5"/>
  <c r="M134" i="5"/>
  <c r="L134" i="5"/>
  <c r="K134" i="5"/>
  <c r="O133" i="5"/>
  <c r="N133" i="5"/>
  <c r="M133" i="5"/>
  <c r="L133" i="5"/>
  <c r="K133" i="5"/>
  <c r="O132" i="5"/>
  <c r="N132" i="5"/>
  <c r="M132" i="5"/>
  <c r="L132" i="5"/>
  <c r="K132" i="5"/>
  <c r="O131" i="5"/>
  <c r="N131" i="5"/>
  <c r="M131" i="5"/>
  <c r="L131" i="5"/>
  <c r="K131" i="5"/>
  <c r="O130" i="5"/>
  <c r="N130" i="5"/>
  <c r="M130" i="5"/>
  <c r="L130" i="5"/>
  <c r="K130" i="5"/>
  <c r="O129" i="5"/>
  <c r="N129" i="5"/>
  <c r="M129" i="5"/>
  <c r="L129" i="5"/>
  <c r="K129" i="5"/>
  <c r="O128" i="5"/>
  <c r="N128" i="5"/>
  <c r="M128" i="5"/>
  <c r="L128" i="5"/>
  <c r="K128" i="5"/>
  <c r="O127" i="5"/>
  <c r="N127" i="5"/>
  <c r="M127" i="5"/>
  <c r="L127" i="5"/>
  <c r="K127" i="5"/>
  <c r="O126" i="5"/>
  <c r="N126" i="5"/>
  <c r="M126" i="5"/>
  <c r="L126" i="5"/>
  <c r="K126" i="5"/>
  <c r="O125" i="5"/>
  <c r="N125" i="5"/>
  <c r="M125" i="5"/>
  <c r="L125" i="5"/>
  <c r="K125" i="5"/>
  <c r="O124" i="5"/>
  <c r="N124" i="5"/>
  <c r="M124" i="5"/>
  <c r="L124" i="5"/>
  <c r="K124" i="5"/>
  <c r="O123" i="5"/>
  <c r="N123" i="5"/>
  <c r="M123" i="5"/>
  <c r="L123" i="5"/>
  <c r="K123" i="5"/>
  <c r="O122" i="5"/>
  <c r="N122" i="5"/>
  <c r="M122" i="5"/>
  <c r="L122" i="5"/>
  <c r="K122" i="5"/>
  <c r="O121" i="5"/>
  <c r="N121" i="5"/>
  <c r="M121" i="5"/>
  <c r="L121" i="5"/>
  <c r="K121" i="5"/>
  <c r="O120" i="5"/>
  <c r="N120" i="5"/>
  <c r="M120" i="5"/>
  <c r="L120" i="5"/>
  <c r="K120" i="5"/>
  <c r="O119" i="5"/>
  <c r="N119" i="5"/>
  <c r="M119" i="5"/>
  <c r="L119" i="5"/>
  <c r="K119" i="5"/>
  <c r="O118" i="5"/>
  <c r="N118" i="5"/>
  <c r="M118" i="5"/>
  <c r="L118" i="5"/>
  <c r="K118" i="5"/>
  <c r="O117" i="5"/>
  <c r="N117" i="5"/>
  <c r="M117" i="5"/>
  <c r="L117" i="5"/>
  <c r="K117" i="5"/>
  <c r="O116" i="5"/>
  <c r="N116" i="5"/>
  <c r="M116" i="5"/>
  <c r="L116" i="5"/>
  <c r="K116" i="5"/>
  <c r="O115" i="5"/>
  <c r="N115" i="5"/>
  <c r="M115" i="5"/>
  <c r="L115" i="5"/>
  <c r="K115" i="5"/>
  <c r="O114" i="5"/>
  <c r="N114" i="5"/>
  <c r="M114" i="5"/>
  <c r="L114" i="5"/>
  <c r="K114" i="5"/>
  <c r="O113" i="5"/>
  <c r="N113" i="5"/>
  <c r="M113" i="5"/>
  <c r="L113" i="5"/>
  <c r="K113" i="5"/>
  <c r="O112" i="5"/>
  <c r="N112" i="5"/>
  <c r="M112" i="5"/>
  <c r="L112" i="5"/>
  <c r="K112" i="5"/>
  <c r="O111" i="5"/>
  <c r="N111" i="5"/>
  <c r="M111" i="5"/>
  <c r="L111" i="5"/>
  <c r="K111" i="5"/>
  <c r="O110" i="5"/>
  <c r="N110" i="5"/>
  <c r="M110" i="5"/>
  <c r="L110" i="5"/>
  <c r="K110" i="5"/>
  <c r="O109" i="5"/>
  <c r="N109" i="5"/>
  <c r="M109" i="5"/>
  <c r="L109" i="5"/>
  <c r="K109" i="5"/>
  <c r="O108" i="5"/>
  <c r="N108" i="5"/>
  <c r="M108" i="5"/>
  <c r="L108" i="5"/>
  <c r="K108" i="5"/>
  <c r="O107" i="5"/>
  <c r="N107" i="5"/>
  <c r="M107" i="5"/>
  <c r="L107" i="5"/>
  <c r="K107" i="5"/>
  <c r="O106" i="5"/>
  <c r="N106" i="5"/>
  <c r="M106" i="5"/>
  <c r="L106" i="5"/>
  <c r="K106" i="5"/>
  <c r="O105" i="5"/>
  <c r="N105" i="5"/>
  <c r="M105" i="5"/>
  <c r="L105" i="5"/>
  <c r="K105" i="5"/>
  <c r="O104" i="5"/>
  <c r="N104" i="5"/>
  <c r="M104" i="5"/>
  <c r="L104" i="5"/>
  <c r="K104" i="5"/>
  <c r="O103" i="5"/>
  <c r="N103" i="5"/>
  <c r="M103" i="5"/>
  <c r="L103" i="5"/>
  <c r="K103" i="5"/>
  <c r="O102" i="5"/>
  <c r="N102" i="5"/>
  <c r="M102" i="5"/>
  <c r="L102" i="5"/>
  <c r="K102" i="5"/>
  <c r="O101" i="5"/>
  <c r="N101" i="5"/>
  <c r="M101" i="5"/>
  <c r="L101" i="5"/>
  <c r="K101" i="5"/>
  <c r="O100" i="5"/>
  <c r="N100" i="5"/>
  <c r="M100" i="5"/>
  <c r="L100" i="5"/>
  <c r="K100" i="5"/>
  <c r="O99" i="5"/>
  <c r="N99" i="5"/>
  <c r="M99" i="5"/>
  <c r="L99" i="5"/>
  <c r="K99" i="5"/>
  <c r="O98" i="5"/>
  <c r="N98" i="5"/>
  <c r="M98" i="5"/>
  <c r="L98" i="5"/>
  <c r="K98" i="5"/>
  <c r="O97" i="5"/>
  <c r="N97" i="5"/>
  <c r="M97" i="5"/>
  <c r="L97" i="5"/>
  <c r="K97" i="5"/>
  <c r="O96" i="5"/>
  <c r="N96" i="5"/>
  <c r="M96" i="5"/>
  <c r="L96" i="5"/>
  <c r="K96" i="5"/>
  <c r="O95" i="5"/>
  <c r="N95" i="5"/>
  <c r="M95" i="5"/>
  <c r="L95" i="5"/>
  <c r="K95" i="5"/>
  <c r="O94" i="5"/>
  <c r="N94" i="5"/>
  <c r="M94" i="5"/>
  <c r="L94" i="5"/>
  <c r="K94" i="5"/>
  <c r="O93" i="5"/>
  <c r="N93" i="5"/>
  <c r="M93" i="5"/>
  <c r="L93" i="5"/>
  <c r="K93" i="5"/>
  <c r="O92" i="5"/>
  <c r="N92" i="5"/>
  <c r="M92" i="5"/>
  <c r="L92" i="5"/>
  <c r="K92" i="5"/>
  <c r="O91" i="5"/>
  <c r="N91" i="5"/>
  <c r="M91" i="5"/>
  <c r="L91" i="5"/>
  <c r="K91" i="5"/>
  <c r="O90" i="5"/>
  <c r="N90" i="5"/>
  <c r="M90" i="5"/>
  <c r="L90" i="5"/>
  <c r="K90" i="5"/>
  <c r="O89" i="5"/>
  <c r="N89" i="5"/>
  <c r="M89" i="5"/>
  <c r="L89" i="5"/>
  <c r="K89" i="5"/>
  <c r="O88" i="5"/>
  <c r="N88" i="5"/>
  <c r="M88" i="5"/>
  <c r="L88" i="5"/>
  <c r="K88" i="5"/>
  <c r="O87" i="5"/>
  <c r="N87" i="5"/>
  <c r="M87" i="5"/>
  <c r="L87" i="5"/>
  <c r="K87" i="5"/>
  <c r="O86" i="5"/>
  <c r="N86" i="5"/>
  <c r="M86" i="5"/>
  <c r="L86" i="5"/>
  <c r="K86" i="5"/>
  <c r="O85" i="5"/>
  <c r="N85" i="5"/>
  <c r="M85" i="5"/>
  <c r="L85" i="5"/>
  <c r="K85" i="5"/>
  <c r="O84" i="5"/>
  <c r="N84" i="5"/>
  <c r="M84" i="5"/>
  <c r="L84" i="5"/>
  <c r="K84" i="5"/>
  <c r="O83" i="5"/>
  <c r="N83" i="5"/>
  <c r="M83" i="5"/>
  <c r="L83" i="5"/>
  <c r="K83" i="5"/>
  <c r="O82" i="5"/>
  <c r="N82" i="5"/>
  <c r="M82" i="5"/>
  <c r="L82" i="5"/>
  <c r="K82" i="5"/>
  <c r="O81" i="5"/>
  <c r="N81" i="5"/>
  <c r="M81" i="5"/>
  <c r="L81" i="5"/>
  <c r="K81" i="5"/>
  <c r="O80" i="5"/>
  <c r="N80" i="5"/>
  <c r="M80" i="5"/>
  <c r="L80" i="5"/>
  <c r="K80" i="5"/>
  <c r="O79" i="5"/>
  <c r="N79" i="5"/>
  <c r="M79" i="5"/>
  <c r="L79" i="5"/>
  <c r="K79" i="5"/>
  <c r="O78" i="5"/>
  <c r="N78" i="5"/>
  <c r="M78" i="5"/>
  <c r="L78" i="5"/>
  <c r="K78" i="5"/>
  <c r="O77" i="5"/>
  <c r="N77" i="5"/>
  <c r="M77" i="5"/>
  <c r="L77" i="5"/>
  <c r="K77" i="5"/>
  <c r="O76" i="5"/>
  <c r="N76" i="5"/>
  <c r="M76" i="5"/>
  <c r="L76" i="5"/>
  <c r="K76" i="5"/>
  <c r="O75" i="5"/>
  <c r="N75" i="5"/>
  <c r="M75" i="5"/>
  <c r="L75" i="5"/>
  <c r="K75" i="5"/>
  <c r="O74" i="5"/>
  <c r="N74" i="5"/>
  <c r="M74" i="5"/>
  <c r="L74" i="5"/>
  <c r="K74" i="5"/>
  <c r="O73" i="5"/>
  <c r="N73" i="5"/>
  <c r="M73" i="5"/>
  <c r="L73" i="5"/>
  <c r="K73" i="5"/>
  <c r="O72" i="5"/>
  <c r="N72" i="5"/>
  <c r="M72" i="5"/>
  <c r="L72" i="5"/>
  <c r="K72" i="5"/>
  <c r="O71" i="5"/>
  <c r="N71" i="5"/>
  <c r="M71" i="5"/>
  <c r="L71" i="5"/>
  <c r="K71" i="5"/>
  <c r="O70" i="5"/>
  <c r="N70" i="5"/>
  <c r="M70" i="5"/>
  <c r="L70" i="5"/>
  <c r="K70" i="5"/>
  <c r="O69" i="5"/>
  <c r="N69" i="5"/>
  <c r="M69" i="5"/>
  <c r="L69" i="5"/>
  <c r="K69" i="5"/>
  <c r="O68" i="5"/>
  <c r="N68" i="5"/>
  <c r="M68" i="5"/>
  <c r="L68" i="5"/>
  <c r="K68" i="5"/>
  <c r="O67" i="5"/>
  <c r="N67" i="5"/>
  <c r="M67" i="5"/>
  <c r="L67" i="5"/>
  <c r="K67" i="5"/>
  <c r="O66" i="5"/>
  <c r="N66" i="5"/>
  <c r="M66" i="5"/>
  <c r="L66" i="5"/>
  <c r="K66" i="5"/>
  <c r="O65" i="5"/>
  <c r="N65" i="5"/>
  <c r="M65" i="5"/>
  <c r="L65" i="5"/>
  <c r="K65" i="5"/>
  <c r="O64" i="5"/>
  <c r="N64" i="5"/>
  <c r="M64" i="5"/>
  <c r="L64" i="5"/>
  <c r="K64" i="5"/>
  <c r="O63" i="5"/>
  <c r="N63" i="5"/>
  <c r="M63" i="5"/>
  <c r="L63" i="5"/>
  <c r="K63" i="5"/>
  <c r="O62" i="5"/>
  <c r="N62" i="5"/>
  <c r="M62" i="5"/>
  <c r="L62" i="5"/>
  <c r="K62" i="5"/>
  <c r="O61" i="5"/>
  <c r="N61" i="5"/>
  <c r="M61" i="5"/>
  <c r="L61" i="5"/>
  <c r="K61" i="5"/>
  <c r="O60" i="5"/>
  <c r="N60" i="5"/>
  <c r="M60" i="5"/>
  <c r="L60" i="5"/>
  <c r="K60" i="5"/>
  <c r="O59" i="5"/>
  <c r="N59" i="5"/>
  <c r="M59" i="5"/>
  <c r="L59" i="5"/>
  <c r="K59" i="5"/>
  <c r="O58" i="5"/>
  <c r="N58" i="5"/>
  <c r="M58" i="5"/>
  <c r="L58" i="5"/>
  <c r="K58" i="5"/>
  <c r="O57" i="5"/>
  <c r="N57" i="5"/>
  <c r="M57" i="5"/>
  <c r="L57" i="5"/>
  <c r="K57" i="5"/>
  <c r="O56" i="5"/>
  <c r="N56" i="5"/>
  <c r="M56" i="5"/>
  <c r="L56" i="5"/>
  <c r="K56" i="5"/>
  <c r="O55" i="5"/>
  <c r="N55" i="5"/>
  <c r="M55" i="5"/>
  <c r="L55" i="5"/>
  <c r="K55" i="5"/>
  <c r="O54" i="5"/>
  <c r="N54" i="5"/>
  <c r="M54" i="5"/>
  <c r="L54" i="5"/>
  <c r="K54" i="5"/>
  <c r="O53" i="5"/>
  <c r="N53" i="5"/>
  <c r="M53" i="5"/>
  <c r="L53" i="5"/>
  <c r="K53" i="5"/>
  <c r="O52" i="5"/>
  <c r="N52" i="5"/>
  <c r="M52" i="5"/>
  <c r="L52" i="5"/>
  <c r="K52" i="5"/>
  <c r="O51" i="5"/>
  <c r="N51" i="5"/>
  <c r="M51" i="5"/>
  <c r="L51" i="5"/>
  <c r="K51" i="5"/>
  <c r="O50" i="5"/>
  <c r="N50" i="5"/>
  <c r="M50" i="5"/>
  <c r="L50" i="5"/>
  <c r="K50" i="5"/>
  <c r="O49" i="5"/>
  <c r="N49" i="5"/>
  <c r="M49" i="5"/>
  <c r="L49" i="5"/>
  <c r="K49" i="5"/>
  <c r="O48" i="5"/>
  <c r="N48" i="5"/>
  <c r="M48" i="5"/>
  <c r="L48" i="5"/>
  <c r="K48" i="5"/>
  <c r="O47" i="5"/>
  <c r="N47" i="5"/>
  <c r="M47" i="5"/>
  <c r="L47" i="5"/>
  <c r="K47" i="5"/>
  <c r="O46" i="5"/>
  <c r="N46" i="5"/>
  <c r="M46" i="5"/>
  <c r="L46" i="5"/>
  <c r="K46" i="5"/>
  <c r="O45" i="5"/>
  <c r="N45" i="5"/>
  <c r="M45" i="5"/>
  <c r="L45" i="5"/>
  <c r="K45" i="5"/>
  <c r="O44" i="5"/>
  <c r="N44" i="5"/>
  <c r="M44" i="5"/>
  <c r="L44" i="5"/>
  <c r="K44" i="5"/>
  <c r="O43" i="5"/>
  <c r="N43" i="5"/>
  <c r="M43" i="5"/>
  <c r="L43" i="5"/>
  <c r="K43" i="5"/>
  <c r="O42" i="5"/>
  <c r="N42" i="5"/>
  <c r="M42" i="5"/>
  <c r="L42" i="5"/>
  <c r="K42" i="5"/>
  <c r="O41" i="5"/>
  <c r="N41" i="5"/>
  <c r="M41" i="5"/>
  <c r="L41" i="5"/>
  <c r="K41" i="5"/>
  <c r="O40" i="5"/>
  <c r="N40" i="5"/>
  <c r="M40" i="5"/>
  <c r="L40" i="5"/>
  <c r="K40" i="5"/>
  <c r="O39" i="5"/>
  <c r="N39" i="5"/>
  <c r="M39" i="5"/>
  <c r="L39" i="5"/>
  <c r="K39" i="5"/>
  <c r="O38" i="5"/>
  <c r="N38" i="5"/>
  <c r="M38" i="5"/>
  <c r="L38" i="5"/>
  <c r="K38" i="5"/>
  <c r="O37" i="5"/>
  <c r="N37" i="5"/>
  <c r="M37" i="5"/>
  <c r="L37" i="5"/>
  <c r="K37" i="5"/>
  <c r="O36" i="5"/>
  <c r="N36" i="5"/>
  <c r="M36" i="5"/>
  <c r="L36" i="5"/>
  <c r="K36" i="5"/>
  <c r="O35" i="5"/>
  <c r="N35" i="5"/>
  <c r="M35" i="5"/>
  <c r="L35" i="5"/>
  <c r="K35" i="5"/>
  <c r="O34" i="5"/>
  <c r="N34" i="5"/>
  <c r="M34" i="5"/>
  <c r="L34" i="5"/>
  <c r="K34" i="5"/>
  <c r="O33" i="5"/>
  <c r="N33" i="5"/>
  <c r="M33" i="5"/>
  <c r="L33" i="5"/>
  <c r="K33" i="5"/>
  <c r="O32" i="5"/>
  <c r="N32" i="5"/>
  <c r="M32" i="5"/>
  <c r="L32" i="5"/>
  <c r="K32" i="5"/>
  <c r="O31" i="5"/>
  <c r="N31" i="5"/>
  <c r="M31" i="5"/>
  <c r="L31" i="5"/>
  <c r="K31" i="5"/>
  <c r="O30" i="5"/>
  <c r="N30" i="5"/>
  <c r="M30" i="5"/>
  <c r="L30" i="5"/>
  <c r="K30" i="5"/>
  <c r="O29" i="5"/>
  <c r="N29" i="5"/>
  <c r="M29" i="5"/>
  <c r="L29" i="5"/>
  <c r="K29" i="5"/>
  <c r="O28" i="5"/>
  <c r="N28" i="5"/>
  <c r="M28" i="5"/>
  <c r="L28" i="5"/>
  <c r="K28" i="5"/>
  <c r="O27" i="5"/>
  <c r="N27" i="5"/>
  <c r="M27" i="5"/>
  <c r="L27" i="5"/>
  <c r="K27" i="5"/>
  <c r="O26" i="5"/>
  <c r="N26" i="5"/>
  <c r="M26" i="5"/>
  <c r="L26" i="5"/>
  <c r="K26" i="5"/>
  <c r="O25" i="5"/>
  <c r="N25" i="5"/>
  <c r="M25" i="5"/>
  <c r="L25" i="5"/>
  <c r="K25" i="5"/>
  <c r="O24" i="5"/>
  <c r="N24" i="5"/>
  <c r="M24" i="5"/>
  <c r="L24" i="5"/>
  <c r="K24" i="5"/>
  <c r="O23" i="5"/>
  <c r="N23" i="5"/>
  <c r="M23" i="5"/>
  <c r="L23" i="5"/>
  <c r="K23" i="5"/>
  <c r="O22" i="5"/>
  <c r="N22" i="5"/>
  <c r="M22" i="5"/>
  <c r="L22" i="5"/>
  <c r="K22" i="5"/>
  <c r="O21" i="5"/>
  <c r="N21" i="5"/>
  <c r="M21" i="5"/>
  <c r="L21" i="5"/>
  <c r="K21" i="5"/>
  <c r="O20" i="5"/>
  <c r="N20" i="5"/>
  <c r="M20" i="5"/>
  <c r="L20" i="5"/>
  <c r="K20" i="5"/>
  <c r="O19" i="5"/>
  <c r="N19" i="5"/>
  <c r="M19" i="5"/>
  <c r="L19" i="5"/>
  <c r="K19" i="5"/>
  <c r="O18" i="5"/>
  <c r="N18" i="5"/>
  <c r="M18" i="5"/>
  <c r="L18" i="5"/>
  <c r="K18" i="5"/>
  <c r="O17" i="5"/>
  <c r="N17" i="5"/>
  <c r="M17" i="5"/>
  <c r="L17" i="5"/>
  <c r="K17" i="5"/>
  <c r="O16" i="5"/>
  <c r="N16" i="5"/>
  <c r="M16" i="5"/>
  <c r="L16" i="5"/>
  <c r="K16" i="5"/>
  <c r="O15" i="5"/>
  <c r="N15" i="5"/>
  <c r="M15" i="5"/>
  <c r="L15" i="5"/>
  <c r="K15" i="5"/>
  <c r="O14" i="5"/>
  <c r="N14" i="5"/>
  <c r="M14" i="5"/>
  <c r="L14" i="5"/>
  <c r="K14" i="5"/>
  <c r="O13" i="5"/>
  <c r="N13" i="5"/>
  <c r="M13" i="5"/>
  <c r="L13" i="5"/>
  <c r="K13" i="5"/>
  <c r="O12" i="5"/>
  <c r="N12" i="5"/>
  <c r="M12" i="5"/>
  <c r="L12" i="5"/>
  <c r="K12" i="5"/>
  <c r="O11" i="5"/>
  <c r="N11" i="5"/>
  <c r="M11" i="5"/>
  <c r="L11" i="5"/>
  <c r="K11" i="5"/>
  <c r="O10" i="5"/>
  <c r="N10" i="5"/>
  <c r="M10" i="5"/>
  <c r="L10" i="5"/>
  <c r="K10" i="5"/>
  <c r="O9" i="5"/>
  <c r="N9" i="5"/>
  <c r="M9" i="5"/>
  <c r="L9" i="5"/>
  <c r="K9" i="5"/>
  <c r="O8" i="5"/>
  <c r="N8" i="5"/>
  <c r="M8" i="5"/>
  <c r="L8" i="5"/>
  <c r="K8" i="5"/>
  <c r="O7" i="5"/>
  <c r="N7" i="5"/>
  <c r="M7" i="5"/>
  <c r="L7" i="5"/>
  <c r="K7" i="5"/>
  <c r="O6" i="5"/>
  <c r="N6" i="5"/>
  <c r="M6" i="5"/>
  <c r="L6" i="5"/>
  <c r="K6" i="5"/>
  <c r="O5" i="5"/>
  <c r="N5" i="5"/>
  <c r="M5" i="5"/>
  <c r="L5" i="5"/>
  <c r="K5" i="5"/>
  <c r="O384" i="4"/>
  <c r="N384" i="4"/>
  <c r="M384" i="4"/>
  <c r="L384" i="4"/>
  <c r="K384" i="4"/>
  <c r="O383" i="4"/>
  <c r="N383" i="4"/>
  <c r="M383" i="4"/>
  <c r="L383" i="4"/>
  <c r="K383" i="4"/>
  <c r="O382" i="4"/>
  <c r="N382" i="4"/>
  <c r="M382" i="4"/>
  <c r="L382" i="4"/>
  <c r="K382" i="4"/>
  <c r="O381" i="4"/>
  <c r="N381" i="4"/>
  <c r="M381" i="4"/>
  <c r="L381" i="4"/>
  <c r="K381" i="4"/>
  <c r="O380" i="4"/>
  <c r="N380" i="4"/>
  <c r="M380" i="4"/>
  <c r="L380" i="4"/>
  <c r="K380" i="4"/>
  <c r="O379" i="4"/>
  <c r="N379" i="4"/>
  <c r="M379" i="4"/>
  <c r="L379" i="4"/>
  <c r="K379" i="4"/>
  <c r="O378" i="4"/>
  <c r="N378" i="4"/>
  <c r="M378" i="4"/>
  <c r="L378" i="4"/>
  <c r="K378" i="4"/>
  <c r="O377" i="4"/>
  <c r="N377" i="4"/>
  <c r="M377" i="4"/>
  <c r="L377" i="4"/>
  <c r="K377" i="4"/>
  <c r="O376" i="4"/>
  <c r="N376" i="4"/>
  <c r="M376" i="4"/>
  <c r="L376" i="4"/>
  <c r="K376" i="4"/>
  <c r="O375" i="4"/>
  <c r="N375" i="4"/>
  <c r="M375" i="4"/>
  <c r="L375" i="4"/>
  <c r="K375" i="4"/>
  <c r="O374" i="4"/>
  <c r="N374" i="4"/>
  <c r="M374" i="4"/>
  <c r="L374" i="4"/>
  <c r="K374" i="4"/>
  <c r="O373" i="4"/>
  <c r="N373" i="4"/>
  <c r="M373" i="4"/>
  <c r="L373" i="4"/>
  <c r="K373" i="4"/>
  <c r="O372" i="4"/>
  <c r="N372" i="4"/>
  <c r="M372" i="4"/>
  <c r="L372" i="4"/>
  <c r="K372" i="4"/>
  <c r="O371" i="4"/>
  <c r="N371" i="4"/>
  <c r="M371" i="4"/>
  <c r="L371" i="4"/>
  <c r="K371" i="4"/>
  <c r="O370" i="4"/>
  <c r="N370" i="4"/>
  <c r="M370" i="4"/>
  <c r="L370" i="4"/>
  <c r="K370" i="4"/>
  <c r="O369" i="4"/>
  <c r="N369" i="4"/>
  <c r="M369" i="4"/>
  <c r="L369" i="4"/>
  <c r="K369" i="4"/>
  <c r="O368" i="4"/>
  <c r="N368" i="4"/>
  <c r="M368" i="4"/>
  <c r="L368" i="4"/>
  <c r="K368" i="4"/>
  <c r="O367" i="4"/>
  <c r="N367" i="4"/>
  <c r="M367" i="4"/>
  <c r="L367" i="4"/>
  <c r="K367" i="4"/>
  <c r="O366" i="4"/>
  <c r="N366" i="4"/>
  <c r="M366" i="4"/>
  <c r="L366" i="4"/>
  <c r="K366" i="4"/>
  <c r="O365" i="4"/>
  <c r="N365" i="4"/>
  <c r="M365" i="4"/>
  <c r="L365" i="4"/>
  <c r="K365" i="4"/>
  <c r="O364" i="4"/>
  <c r="N364" i="4"/>
  <c r="M364" i="4"/>
  <c r="L364" i="4"/>
  <c r="K364" i="4"/>
  <c r="O363" i="4"/>
  <c r="N363" i="4"/>
  <c r="M363" i="4"/>
  <c r="L363" i="4"/>
  <c r="K363" i="4"/>
  <c r="O362" i="4"/>
  <c r="N362" i="4"/>
  <c r="M362" i="4"/>
  <c r="L362" i="4"/>
  <c r="K362" i="4"/>
  <c r="O361" i="4"/>
  <c r="N361" i="4"/>
  <c r="M361" i="4"/>
  <c r="L361" i="4"/>
  <c r="K361" i="4"/>
  <c r="O360" i="4"/>
  <c r="N360" i="4"/>
  <c r="M360" i="4"/>
  <c r="L360" i="4"/>
  <c r="K360" i="4"/>
  <c r="O359" i="4"/>
  <c r="N359" i="4"/>
  <c r="M359" i="4"/>
  <c r="L359" i="4"/>
  <c r="K359" i="4"/>
  <c r="O358" i="4"/>
  <c r="N358" i="4"/>
  <c r="M358" i="4"/>
  <c r="L358" i="4"/>
  <c r="K358" i="4"/>
  <c r="O357" i="4"/>
  <c r="N357" i="4"/>
  <c r="M357" i="4"/>
  <c r="L357" i="4"/>
  <c r="K357" i="4"/>
  <c r="O356" i="4"/>
  <c r="N356" i="4"/>
  <c r="M356" i="4"/>
  <c r="L356" i="4"/>
  <c r="K356" i="4"/>
  <c r="O355" i="4"/>
  <c r="N355" i="4"/>
  <c r="M355" i="4"/>
  <c r="L355" i="4"/>
  <c r="K355" i="4"/>
  <c r="O354" i="4"/>
  <c r="N354" i="4"/>
  <c r="M354" i="4"/>
  <c r="L354" i="4"/>
  <c r="K354" i="4"/>
  <c r="O353" i="4"/>
  <c r="N353" i="4"/>
  <c r="M353" i="4"/>
  <c r="L353" i="4"/>
  <c r="K353" i="4"/>
  <c r="O352" i="4"/>
  <c r="N352" i="4"/>
  <c r="M352" i="4"/>
  <c r="L352" i="4"/>
  <c r="K352" i="4"/>
  <c r="O351" i="4"/>
  <c r="N351" i="4"/>
  <c r="M351" i="4"/>
  <c r="L351" i="4"/>
  <c r="K351" i="4"/>
  <c r="O350" i="4"/>
  <c r="N350" i="4"/>
  <c r="M350" i="4"/>
  <c r="L350" i="4"/>
  <c r="K350" i="4"/>
  <c r="O349" i="4"/>
  <c r="N349" i="4"/>
  <c r="M349" i="4"/>
  <c r="L349" i="4"/>
  <c r="K349" i="4"/>
  <c r="O348" i="4"/>
  <c r="N348" i="4"/>
  <c r="M348" i="4"/>
  <c r="L348" i="4"/>
  <c r="K348" i="4"/>
  <c r="O347" i="4"/>
  <c r="N347" i="4"/>
  <c r="M347" i="4"/>
  <c r="L347" i="4"/>
  <c r="K347" i="4"/>
  <c r="O346" i="4"/>
  <c r="N346" i="4"/>
  <c r="M346" i="4"/>
  <c r="L346" i="4"/>
  <c r="K346" i="4"/>
  <c r="O345" i="4"/>
  <c r="N345" i="4"/>
  <c r="M345" i="4"/>
  <c r="L345" i="4"/>
  <c r="K345" i="4"/>
  <c r="O344" i="4"/>
  <c r="N344" i="4"/>
  <c r="M344" i="4"/>
  <c r="L344" i="4"/>
  <c r="K344" i="4"/>
  <c r="O343" i="4"/>
  <c r="N343" i="4"/>
  <c r="M343" i="4"/>
  <c r="L343" i="4"/>
  <c r="K343" i="4"/>
  <c r="O342" i="4"/>
  <c r="N342" i="4"/>
  <c r="M342" i="4"/>
  <c r="L342" i="4"/>
  <c r="K342" i="4"/>
  <c r="O341" i="4"/>
  <c r="N341" i="4"/>
  <c r="M341" i="4"/>
  <c r="L341" i="4"/>
  <c r="K341" i="4"/>
  <c r="O340" i="4"/>
  <c r="N340" i="4"/>
  <c r="M340" i="4"/>
  <c r="L340" i="4"/>
  <c r="K340" i="4"/>
  <c r="O339" i="4"/>
  <c r="N339" i="4"/>
  <c r="M339" i="4"/>
  <c r="L339" i="4"/>
  <c r="K339" i="4"/>
  <c r="O338" i="4"/>
  <c r="N338" i="4"/>
  <c r="M338" i="4"/>
  <c r="L338" i="4"/>
  <c r="K338" i="4"/>
  <c r="O337" i="4"/>
  <c r="N337" i="4"/>
  <c r="M337" i="4"/>
  <c r="L337" i="4"/>
  <c r="K337" i="4"/>
  <c r="O336" i="4"/>
  <c r="N336" i="4"/>
  <c r="M336" i="4"/>
  <c r="L336" i="4"/>
  <c r="K336" i="4"/>
  <c r="O335" i="4"/>
  <c r="N335" i="4"/>
  <c r="M335" i="4"/>
  <c r="L335" i="4"/>
  <c r="K335" i="4"/>
  <c r="O334" i="4"/>
  <c r="N334" i="4"/>
  <c r="M334" i="4"/>
  <c r="L334" i="4"/>
  <c r="K334" i="4"/>
  <c r="O333" i="4"/>
  <c r="N333" i="4"/>
  <c r="M333" i="4"/>
  <c r="L333" i="4"/>
  <c r="K333" i="4"/>
  <c r="O332" i="4"/>
  <c r="N332" i="4"/>
  <c r="M332" i="4"/>
  <c r="L332" i="4"/>
  <c r="K332" i="4"/>
  <c r="O331" i="4"/>
  <c r="N331" i="4"/>
  <c r="M331" i="4"/>
  <c r="L331" i="4"/>
  <c r="K331" i="4"/>
  <c r="O330" i="4"/>
  <c r="N330" i="4"/>
  <c r="M330" i="4"/>
  <c r="L330" i="4"/>
  <c r="K330" i="4"/>
  <c r="O329" i="4"/>
  <c r="N329" i="4"/>
  <c r="M329" i="4"/>
  <c r="L329" i="4"/>
  <c r="K329" i="4"/>
  <c r="O328" i="4"/>
  <c r="N328" i="4"/>
  <c r="M328" i="4"/>
  <c r="L328" i="4"/>
  <c r="K328" i="4"/>
  <c r="O327" i="4"/>
  <c r="N327" i="4"/>
  <c r="M327" i="4"/>
  <c r="L327" i="4"/>
  <c r="K327" i="4"/>
  <c r="O326" i="4"/>
  <c r="N326" i="4"/>
  <c r="M326" i="4"/>
  <c r="L326" i="4"/>
  <c r="K326" i="4"/>
  <c r="O325" i="4"/>
  <c r="N325" i="4"/>
  <c r="M325" i="4"/>
  <c r="L325" i="4"/>
  <c r="K325" i="4"/>
  <c r="O324" i="4"/>
  <c r="N324" i="4"/>
  <c r="M324" i="4"/>
  <c r="L324" i="4"/>
  <c r="K324" i="4"/>
  <c r="O323" i="4"/>
  <c r="N323" i="4"/>
  <c r="M323" i="4"/>
  <c r="L323" i="4"/>
  <c r="K323" i="4"/>
  <c r="O322" i="4"/>
  <c r="N322" i="4"/>
  <c r="M322" i="4"/>
  <c r="L322" i="4"/>
  <c r="K322" i="4"/>
  <c r="O321" i="4"/>
  <c r="N321" i="4"/>
  <c r="M321" i="4"/>
  <c r="L321" i="4"/>
  <c r="K321" i="4"/>
  <c r="O320" i="4"/>
  <c r="N320" i="4"/>
  <c r="M320" i="4"/>
  <c r="L320" i="4"/>
  <c r="K320" i="4"/>
  <c r="O319" i="4"/>
  <c r="N319" i="4"/>
  <c r="M319" i="4"/>
  <c r="L319" i="4"/>
  <c r="K319" i="4"/>
  <c r="O318" i="4"/>
  <c r="N318" i="4"/>
  <c r="M318" i="4"/>
  <c r="L318" i="4"/>
  <c r="K318" i="4"/>
  <c r="O317" i="4"/>
  <c r="N317" i="4"/>
  <c r="M317" i="4"/>
  <c r="L317" i="4"/>
  <c r="K317" i="4"/>
  <c r="O316" i="4"/>
  <c r="N316" i="4"/>
  <c r="M316" i="4"/>
  <c r="L316" i="4"/>
  <c r="K316" i="4"/>
  <c r="O315" i="4"/>
  <c r="N315" i="4"/>
  <c r="M315" i="4"/>
  <c r="L315" i="4"/>
  <c r="K315" i="4"/>
  <c r="O314" i="4"/>
  <c r="N314" i="4"/>
  <c r="M314" i="4"/>
  <c r="L314" i="4"/>
  <c r="K314" i="4"/>
  <c r="O313" i="4"/>
  <c r="N313" i="4"/>
  <c r="M313" i="4"/>
  <c r="L313" i="4"/>
  <c r="K313" i="4"/>
  <c r="O312" i="4"/>
  <c r="N312" i="4"/>
  <c r="M312" i="4"/>
  <c r="L312" i="4"/>
  <c r="K312" i="4"/>
  <c r="O311" i="4"/>
  <c r="N311" i="4"/>
  <c r="M311" i="4"/>
  <c r="L311" i="4"/>
  <c r="K311" i="4"/>
  <c r="O310" i="4"/>
  <c r="N310" i="4"/>
  <c r="M310" i="4"/>
  <c r="L310" i="4"/>
  <c r="K310" i="4"/>
  <c r="O309" i="4"/>
  <c r="N309" i="4"/>
  <c r="M309" i="4"/>
  <c r="L309" i="4"/>
  <c r="K309" i="4"/>
  <c r="O308" i="4"/>
  <c r="N308" i="4"/>
  <c r="M308" i="4"/>
  <c r="L308" i="4"/>
  <c r="K308" i="4"/>
  <c r="O307" i="4"/>
  <c r="N307" i="4"/>
  <c r="M307" i="4"/>
  <c r="L307" i="4"/>
  <c r="K307" i="4"/>
  <c r="O306" i="4"/>
  <c r="N306" i="4"/>
  <c r="M306" i="4"/>
  <c r="L306" i="4"/>
  <c r="K306" i="4"/>
  <c r="O305" i="4"/>
  <c r="N305" i="4"/>
  <c r="M305" i="4"/>
  <c r="L305" i="4"/>
  <c r="K305" i="4"/>
  <c r="O304" i="4"/>
  <c r="N304" i="4"/>
  <c r="M304" i="4"/>
  <c r="L304" i="4"/>
  <c r="K304" i="4"/>
  <c r="O303" i="4"/>
  <c r="N303" i="4"/>
  <c r="M303" i="4"/>
  <c r="L303" i="4"/>
  <c r="K303" i="4"/>
  <c r="O302" i="4"/>
  <c r="N302" i="4"/>
  <c r="M302" i="4"/>
  <c r="L302" i="4"/>
  <c r="K302" i="4"/>
  <c r="O301" i="4"/>
  <c r="N301" i="4"/>
  <c r="M301" i="4"/>
  <c r="L301" i="4"/>
  <c r="K301" i="4"/>
  <c r="O300" i="4"/>
  <c r="N300" i="4"/>
  <c r="M300" i="4"/>
  <c r="L300" i="4"/>
  <c r="K300" i="4"/>
  <c r="O299" i="4"/>
  <c r="N299" i="4"/>
  <c r="M299" i="4"/>
  <c r="L299" i="4"/>
  <c r="K299" i="4"/>
  <c r="O298" i="4"/>
  <c r="N298" i="4"/>
  <c r="M298" i="4"/>
  <c r="L298" i="4"/>
  <c r="K298" i="4"/>
  <c r="O297" i="4"/>
  <c r="N297" i="4"/>
  <c r="M297" i="4"/>
  <c r="L297" i="4"/>
  <c r="K297" i="4"/>
  <c r="O296" i="4"/>
  <c r="N296" i="4"/>
  <c r="M296" i="4"/>
  <c r="L296" i="4"/>
  <c r="K296" i="4"/>
  <c r="O295" i="4"/>
  <c r="N295" i="4"/>
  <c r="M295" i="4"/>
  <c r="L295" i="4"/>
  <c r="K295" i="4"/>
  <c r="O294" i="4"/>
  <c r="N294" i="4"/>
  <c r="M294" i="4"/>
  <c r="L294" i="4"/>
  <c r="K294" i="4"/>
  <c r="O293" i="4"/>
  <c r="N293" i="4"/>
  <c r="M293" i="4"/>
  <c r="L293" i="4"/>
  <c r="K293" i="4"/>
  <c r="O292" i="4"/>
  <c r="N292" i="4"/>
  <c r="M292" i="4"/>
  <c r="L292" i="4"/>
  <c r="K292" i="4"/>
  <c r="O291" i="4"/>
  <c r="N291" i="4"/>
  <c r="M291" i="4"/>
  <c r="L291" i="4"/>
  <c r="K291" i="4"/>
  <c r="O290" i="4"/>
  <c r="N290" i="4"/>
  <c r="M290" i="4"/>
  <c r="L290" i="4"/>
  <c r="K290" i="4"/>
  <c r="O289" i="4"/>
  <c r="N289" i="4"/>
  <c r="M289" i="4"/>
  <c r="L289" i="4"/>
  <c r="K289" i="4"/>
  <c r="O288" i="4"/>
  <c r="N288" i="4"/>
  <c r="M288" i="4"/>
  <c r="L288" i="4"/>
  <c r="K288" i="4"/>
  <c r="O287" i="4"/>
  <c r="N287" i="4"/>
  <c r="M287" i="4"/>
  <c r="L287" i="4"/>
  <c r="K287" i="4"/>
  <c r="O286" i="4"/>
  <c r="N286" i="4"/>
  <c r="M286" i="4"/>
  <c r="L286" i="4"/>
  <c r="K286" i="4"/>
  <c r="O285" i="4"/>
  <c r="N285" i="4"/>
  <c r="M285" i="4"/>
  <c r="L285" i="4"/>
  <c r="K285" i="4"/>
  <c r="O284" i="4"/>
  <c r="N284" i="4"/>
  <c r="M284" i="4"/>
  <c r="L284" i="4"/>
  <c r="K284" i="4"/>
  <c r="O283" i="4"/>
  <c r="N283" i="4"/>
  <c r="M283" i="4"/>
  <c r="L283" i="4"/>
  <c r="K283" i="4"/>
  <c r="O282" i="4"/>
  <c r="N282" i="4"/>
  <c r="M282" i="4"/>
  <c r="L282" i="4"/>
  <c r="K282" i="4"/>
  <c r="O281" i="4"/>
  <c r="N281" i="4"/>
  <c r="M281" i="4"/>
  <c r="L281" i="4"/>
  <c r="K281" i="4"/>
  <c r="O280" i="4"/>
  <c r="N280" i="4"/>
  <c r="M280" i="4"/>
  <c r="L280" i="4"/>
  <c r="K280" i="4"/>
  <c r="O279" i="4"/>
  <c r="N279" i="4"/>
  <c r="M279" i="4"/>
  <c r="L279" i="4"/>
  <c r="K279" i="4"/>
  <c r="O278" i="4"/>
  <c r="N278" i="4"/>
  <c r="M278" i="4"/>
  <c r="L278" i="4"/>
  <c r="K278" i="4"/>
  <c r="O277" i="4"/>
  <c r="N277" i="4"/>
  <c r="M277" i="4"/>
  <c r="L277" i="4"/>
  <c r="K277" i="4"/>
  <c r="O276" i="4"/>
  <c r="N276" i="4"/>
  <c r="M276" i="4"/>
  <c r="L276" i="4"/>
  <c r="K276" i="4"/>
  <c r="O275" i="4"/>
  <c r="N275" i="4"/>
  <c r="M275" i="4"/>
  <c r="L275" i="4"/>
  <c r="K275" i="4"/>
  <c r="O274" i="4"/>
  <c r="N274" i="4"/>
  <c r="M274" i="4"/>
  <c r="L274" i="4"/>
  <c r="K274" i="4"/>
  <c r="O273" i="4"/>
  <c r="N273" i="4"/>
  <c r="M273" i="4"/>
  <c r="L273" i="4"/>
  <c r="K273" i="4"/>
  <c r="O272" i="4"/>
  <c r="N272" i="4"/>
  <c r="M272" i="4"/>
  <c r="L272" i="4"/>
  <c r="K272" i="4"/>
  <c r="O271" i="4"/>
  <c r="N271" i="4"/>
  <c r="M271" i="4"/>
  <c r="L271" i="4"/>
  <c r="K271" i="4"/>
  <c r="O270" i="4"/>
  <c r="N270" i="4"/>
  <c r="M270" i="4"/>
  <c r="L270" i="4"/>
  <c r="K270" i="4"/>
  <c r="O269" i="4"/>
  <c r="N269" i="4"/>
  <c r="M269" i="4"/>
  <c r="L269" i="4"/>
  <c r="K269" i="4"/>
  <c r="O268" i="4"/>
  <c r="N268" i="4"/>
  <c r="M268" i="4"/>
  <c r="L268" i="4"/>
  <c r="K268" i="4"/>
  <c r="O267" i="4"/>
  <c r="N267" i="4"/>
  <c r="M267" i="4"/>
  <c r="L267" i="4"/>
  <c r="K267" i="4"/>
  <c r="O266" i="4"/>
  <c r="N266" i="4"/>
  <c r="M266" i="4"/>
  <c r="L266" i="4"/>
  <c r="K266" i="4"/>
  <c r="O265" i="4"/>
  <c r="N265" i="4"/>
  <c r="M265" i="4"/>
  <c r="L265" i="4"/>
  <c r="K265" i="4"/>
  <c r="O264" i="4"/>
  <c r="N264" i="4"/>
  <c r="M264" i="4"/>
  <c r="L264" i="4"/>
  <c r="K264" i="4"/>
  <c r="O263" i="4"/>
  <c r="N263" i="4"/>
  <c r="M263" i="4"/>
  <c r="L263" i="4"/>
  <c r="K263" i="4"/>
  <c r="O262" i="4"/>
  <c r="N262" i="4"/>
  <c r="M262" i="4"/>
  <c r="L262" i="4"/>
  <c r="K262" i="4"/>
  <c r="O261" i="4"/>
  <c r="N261" i="4"/>
  <c r="M261" i="4"/>
  <c r="L261" i="4"/>
  <c r="K261" i="4"/>
  <c r="O260" i="4"/>
  <c r="N260" i="4"/>
  <c r="M260" i="4"/>
  <c r="L260" i="4"/>
  <c r="K260" i="4"/>
  <c r="O259" i="4"/>
  <c r="N259" i="4"/>
  <c r="M259" i="4"/>
  <c r="L259" i="4"/>
  <c r="K259" i="4"/>
  <c r="O258" i="4"/>
  <c r="N258" i="4"/>
  <c r="M258" i="4"/>
  <c r="L258" i="4"/>
  <c r="K258" i="4"/>
  <c r="O257" i="4"/>
  <c r="N257" i="4"/>
  <c r="M257" i="4"/>
  <c r="L257" i="4"/>
  <c r="K257" i="4"/>
  <c r="O256" i="4"/>
  <c r="N256" i="4"/>
  <c r="M256" i="4"/>
  <c r="L256" i="4"/>
  <c r="K256" i="4"/>
  <c r="O255" i="4"/>
  <c r="N255" i="4"/>
  <c r="M255" i="4"/>
  <c r="L255" i="4"/>
  <c r="K255" i="4"/>
  <c r="O254" i="4"/>
  <c r="N254" i="4"/>
  <c r="M254" i="4"/>
  <c r="L254" i="4"/>
  <c r="K254" i="4"/>
  <c r="O253" i="4"/>
  <c r="N253" i="4"/>
  <c r="M253" i="4"/>
  <c r="L253" i="4"/>
  <c r="K253" i="4"/>
  <c r="O252" i="4"/>
  <c r="N252" i="4"/>
  <c r="M252" i="4"/>
  <c r="L252" i="4"/>
  <c r="K252" i="4"/>
  <c r="O251" i="4"/>
  <c r="N251" i="4"/>
  <c r="M251" i="4"/>
  <c r="L251" i="4"/>
  <c r="K251" i="4"/>
  <c r="O250" i="4"/>
  <c r="N250" i="4"/>
  <c r="M250" i="4"/>
  <c r="L250" i="4"/>
  <c r="K250" i="4"/>
  <c r="O249" i="4"/>
  <c r="N249" i="4"/>
  <c r="M249" i="4"/>
  <c r="L249" i="4"/>
  <c r="K249" i="4"/>
  <c r="O248" i="4"/>
  <c r="N248" i="4"/>
  <c r="M248" i="4"/>
  <c r="L248" i="4"/>
  <c r="K248" i="4"/>
  <c r="O247" i="4"/>
  <c r="N247" i="4"/>
  <c r="M247" i="4"/>
  <c r="L247" i="4"/>
  <c r="K247" i="4"/>
  <c r="O246" i="4"/>
  <c r="N246" i="4"/>
  <c r="M246" i="4"/>
  <c r="L246" i="4"/>
  <c r="K246" i="4"/>
  <c r="O245" i="4"/>
  <c r="N245" i="4"/>
  <c r="M245" i="4"/>
  <c r="L245" i="4"/>
  <c r="K245" i="4"/>
  <c r="O244" i="4"/>
  <c r="N244" i="4"/>
  <c r="M244" i="4"/>
  <c r="L244" i="4"/>
  <c r="K244" i="4"/>
  <c r="O243" i="4"/>
  <c r="N243" i="4"/>
  <c r="M243" i="4"/>
  <c r="L243" i="4"/>
  <c r="K243" i="4"/>
  <c r="O242" i="4"/>
  <c r="N242" i="4"/>
  <c r="M242" i="4"/>
  <c r="L242" i="4"/>
  <c r="K242" i="4"/>
  <c r="O241" i="4"/>
  <c r="N241" i="4"/>
  <c r="M241" i="4"/>
  <c r="L241" i="4"/>
  <c r="K241" i="4"/>
  <c r="O240" i="4"/>
  <c r="N240" i="4"/>
  <c r="M240" i="4"/>
  <c r="L240" i="4"/>
  <c r="K240" i="4"/>
  <c r="O239" i="4"/>
  <c r="N239" i="4"/>
  <c r="M239" i="4"/>
  <c r="L239" i="4"/>
  <c r="K239" i="4"/>
  <c r="O238" i="4"/>
  <c r="N238" i="4"/>
  <c r="M238" i="4"/>
  <c r="L238" i="4"/>
  <c r="K238" i="4"/>
  <c r="O237" i="4"/>
  <c r="N237" i="4"/>
  <c r="M237" i="4"/>
  <c r="L237" i="4"/>
  <c r="K237" i="4"/>
  <c r="O236" i="4"/>
  <c r="N236" i="4"/>
  <c r="M236" i="4"/>
  <c r="L236" i="4"/>
  <c r="K236" i="4"/>
  <c r="O235" i="4"/>
  <c r="N235" i="4"/>
  <c r="M235" i="4"/>
  <c r="L235" i="4"/>
  <c r="K235" i="4"/>
  <c r="O234" i="4"/>
  <c r="N234" i="4"/>
  <c r="M234" i="4"/>
  <c r="L234" i="4"/>
  <c r="K234" i="4"/>
  <c r="O233" i="4"/>
  <c r="N233" i="4"/>
  <c r="M233" i="4"/>
  <c r="L233" i="4"/>
  <c r="K233" i="4"/>
  <c r="O232" i="4"/>
  <c r="N232" i="4"/>
  <c r="M232" i="4"/>
  <c r="L232" i="4"/>
  <c r="K232" i="4"/>
  <c r="O231" i="4"/>
  <c r="N231" i="4"/>
  <c r="M231" i="4"/>
  <c r="L231" i="4"/>
  <c r="K231" i="4"/>
  <c r="O230" i="4"/>
  <c r="N230" i="4"/>
  <c r="M230" i="4"/>
  <c r="L230" i="4"/>
  <c r="K230" i="4"/>
  <c r="O229" i="4"/>
  <c r="N229" i="4"/>
  <c r="M229" i="4"/>
  <c r="L229" i="4"/>
  <c r="K229" i="4"/>
  <c r="O228" i="4"/>
  <c r="N228" i="4"/>
  <c r="M228" i="4"/>
  <c r="L228" i="4"/>
  <c r="K228" i="4"/>
  <c r="O227" i="4"/>
  <c r="N227" i="4"/>
  <c r="M227" i="4"/>
  <c r="L227" i="4"/>
  <c r="K227" i="4"/>
  <c r="O226" i="4"/>
  <c r="N226" i="4"/>
  <c r="M226" i="4"/>
  <c r="L226" i="4"/>
  <c r="K226" i="4"/>
  <c r="O225" i="4"/>
  <c r="N225" i="4"/>
  <c r="M225" i="4"/>
  <c r="L225" i="4"/>
  <c r="K225" i="4"/>
  <c r="O224" i="4"/>
  <c r="N224" i="4"/>
  <c r="M224" i="4"/>
  <c r="L224" i="4"/>
  <c r="K224" i="4"/>
  <c r="O223" i="4"/>
  <c r="N223" i="4"/>
  <c r="M223" i="4"/>
  <c r="L223" i="4"/>
  <c r="K223" i="4"/>
  <c r="O222" i="4"/>
  <c r="N222" i="4"/>
  <c r="M222" i="4"/>
  <c r="L222" i="4"/>
  <c r="K222" i="4"/>
  <c r="O221" i="4"/>
  <c r="N221" i="4"/>
  <c r="M221" i="4"/>
  <c r="L221" i="4"/>
  <c r="K221" i="4"/>
  <c r="O220" i="4"/>
  <c r="N220" i="4"/>
  <c r="M220" i="4"/>
  <c r="L220" i="4"/>
  <c r="K220" i="4"/>
  <c r="O219" i="4"/>
  <c r="N219" i="4"/>
  <c r="M219" i="4"/>
  <c r="L219" i="4"/>
  <c r="K219" i="4"/>
  <c r="O218" i="4"/>
  <c r="N218" i="4"/>
  <c r="M218" i="4"/>
  <c r="L218" i="4"/>
  <c r="K218" i="4"/>
  <c r="O217" i="4"/>
  <c r="N217" i="4"/>
  <c r="M217" i="4"/>
  <c r="L217" i="4"/>
  <c r="K217" i="4"/>
  <c r="O216" i="4"/>
  <c r="N216" i="4"/>
  <c r="M216" i="4"/>
  <c r="L216" i="4"/>
  <c r="K216" i="4"/>
  <c r="O215" i="4"/>
  <c r="N215" i="4"/>
  <c r="M215" i="4"/>
  <c r="L215" i="4"/>
  <c r="K215" i="4"/>
  <c r="O214" i="4"/>
  <c r="N214" i="4"/>
  <c r="M214" i="4"/>
  <c r="L214" i="4"/>
  <c r="K214" i="4"/>
  <c r="O213" i="4"/>
  <c r="N213" i="4"/>
  <c r="M213" i="4"/>
  <c r="L213" i="4"/>
  <c r="K213" i="4"/>
  <c r="O212" i="4"/>
  <c r="N212" i="4"/>
  <c r="M212" i="4"/>
  <c r="L212" i="4"/>
  <c r="K212" i="4"/>
  <c r="O211" i="4"/>
  <c r="N211" i="4"/>
  <c r="M211" i="4"/>
  <c r="L211" i="4"/>
  <c r="K211" i="4"/>
  <c r="O210" i="4"/>
  <c r="N210" i="4"/>
  <c r="M210" i="4"/>
  <c r="L210" i="4"/>
  <c r="K210" i="4"/>
  <c r="O209" i="4"/>
  <c r="N209" i="4"/>
  <c r="M209" i="4"/>
  <c r="L209" i="4"/>
  <c r="K209" i="4"/>
  <c r="O208" i="4"/>
  <c r="N208" i="4"/>
  <c r="M208" i="4"/>
  <c r="L208" i="4"/>
  <c r="K208" i="4"/>
  <c r="O207" i="4"/>
  <c r="N207" i="4"/>
  <c r="M207" i="4"/>
  <c r="L207" i="4"/>
  <c r="K207" i="4"/>
  <c r="O206" i="4"/>
  <c r="N206" i="4"/>
  <c r="M206" i="4"/>
  <c r="L206" i="4"/>
  <c r="K206" i="4"/>
  <c r="O205" i="4"/>
  <c r="N205" i="4"/>
  <c r="M205" i="4"/>
  <c r="L205" i="4"/>
  <c r="K205" i="4"/>
  <c r="O204" i="4"/>
  <c r="N204" i="4"/>
  <c r="M204" i="4"/>
  <c r="L204" i="4"/>
  <c r="K204" i="4"/>
  <c r="O203" i="4"/>
  <c r="N203" i="4"/>
  <c r="M203" i="4"/>
  <c r="L203" i="4"/>
  <c r="K203" i="4"/>
  <c r="O202" i="4"/>
  <c r="N202" i="4"/>
  <c r="M202" i="4"/>
  <c r="L202" i="4"/>
  <c r="K202" i="4"/>
  <c r="O201" i="4"/>
  <c r="N201" i="4"/>
  <c r="M201" i="4"/>
  <c r="L201" i="4"/>
  <c r="K201" i="4"/>
  <c r="O200" i="4"/>
  <c r="N200" i="4"/>
  <c r="M200" i="4"/>
  <c r="L200" i="4"/>
  <c r="K200" i="4"/>
  <c r="O199" i="4"/>
  <c r="N199" i="4"/>
  <c r="M199" i="4"/>
  <c r="L199" i="4"/>
  <c r="K199" i="4"/>
  <c r="O198" i="4"/>
  <c r="N198" i="4"/>
  <c r="M198" i="4"/>
  <c r="L198" i="4"/>
  <c r="K198" i="4"/>
  <c r="O197" i="4"/>
  <c r="N197" i="4"/>
  <c r="M197" i="4"/>
  <c r="L197" i="4"/>
  <c r="K197" i="4"/>
  <c r="O196" i="4"/>
  <c r="N196" i="4"/>
  <c r="M196" i="4"/>
  <c r="L196" i="4"/>
  <c r="K196" i="4"/>
  <c r="O195" i="4"/>
  <c r="N195" i="4"/>
  <c r="M195" i="4"/>
  <c r="L195" i="4"/>
  <c r="K195" i="4"/>
  <c r="O194" i="4"/>
  <c r="N194" i="4"/>
  <c r="M194" i="4"/>
  <c r="L194" i="4"/>
  <c r="K194" i="4"/>
  <c r="O193" i="4"/>
  <c r="N193" i="4"/>
  <c r="M193" i="4"/>
  <c r="L193" i="4"/>
  <c r="K193" i="4"/>
  <c r="O192" i="4"/>
  <c r="N192" i="4"/>
  <c r="M192" i="4"/>
  <c r="L192" i="4"/>
  <c r="K192" i="4"/>
  <c r="O191" i="4"/>
  <c r="N191" i="4"/>
  <c r="M191" i="4"/>
  <c r="L191" i="4"/>
  <c r="K191" i="4"/>
  <c r="O190" i="4"/>
  <c r="N190" i="4"/>
  <c r="M190" i="4"/>
  <c r="L190" i="4"/>
  <c r="K190" i="4"/>
  <c r="O189" i="4"/>
  <c r="N189" i="4"/>
  <c r="M189" i="4"/>
  <c r="L189" i="4"/>
  <c r="K189" i="4"/>
  <c r="O188" i="4"/>
  <c r="N188" i="4"/>
  <c r="M188" i="4"/>
  <c r="L188" i="4"/>
  <c r="K188" i="4"/>
  <c r="O187" i="4"/>
  <c r="N187" i="4"/>
  <c r="M187" i="4"/>
  <c r="L187" i="4"/>
  <c r="K187" i="4"/>
  <c r="O186" i="4"/>
  <c r="N186" i="4"/>
  <c r="M186" i="4"/>
  <c r="L186" i="4"/>
  <c r="K186" i="4"/>
  <c r="O185" i="4"/>
  <c r="N185" i="4"/>
  <c r="M185" i="4"/>
  <c r="L185" i="4"/>
  <c r="K185" i="4"/>
  <c r="O184" i="4"/>
  <c r="N184" i="4"/>
  <c r="M184" i="4"/>
  <c r="L184" i="4"/>
  <c r="K184" i="4"/>
  <c r="O183" i="4"/>
  <c r="N183" i="4"/>
  <c r="M183" i="4"/>
  <c r="L183" i="4"/>
  <c r="K183" i="4"/>
  <c r="O182" i="4"/>
  <c r="N182" i="4"/>
  <c r="M182" i="4"/>
  <c r="L182" i="4"/>
  <c r="K182" i="4"/>
  <c r="O181" i="4"/>
  <c r="N181" i="4"/>
  <c r="M181" i="4"/>
  <c r="L181" i="4"/>
  <c r="K181" i="4"/>
  <c r="O180" i="4"/>
  <c r="N180" i="4"/>
  <c r="M180" i="4"/>
  <c r="L180" i="4"/>
  <c r="K180" i="4"/>
  <c r="O179" i="4"/>
  <c r="N179" i="4"/>
  <c r="M179" i="4"/>
  <c r="L179" i="4"/>
  <c r="K179" i="4"/>
  <c r="O178" i="4"/>
  <c r="N178" i="4"/>
  <c r="M178" i="4"/>
  <c r="L178" i="4"/>
  <c r="K178" i="4"/>
  <c r="O177" i="4"/>
  <c r="N177" i="4"/>
  <c r="M177" i="4"/>
  <c r="L177" i="4"/>
  <c r="K177" i="4"/>
  <c r="O176" i="4"/>
  <c r="N176" i="4"/>
  <c r="M176" i="4"/>
  <c r="L176" i="4"/>
  <c r="K176" i="4"/>
  <c r="O175" i="4"/>
  <c r="N175" i="4"/>
  <c r="M175" i="4"/>
  <c r="L175" i="4"/>
  <c r="K175" i="4"/>
  <c r="O174" i="4"/>
  <c r="N174" i="4"/>
  <c r="M174" i="4"/>
  <c r="L174" i="4"/>
  <c r="K174" i="4"/>
  <c r="O173" i="4"/>
  <c r="N173" i="4"/>
  <c r="M173" i="4"/>
  <c r="L173" i="4"/>
  <c r="K173" i="4"/>
  <c r="O172" i="4"/>
  <c r="N172" i="4"/>
  <c r="M172" i="4"/>
  <c r="L172" i="4"/>
  <c r="K172" i="4"/>
  <c r="O171" i="4"/>
  <c r="N171" i="4"/>
  <c r="M171" i="4"/>
  <c r="L171" i="4"/>
  <c r="K171" i="4"/>
  <c r="O170" i="4"/>
  <c r="N170" i="4"/>
  <c r="M170" i="4"/>
  <c r="L170" i="4"/>
  <c r="K170" i="4"/>
  <c r="O169" i="4"/>
  <c r="N169" i="4"/>
  <c r="M169" i="4"/>
  <c r="L169" i="4"/>
  <c r="K169" i="4"/>
  <c r="O168" i="4"/>
  <c r="N168" i="4"/>
  <c r="M168" i="4"/>
  <c r="L168" i="4"/>
  <c r="K168" i="4"/>
  <c r="O167" i="4"/>
  <c r="N167" i="4"/>
  <c r="M167" i="4"/>
  <c r="L167" i="4"/>
  <c r="K167" i="4"/>
  <c r="O166" i="4"/>
  <c r="N166" i="4"/>
  <c r="M166" i="4"/>
  <c r="L166" i="4"/>
  <c r="K166" i="4"/>
  <c r="O165" i="4"/>
  <c r="N165" i="4"/>
  <c r="M165" i="4"/>
  <c r="L165" i="4"/>
  <c r="K165" i="4"/>
  <c r="O164" i="4"/>
  <c r="N164" i="4"/>
  <c r="M164" i="4"/>
  <c r="L164" i="4"/>
  <c r="K164" i="4"/>
  <c r="O163" i="4"/>
  <c r="N163" i="4"/>
  <c r="M163" i="4"/>
  <c r="L163" i="4"/>
  <c r="K163" i="4"/>
  <c r="O162" i="4"/>
  <c r="N162" i="4"/>
  <c r="M162" i="4"/>
  <c r="L162" i="4"/>
  <c r="K162" i="4"/>
  <c r="O161" i="4"/>
  <c r="N161" i="4"/>
  <c r="M161" i="4"/>
  <c r="L161" i="4"/>
  <c r="K161" i="4"/>
  <c r="O160" i="4"/>
  <c r="N160" i="4"/>
  <c r="M160" i="4"/>
  <c r="L160" i="4"/>
  <c r="K160" i="4"/>
  <c r="O159" i="4"/>
  <c r="N159" i="4"/>
  <c r="M159" i="4"/>
  <c r="L159" i="4"/>
  <c r="K159" i="4"/>
  <c r="O158" i="4"/>
  <c r="N158" i="4"/>
  <c r="M158" i="4"/>
  <c r="L158" i="4"/>
  <c r="K158" i="4"/>
  <c r="O157" i="4"/>
  <c r="N157" i="4"/>
  <c r="M157" i="4"/>
  <c r="L157" i="4"/>
  <c r="K157" i="4"/>
  <c r="O156" i="4"/>
  <c r="N156" i="4"/>
  <c r="M156" i="4"/>
  <c r="L156" i="4"/>
  <c r="K156" i="4"/>
  <c r="O155" i="4"/>
  <c r="N155" i="4"/>
  <c r="M155" i="4"/>
  <c r="L155" i="4"/>
  <c r="K155" i="4"/>
  <c r="O154" i="4"/>
  <c r="N154" i="4"/>
  <c r="M154" i="4"/>
  <c r="L154" i="4"/>
  <c r="K154" i="4"/>
  <c r="O153" i="4"/>
  <c r="N153" i="4"/>
  <c r="M153" i="4"/>
  <c r="L153" i="4"/>
  <c r="K153" i="4"/>
  <c r="O152" i="4"/>
  <c r="N152" i="4"/>
  <c r="M152" i="4"/>
  <c r="L152" i="4"/>
  <c r="K152" i="4"/>
  <c r="O151" i="4"/>
  <c r="N151" i="4"/>
  <c r="M151" i="4"/>
  <c r="L151" i="4"/>
  <c r="K151" i="4"/>
  <c r="O150" i="4"/>
  <c r="N150" i="4"/>
  <c r="M150" i="4"/>
  <c r="L150" i="4"/>
  <c r="K150" i="4"/>
  <c r="O149" i="4"/>
  <c r="N149" i="4"/>
  <c r="M149" i="4"/>
  <c r="L149" i="4"/>
  <c r="K149" i="4"/>
  <c r="O148" i="4"/>
  <c r="N148" i="4"/>
  <c r="M148" i="4"/>
  <c r="L148" i="4"/>
  <c r="K148" i="4"/>
  <c r="O147" i="4"/>
  <c r="N147" i="4"/>
  <c r="M147" i="4"/>
  <c r="L147" i="4"/>
  <c r="K147" i="4"/>
  <c r="O146" i="4"/>
  <c r="N146" i="4"/>
  <c r="M146" i="4"/>
  <c r="L146" i="4"/>
  <c r="K146" i="4"/>
  <c r="O145" i="4"/>
  <c r="N145" i="4"/>
  <c r="M145" i="4"/>
  <c r="L145" i="4"/>
  <c r="K145" i="4"/>
  <c r="O144" i="4"/>
  <c r="N144" i="4"/>
  <c r="M144" i="4"/>
  <c r="L144" i="4"/>
  <c r="K144" i="4"/>
  <c r="O143" i="4"/>
  <c r="N143" i="4"/>
  <c r="M143" i="4"/>
  <c r="L143" i="4"/>
  <c r="K143" i="4"/>
  <c r="O142" i="4"/>
  <c r="N142" i="4"/>
  <c r="M142" i="4"/>
  <c r="L142" i="4"/>
  <c r="K142" i="4"/>
  <c r="O141" i="4"/>
  <c r="N141" i="4"/>
  <c r="M141" i="4"/>
  <c r="L141" i="4"/>
  <c r="K141" i="4"/>
  <c r="O140" i="4"/>
  <c r="N140" i="4"/>
  <c r="M140" i="4"/>
  <c r="L140" i="4"/>
  <c r="K140" i="4"/>
  <c r="O139" i="4"/>
  <c r="N139" i="4"/>
  <c r="M139" i="4"/>
  <c r="L139" i="4"/>
  <c r="K139" i="4"/>
  <c r="O138" i="4"/>
  <c r="N138" i="4"/>
  <c r="M138" i="4"/>
  <c r="L138" i="4"/>
  <c r="K138" i="4"/>
  <c r="O137" i="4"/>
  <c r="N137" i="4"/>
  <c r="M137" i="4"/>
  <c r="L137" i="4"/>
  <c r="K137" i="4"/>
  <c r="O136" i="4"/>
  <c r="N136" i="4"/>
  <c r="M136" i="4"/>
  <c r="L136" i="4"/>
  <c r="K136" i="4"/>
  <c r="O135" i="4"/>
  <c r="N135" i="4"/>
  <c r="M135" i="4"/>
  <c r="L135" i="4"/>
  <c r="K135" i="4"/>
  <c r="O134" i="4"/>
  <c r="N134" i="4"/>
  <c r="M134" i="4"/>
  <c r="L134" i="4"/>
  <c r="K134" i="4"/>
  <c r="O133" i="4"/>
  <c r="N133" i="4"/>
  <c r="M133" i="4"/>
  <c r="L133" i="4"/>
  <c r="K133" i="4"/>
  <c r="O132" i="4"/>
  <c r="N132" i="4"/>
  <c r="M132" i="4"/>
  <c r="L132" i="4"/>
  <c r="K132" i="4"/>
  <c r="O131" i="4"/>
  <c r="N131" i="4"/>
  <c r="M131" i="4"/>
  <c r="L131" i="4"/>
  <c r="K131" i="4"/>
  <c r="O130" i="4"/>
  <c r="N130" i="4"/>
  <c r="M130" i="4"/>
  <c r="L130" i="4"/>
  <c r="K130" i="4"/>
  <c r="O129" i="4"/>
  <c r="N129" i="4"/>
  <c r="M129" i="4"/>
  <c r="L129" i="4"/>
  <c r="K129" i="4"/>
  <c r="O128" i="4"/>
  <c r="N128" i="4"/>
  <c r="M128" i="4"/>
  <c r="L128" i="4"/>
  <c r="K128" i="4"/>
  <c r="O127" i="4"/>
  <c r="N127" i="4"/>
  <c r="M127" i="4"/>
  <c r="L127" i="4"/>
  <c r="K127" i="4"/>
  <c r="O126" i="4"/>
  <c r="N126" i="4"/>
  <c r="M126" i="4"/>
  <c r="L126" i="4"/>
  <c r="K126" i="4"/>
  <c r="O125" i="4"/>
  <c r="N125" i="4"/>
  <c r="M125" i="4"/>
  <c r="L125" i="4"/>
  <c r="K125" i="4"/>
  <c r="O124" i="4"/>
  <c r="N124" i="4"/>
  <c r="M124" i="4"/>
  <c r="L124" i="4"/>
  <c r="K124" i="4"/>
  <c r="O123" i="4"/>
  <c r="N123" i="4"/>
  <c r="M123" i="4"/>
  <c r="L123" i="4"/>
  <c r="K123" i="4"/>
  <c r="O122" i="4"/>
  <c r="N122" i="4"/>
  <c r="M122" i="4"/>
  <c r="L122" i="4"/>
  <c r="K122" i="4"/>
  <c r="O121" i="4"/>
  <c r="N121" i="4"/>
  <c r="M121" i="4"/>
  <c r="L121" i="4"/>
  <c r="K121" i="4"/>
  <c r="O120" i="4"/>
  <c r="N120" i="4"/>
  <c r="M120" i="4"/>
  <c r="L120" i="4"/>
  <c r="K120" i="4"/>
  <c r="O119" i="4"/>
  <c r="N119" i="4"/>
  <c r="M119" i="4"/>
  <c r="L119" i="4"/>
  <c r="K119" i="4"/>
  <c r="O118" i="4"/>
  <c r="N118" i="4"/>
  <c r="M118" i="4"/>
  <c r="L118" i="4"/>
  <c r="K118" i="4"/>
  <c r="O117" i="4"/>
  <c r="N117" i="4"/>
  <c r="M117" i="4"/>
  <c r="L117" i="4"/>
  <c r="K117" i="4"/>
  <c r="O116" i="4"/>
  <c r="N116" i="4"/>
  <c r="M116" i="4"/>
  <c r="L116" i="4"/>
  <c r="K116" i="4"/>
  <c r="O115" i="4"/>
  <c r="N115" i="4"/>
  <c r="M115" i="4"/>
  <c r="L115" i="4"/>
  <c r="K115" i="4"/>
  <c r="O114" i="4"/>
  <c r="N114" i="4"/>
  <c r="M114" i="4"/>
  <c r="L114" i="4"/>
  <c r="K114" i="4"/>
  <c r="O113" i="4"/>
  <c r="N113" i="4"/>
  <c r="M113" i="4"/>
  <c r="L113" i="4"/>
  <c r="K113" i="4"/>
  <c r="O112" i="4"/>
  <c r="N112" i="4"/>
  <c r="M112" i="4"/>
  <c r="L112" i="4"/>
  <c r="K112" i="4"/>
  <c r="O111" i="4"/>
  <c r="N111" i="4"/>
  <c r="M111" i="4"/>
  <c r="L111" i="4"/>
  <c r="K111" i="4"/>
  <c r="O110" i="4"/>
  <c r="N110" i="4"/>
  <c r="M110" i="4"/>
  <c r="L110" i="4"/>
  <c r="K110" i="4"/>
  <c r="O109" i="4"/>
  <c r="N109" i="4"/>
  <c r="M109" i="4"/>
  <c r="L109" i="4"/>
  <c r="K109" i="4"/>
  <c r="O108" i="4"/>
  <c r="N108" i="4"/>
  <c r="M108" i="4"/>
  <c r="L108" i="4"/>
  <c r="K108" i="4"/>
  <c r="O107" i="4"/>
  <c r="N107" i="4"/>
  <c r="M107" i="4"/>
  <c r="L107" i="4"/>
  <c r="K107" i="4"/>
  <c r="O106" i="4"/>
  <c r="N106" i="4"/>
  <c r="M106" i="4"/>
  <c r="L106" i="4"/>
  <c r="K106" i="4"/>
  <c r="O105" i="4"/>
  <c r="N105" i="4"/>
  <c r="M105" i="4"/>
  <c r="L105" i="4"/>
  <c r="K105" i="4"/>
  <c r="O104" i="4"/>
  <c r="N104" i="4"/>
  <c r="M104" i="4"/>
  <c r="L104" i="4"/>
  <c r="K104" i="4"/>
  <c r="O103" i="4"/>
  <c r="N103" i="4"/>
  <c r="M103" i="4"/>
  <c r="L103" i="4"/>
  <c r="K103" i="4"/>
  <c r="O102" i="4"/>
  <c r="N102" i="4"/>
  <c r="M102" i="4"/>
  <c r="L102" i="4"/>
  <c r="K102" i="4"/>
  <c r="O101" i="4"/>
  <c r="N101" i="4"/>
  <c r="M101" i="4"/>
  <c r="L101" i="4"/>
  <c r="K101" i="4"/>
  <c r="O100" i="4"/>
  <c r="N100" i="4"/>
  <c r="M100" i="4"/>
  <c r="L100" i="4"/>
  <c r="K100" i="4"/>
  <c r="O99" i="4"/>
  <c r="N99" i="4"/>
  <c r="M99" i="4"/>
  <c r="L99" i="4"/>
  <c r="K99" i="4"/>
  <c r="O98" i="4"/>
  <c r="N98" i="4"/>
  <c r="M98" i="4"/>
  <c r="L98" i="4"/>
  <c r="K98" i="4"/>
  <c r="O97" i="4"/>
  <c r="N97" i="4"/>
  <c r="M97" i="4"/>
  <c r="L97" i="4"/>
  <c r="K97" i="4"/>
  <c r="O96" i="4"/>
  <c r="N96" i="4"/>
  <c r="M96" i="4"/>
  <c r="L96" i="4"/>
  <c r="K96" i="4"/>
  <c r="O95" i="4"/>
  <c r="N95" i="4"/>
  <c r="M95" i="4"/>
  <c r="L95" i="4"/>
  <c r="K95" i="4"/>
  <c r="O94" i="4"/>
  <c r="N94" i="4"/>
  <c r="M94" i="4"/>
  <c r="L94" i="4"/>
  <c r="K94" i="4"/>
  <c r="O93" i="4"/>
  <c r="N93" i="4"/>
  <c r="M93" i="4"/>
  <c r="L93" i="4"/>
  <c r="K93" i="4"/>
  <c r="O92" i="4"/>
  <c r="N92" i="4"/>
  <c r="M92" i="4"/>
  <c r="L92" i="4"/>
  <c r="K92" i="4"/>
  <c r="O91" i="4"/>
  <c r="N91" i="4"/>
  <c r="M91" i="4"/>
  <c r="L91" i="4"/>
  <c r="K91" i="4"/>
  <c r="O90" i="4"/>
  <c r="N90" i="4"/>
  <c r="M90" i="4"/>
  <c r="L90" i="4"/>
  <c r="K90" i="4"/>
  <c r="O89" i="4"/>
  <c r="N89" i="4"/>
  <c r="M89" i="4"/>
  <c r="L89" i="4"/>
  <c r="K89" i="4"/>
  <c r="O88" i="4"/>
  <c r="N88" i="4"/>
  <c r="M88" i="4"/>
  <c r="L88" i="4"/>
  <c r="K88" i="4"/>
  <c r="O87" i="4"/>
  <c r="N87" i="4"/>
  <c r="M87" i="4"/>
  <c r="L87" i="4"/>
  <c r="K87" i="4"/>
  <c r="O86" i="4"/>
  <c r="N86" i="4"/>
  <c r="M86" i="4"/>
  <c r="L86" i="4"/>
  <c r="K86" i="4"/>
  <c r="O85" i="4"/>
  <c r="N85" i="4"/>
  <c r="M85" i="4"/>
  <c r="L85" i="4"/>
  <c r="K85" i="4"/>
  <c r="O84" i="4"/>
  <c r="N84" i="4"/>
  <c r="M84" i="4"/>
  <c r="L84" i="4"/>
  <c r="K84" i="4"/>
  <c r="O83" i="4"/>
  <c r="N83" i="4"/>
  <c r="M83" i="4"/>
  <c r="L83" i="4"/>
  <c r="K83" i="4"/>
  <c r="O82" i="4"/>
  <c r="N82" i="4"/>
  <c r="M82" i="4"/>
  <c r="L82" i="4"/>
  <c r="K82" i="4"/>
  <c r="O81" i="4"/>
  <c r="N81" i="4"/>
  <c r="M81" i="4"/>
  <c r="L81" i="4"/>
  <c r="K81" i="4"/>
  <c r="O80" i="4"/>
  <c r="N80" i="4"/>
  <c r="M80" i="4"/>
  <c r="L80" i="4"/>
  <c r="K80" i="4"/>
  <c r="O79" i="4"/>
  <c r="N79" i="4"/>
  <c r="M79" i="4"/>
  <c r="L79" i="4"/>
  <c r="K79" i="4"/>
  <c r="O78" i="4"/>
  <c r="N78" i="4"/>
  <c r="M78" i="4"/>
  <c r="L78" i="4"/>
  <c r="K78" i="4"/>
  <c r="O77" i="4"/>
  <c r="N77" i="4"/>
  <c r="M77" i="4"/>
  <c r="L77" i="4"/>
  <c r="K77" i="4"/>
  <c r="O76" i="4"/>
  <c r="N76" i="4"/>
  <c r="M76" i="4"/>
  <c r="L76" i="4"/>
  <c r="K76" i="4"/>
  <c r="O75" i="4"/>
  <c r="N75" i="4"/>
  <c r="M75" i="4"/>
  <c r="L75" i="4"/>
  <c r="K75" i="4"/>
  <c r="O74" i="4"/>
  <c r="N74" i="4"/>
  <c r="M74" i="4"/>
  <c r="L74" i="4"/>
  <c r="K74" i="4"/>
  <c r="O73" i="4"/>
  <c r="N73" i="4"/>
  <c r="M73" i="4"/>
  <c r="L73" i="4"/>
  <c r="K73" i="4"/>
  <c r="O72" i="4"/>
  <c r="N72" i="4"/>
  <c r="M72" i="4"/>
  <c r="L72" i="4"/>
  <c r="K72" i="4"/>
  <c r="O71" i="4"/>
  <c r="N71" i="4"/>
  <c r="M71" i="4"/>
  <c r="L71" i="4"/>
  <c r="K71" i="4"/>
  <c r="O70" i="4"/>
  <c r="N70" i="4"/>
  <c r="M70" i="4"/>
  <c r="L70" i="4"/>
  <c r="K70" i="4"/>
  <c r="O69" i="4"/>
  <c r="N69" i="4"/>
  <c r="M69" i="4"/>
  <c r="L69" i="4"/>
  <c r="K69" i="4"/>
  <c r="O68" i="4"/>
  <c r="N68" i="4"/>
  <c r="M68" i="4"/>
  <c r="L68" i="4"/>
  <c r="K68" i="4"/>
  <c r="O67" i="4"/>
  <c r="N67" i="4"/>
  <c r="M67" i="4"/>
  <c r="L67" i="4"/>
  <c r="K67" i="4"/>
  <c r="O66" i="4"/>
  <c r="N66" i="4"/>
  <c r="M66" i="4"/>
  <c r="L66" i="4"/>
  <c r="K66" i="4"/>
  <c r="O65" i="4"/>
  <c r="N65" i="4"/>
  <c r="M65" i="4"/>
  <c r="L65" i="4"/>
  <c r="K65" i="4"/>
  <c r="O64" i="4"/>
  <c r="N64" i="4"/>
  <c r="M64" i="4"/>
  <c r="L64" i="4"/>
  <c r="K64" i="4"/>
  <c r="O63" i="4"/>
  <c r="N63" i="4"/>
  <c r="M63" i="4"/>
  <c r="L63" i="4"/>
  <c r="K63" i="4"/>
  <c r="O62" i="4"/>
  <c r="N62" i="4"/>
  <c r="M62" i="4"/>
  <c r="L62" i="4"/>
  <c r="K62" i="4"/>
  <c r="O61" i="4"/>
  <c r="N61" i="4"/>
  <c r="M61" i="4"/>
  <c r="L61" i="4"/>
  <c r="K61" i="4"/>
  <c r="O60" i="4"/>
  <c r="N60" i="4"/>
  <c r="M60" i="4"/>
  <c r="L60" i="4"/>
  <c r="K60" i="4"/>
  <c r="O59" i="4"/>
  <c r="N59" i="4"/>
  <c r="M59" i="4"/>
  <c r="L59" i="4"/>
  <c r="K59" i="4"/>
  <c r="O58" i="4"/>
  <c r="N58" i="4"/>
  <c r="M58" i="4"/>
  <c r="L58" i="4"/>
  <c r="K58" i="4"/>
  <c r="O57" i="4"/>
  <c r="N57" i="4"/>
  <c r="M57" i="4"/>
  <c r="L57" i="4"/>
  <c r="K57" i="4"/>
  <c r="O56" i="4"/>
  <c r="N56" i="4"/>
  <c r="M56" i="4"/>
  <c r="L56" i="4"/>
  <c r="K56" i="4"/>
  <c r="O55" i="4"/>
  <c r="N55" i="4"/>
  <c r="M55" i="4"/>
  <c r="L55" i="4"/>
  <c r="K55" i="4"/>
  <c r="O54" i="4"/>
  <c r="N54" i="4"/>
  <c r="M54" i="4"/>
  <c r="L54" i="4"/>
  <c r="K54" i="4"/>
  <c r="O53" i="4"/>
  <c r="N53" i="4"/>
  <c r="M53" i="4"/>
  <c r="L53" i="4"/>
  <c r="K53" i="4"/>
  <c r="O52" i="4"/>
  <c r="N52" i="4"/>
  <c r="M52" i="4"/>
  <c r="L52" i="4"/>
  <c r="K52" i="4"/>
  <c r="O51" i="4"/>
  <c r="N51" i="4"/>
  <c r="M51" i="4"/>
  <c r="L51" i="4"/>
  <c r="K51" i="4"/>
  <c r="O50" i="4"/>
  <c r="N50" i="4"/>
  <c r="M50" i="4"/>
  <c r="L50" i="4"/>
  <c r="K50" i="4"/>
  <c r="O49" i="4"/>
  <c r="N49" i="4"/>
  <c r="M49" i="4"/>
  <c r="L49" i="4"/>
  <c r="K49" i="4"/>
  <c r="O48" i="4"/>
  <c r="N48" i="4"/>
  <c r="M48" i="4"/>
  <c r="L48" i="4"/>
  <c r="K48" i="4"/>
  <c r="O47" i="4"/>
  <c r="N47" i="4"/>
  <c r="M47" i="4"/>
  <c r="L47" i="4"/>
  <c r="K47" i="4"/>
  <c r="O46" i="4"/>
  <c r="N46" i="4"/>
  <c r="M46" i="4"/>
  <c r="L46" i="4"/>
  <c r="K46" i="4"/>
  <c r="O45" i="4"/>
  <c r="N45" i="4"/>
  <c r="M45" i="4"/>
  <c r="L45" i="4"/>
  <c r="K45" i="4"/>
  <c r="O44" i="4"/>
  <c r="N44" i="4"/>
  <c r="M44" i="4"/>
  <c r="L44" i="4"/>
  <c r="K44" i="4"/>
  <c r="O43" i="4"/>
  <c r="N43" i="4"/>
  <c r="M43" i="4"/>
  <c r="L43" i="4"/>
  <c r="K43" i="4"/>
  <c r="O42" i="4"/>
  <c r="N42" i="4"/>
  <c r="M42" i="4"/>
  <c r="L42" i="4"/>
  <c r="K42" i="4"/>
  <c r="O41" i="4"/>
  <c r="N41" i="4"/>
  <c r="M41" i="4"/>
  <c r="L41" i="4"/>
  <c r="K41" i="4"/>
  <c r="O40" i="4"/>
  <c r="N40" i="4"/>
  <c r="M40" i="4"/>
  <c r="L40" i="4"/>
  <c r="K40" i="4"/>
  <c r="O39" i="4"/>
  <c r="N39" i="4"/>
  <c r="M39" i="4"/>
  <c r="L39" i="4"/>
  <c r="K39" i="4"/>
  <c r="O38" i="4"/>
  <c r="N38" i="4"/>
  <c r="M38" i="4"/>
  <c r="L38" i="4"/>
  <c r="K38" i="4"/>
  <c r="O37" i="4"/>
  <c r="N37" i="4"/>
  <c r="M37" i="4"/>
  <c r="L37" i="4"/>
  <c r="K37" i="4"/>
  <c r="O36" i="4"/>
  <c r="N36" i="4"/>
  <c r="M36" i="4"/>
  <c r="L36" i="4"/>
  <c r="K36" i="4"/>
  <c r="O35" i="4"/>
  <c r="N35" i="4"/>
  <c r="M35" i="4"/>
  <c r="L35" i="4"/>
  <c r="K35" i="4"/>
  <c r="O34" i="4"/>
  <c r="N34" i="4"/>
  <c r="M34" i="4"/>
  <c r="L34" i="4"/>
  <c r="K34" i="4"/>
  <c r="O33" i="4"/>
  <c r="N33" i="4"/>
  <c r="M33" i="4"/>
  <c r="L33" i="4"/>
  <c r="K33" i="4"/>
  <c r="O32" i="4"/>
  <c r="N32" i="4"/>
  <c r="M32" i="4"/>
  <c r="L32" i="4"/>
  <c r="K32" i="4"/>
  <c r="O31" i="4"/>
  <c r="N31" i="4"/>
  <c r="M31" i="4"/>
  <c r="L31" i="4"/>
  <c r="K31" i="4"/>
  <c r="O30" i="4"/>
  <c r="N30" i="4"/>
  <c r="M30" i="4"/>
  <c r="L30" i="4"/>
  <c r="K30" i="4"/>
  <c r="O29" i="4"/>
  <c r="N29" i="4"/>
  <c r="M29" i="4"/>
  <c r="L29" i="4"/>
  <c r="K29" i="4"/>
  <c r="O28" i="4"/>
  <c r="N28" i="4"/>
  <c r="M28" i="4"/>
  <c r="L28" i="4"/>
  <c r="K28" i="4"/>
  <c r="O27" i="4"/>
  <c r="N27" i="4"/>
  <c r="M27" i="4"/>
  <c r="L27" i="4"/>
  <c r="K27" i="4"/>
  <c r="O26" i="4"/>
  <c r="N26" i="4"/>
  <c r="M26" i="4"/>
  <c r="L26" i="4"/>
  <c r="K26" i="4"/>
  <c r="O25" i="4"/>
  <c r="N25" i="4"/>
  <c r="M25" i="4"/>
  <c r="L25" i="4"/>
  <c r="K25" i="4"/>
  <c r="O24" i="4"/>
  <c r="N24" i="4"/>
  <c r="M24" i="4"/>
  <c r="L24" i="4"/>
  <c r="K24" i="4"/>
  <c r="O23" i="4"/>
  <c r="N23" i="4"/>
  <c r="M23" i="4"/>
  <c r="L23" i="4"/>
  <c r="K23" i="4"/>
  <c r="O22" i="4"/>
  <c r="N22" i="4"/>
  <c r="M22" i="4"/>
  <c r="L22" i="4"/>
  <c r="K22" i="4"/>
  <c r="O21" i="4"/>
  <c r="N21" i="4"/>
  <c r="M21" i="4"/>
  <c r="L21" i="4"/>
  <c r="K21" i="4"/>
  <c r="O20" i="4"/>
  <c r="N20" i="4"/>
  <c r="M20" i="4"/>
  <c r="L20" i="4"/>
  <c r="K20" i="4"/>
  <c r="O19" i="4"/>
  <c r="N19" i="4"/>
  <c r="M19" i="4"/>
  <c r="L19" i="4"/>
  <c r="K19" i="4"/>
  <c r="O18" i="4"/>
  <c r="N18" i="4"/>
  <c r="M18" i="4"/>
  <c r="L18" i="4"/>
  <c r="K18" i="4"/>
  <c r="O17" i="4"/>
  <c r="N17" i="4"/>
  <c r="M17" i="4"/>
  <c r="L17" i="4"/>
  <c r="K17" i="4"/>
  <c r="O16" i="4"/>
  <c r="N16" i="4"/>
  <c r="M16" i="4"/>
  <c r="L16" i="4"/>
  <c r="K16" i="4"/>
  <c r="O15" i="4"/>
  <c r="N15" i="4"/>
  <c r="M15" i="4"/>
  <c r="L15" i="4"/>
  <c r="K15" i="4"/>
  <c r="O14" i="4"/>
  <c r="N14" i="4"/>
  <c r="M14" i="4"/>
  <c r="L14" i="4"/>
  <c r="K14" i="4"/>
  <c r="O13" i="4"/>
  <c r="N13" i="4"/>
  <c r="M13" i="4"/>
  <c r="L13" i="4"/>
  <c r="K13" i="4"/>
  <c r="O12" i="4"/>
  <c r="N12" i="4"/>
  <c r="M12" i="4"/>
  <c r="L12" i="4"/>
  <c r="K12" i="4"/>
  <c r="O11" i="4"/>
  <c r="N11" i="4"/>
  <c r="M11" i="4"/>
  <c r="L11" i="4"/>
  <c r="K11" i="4"/>
  <c r="O10" i="4"/>
  <c r="N10" i="4"/>
  <c r="M10" i="4"/>
  <c r="L10" i="4"/>
  <c r="K10" i="4"/>
  <c r="O9" i="4"/>
  <c r="N9" i="4"/>
  <c r="M9" i="4"/>
  <c r="L9" i="4"/>
  <c r="K9" i="4"/>
  <c r="O8" i="4"/>
  <c r="N8" i="4"/>
  <c r="M8" i="4"/>
  <c r="L8" i="4"/>
  <c r="K8" i="4"/>
  <c r="O7" i="4"/>
  <c r="N7" i="4"/>
  <c r="M7" i="4"/>
  <c r="L7" i="4"/>
  <c r="K7" i="4"/>
  <c r="O6" i="4"/>
  <c r="N6" i="4"/>
  <c r="M6" i="4"/>
  <c r="L6" i="4"/>
  <c r="K6" i="4"/>
  <c r="O5" i="4"/>
  <c r="N5" i="4"/>
  <c r="M5" i="4"/>
  <c r="L5" i="4"/>
  <c r="K5" i="4"/>
  <c r="O384" i="3"/>
  <c r="N384" i="3"/>
  <c r="M384" i="3"/>
  <c r="L384" i="3"/>
  <c r="K384" i="3"/>
  <c r="O383" i="3"/>
  <c r="N383" i="3"/>
  <c r="M383" i="3"/>
  <c r="L383" i="3"/>
  <c r="K383" i="3"/>
  <c r="O382" i="3"/>
  <c r="N382" i="3"/>
  <c r="M382" i="3"/>
  <c r="L382" i="3"/>
  <c r="K382" i="3"/>
  <c r="O381" i="3"/>
  <c r="N381" i="3"/>
  <c r="M381" i="3"/>
  <c r="L381" i="3"/>
  <c r="K381" i="3"/>
  <c r="O380" i="3"/>
  <c r="N380" i="3"/>
  <c r="M380" i="3"/>
  <c r="L380" i="3"/>
  <c r="K380" i="3"/>
  <c r="O379" i="3"/>
  <c r="N379" i="3"/>
  <c r="M379" i="3"/>
  <c r="L379" i="3"/>
  <c r="K379" i="3"/>
  <c r="O378" i="3"/>
  <c r="N378" i="3"/>
  <c r="M378" i="3"/>
  <c r="L378" i="3"/>
  <c r="K378" i="3"/>
  <c r="O377" i="3"/>
  <c r="N377" i="3"/>
  <c r="M377" i="3"/>
  <c r="L377" i="3"/>
  <c r="K377" i="3"/>
  <c r="O376" i="3"/>
  <c r="N376" i="3"/>
  <c r="M376" i="3"/>
  <c r="L376" i="3"/>
  <c r="K376" i="3"/>
  <c r="O375" i="3"/>
  <c r="N375" i="3"/>
  <c r="M375" i="3"/>
  <c r="L375" i="3"/>
  <c r="K375" i="3"/>
  <c r="O374" i="3"/>
  <c r="N374" i="3"/>
  <c r="M374" i="3"/>
  <c r="L374" i="3"/>
  <c r="K374" i="3"/>
  <c r="O373" i="3"/>
  <c r="N373" i="3"/>
  <c r="M373" i="3"/>
  <c r="L373" i="3"/>
  <c r="K373" i="3"/>
  <c r="O372" i="3"/>
  <c r="N372" i="3"/>
  <c r="M372" i="3"/>
  <c r="L372" i="3"/>
  <c r="K372" i="3"/>
  <c r="O371" i="3"/>
  <c r="N371" i="3"/>
  <c r="M371" i="3"/>
  <c r="L371" i="3"/>
  <c r="K371" i="3"/>
  <c r="O370" i="3"/>
  <c r="N370" i="3"/>
  <c r="M370" i="3"/>
  <c r="L370" i="3"/>
  <c r="K370" i="3"/>
  <c r="O369" i="3"/>
  <c r="N369" i="3"/>
  <c r="M369" i="3"/>
  <c r="L369" i="3"/>
  <c r="K369" i="3"/>
  <c r="O368" i="3"/>
  <c r="N368" i="3"/>
  <c r="M368" i="3"/>
  <c r="L368" i="3"/>
  <c r="K368" i="3"/>
  <c r="O367" i="3"/>
  <c r="N367" i="3"/>
  <c r="M367" i="3"/>
  <c r="L367" i="3"/>
  <c r="K367" i="3"/>
  <c r="O366" i="3"/>
  <c r="N366" i="3"/>
  <c r="M366" i="3"/>
  <c r="L366" i="3"/>
  <c r="K366" i="3"/>
  <c r="O365" i="3"/>
  <c r="N365" i="3"/>
  <c r="M365" i="3"/>
  <c r="L365" i="3"/>
  <c r="K365" i="3"/>
  <c r="O364" i="3"/>
  <c r="N364" i="3"/>
  <c r="M364" i="3"/>
  <c r="L364" i="3"/>
  <c r="K364" i="3"/>
  <c r="O363" i="3"/>
  <c r="N363" i="3"/>
  <c r="M363" i="3"/>
  <c r="L363" i="3"/>
  <c r="K363" i="3"/>
  <c r="O362" i="3"/>
  <c r="N362" i="3"/>
  <c r="M362" i="3"/>
  <c r="L362" i="3"/>
  <c r="K362" i="3"/>
  <c r="O361" i="3"/>
  <c r="N361" i="3"/>
  <c r="M361" i="3"/>
  <c r="L361" i="3"/>
  <c r="K361" i="3"/>
  <c r="O360" i="3"/>
  <c r="N360" i="3"/>
  <c r="M360" i="3"/>
  <c r="L360" i="3"/>
  <c r="K360" i="3"/>
  <c r="O359" i="3"/>
  <c r="N359" i="3"/>
  <c r="M359" i="3"/>
  <c r="L359" i="3"/>
  <c r="K359" i="3"/>
  <c r="O358" i="3"/>
  <c r="N358" i="3"/>
  <c r="M358" i="3"/>
  <c r="L358" i="3"/>
  <c r="K358" i="3"/>
  <c r="O357" i="3"/>
  <c r="N357" i="3"/>
  <c r="M357" i="3"/>
  <c r="L357" i="3"/>
  <c r="K357" i="3"/>
  <c r="O356" i="3"/>
  <c r="N356" i="3"/>
  <c r="M356" i="3"/>
  <c r="L356" i="3"/>
  <c r="K356" i="3"/>
  <c r="O355" i="3"/>
  <c r="N355" i="3"/>
  <c r="M355" i="3"/>
  <c r="L355" i="3"/>
  <c r="K355" i="3"/>
  <c r="O354" i="3"/>
  <c r="N354" i="3"/>
  <c r="M354" i="3"/>
  <c r="L354" i="3"/>
  <c r="K354" i="3"/>
  <c r="O353" i="3"/>
  <c r="N353" i="3"/>
  <c r="M353" i="3"/>
  <c r="L353" i="3"/>
  <c r="K353" i="3"/>
  <c r="O352" i="3"/>
  <c r="N352" i="3"/>
  <c r="M352" i="3"/>
  <c r="L352" i="3"/>
  <c r="K352" i="3"/>
  <c r="O351" i="3"/>
  <c r="N351" i="3"/>
  <c r="M351" i="3"/>
  <c r="L351" i="3"/>
  <c r="K351" i="3"/>
  <c r="O350" i="3"/>
  <c r="N350" i="3"/>
  <c r="M350" i="3"/>
  <c r="L350" i="3"/>
  <c r="K350" i="3"/>
  <c r="O349" i="3"/>
  <c r="N349" i="3"/>
  <c r="M349" i="3"/>
  <c r="L349" i="3"/>
  <c r="K349" i="3"/>
  <c r="O348" i="3"/>
  <c r="N348" i="3"/>
  <c r="M348" i="3"/>
  <c r="L348" i="3"/>
  <c r="K348" i="3"/>
  <c r="O347" i="3"/>
  <c r="N347" i="3"/>
  <c r="M347" i="3"/>
  <c r="L347" i="3"/>
  <c r="K347" i="3"/>
  <c r="O346" i="3"/>
  <c r="N346" i="3"/>
  <c r="M346" i="3"/>
  <c r="L346" i="3"/>
  <c r="K346" i="3"/>
  <c r="O345" i="3"/>
  <c r="N345" i="3"/>
  <c r="M345" i="3"/>
  <c r="L345" i="3"/>
  <c r="K345" i="3"/>
  <c r="O344" i="3"/>
  <c r="N344" i="3"/>
  <c r="M344" i="3"/>
  <c r="L344" i="3"/>
  <c r="K344" i="3"/>
  <c r="O343" i="3"/>
  <c r="N343" i="3"/>
  <c r="M343" i="3"/>
  <c r="L343" i="3"/>
  <c r="K343" i="3"/>
  <c r="O342" i="3"/>
  <c r="N342" i="3"/>
  <c r="M342" i="3"/>
  <c r="L342" i="3"/>
  <c r="K342" i="3"/>
  <c r="O341" i="3"/>
  <c r="N341" i="3"/>
  <c r="M341" i="3"/>
  <c r="L341" i="3"/>
  <c r="K341" i="3"/>
  <c r="O340" i="3"/>
  <c r="N340" i="3"/>
  <c r="M340" i="3"/>
  <c r="L340" i="3"/>
  <c r="K340" i="3"/>
  <c r="O339" i="3"/>
  <c r="N339" i="3"/>
  <c r="M339" i="3"/>
  <c r="L339" i="3"/>
  <c r="K339" i="3"/>
  <c r="O338" i="3"/>
  <c r="N338" i="3"/>
  <c r="M338" i="3"/>
  <c r="L338" i="3"/>
  <c r="K338" i="3"/>
  <c r="O337" i="3"/>
  <c r="N337" i="3"/>
  <c r="M337" i="3"/>
  <c r="L337" i="3"/>
  <c r="K337" i="3"/>
  <c r="O336" i="3"/>
  <c r="N336" i="3"/>
  <c r="M336" i="3"/>
  <c r="L336" i="3"/>
  <c r="K336" i="3"/>
  <c r="O335" i="3"/>
  <c r="N335" i="3"/>
  <c r="M335" i="3"/>
  <c r="L335" i="3"/>
  <c r="K335" i="3"/>
  <c r="O334" i="3"/>
  <c r="N334" i="3"/>
  <c r="M334" i="3"/>
  <c r="L334" i="3"/>
  <c r="K334" i="3"/>
  <c r="O333" i="3"/>
  <c r="N333" i="3"/>
  <c r="M333" i="3"/>
  <c r="L333" i="3"/>
  <c r="K333" i="3"/>
  <c r="O332" i="3"/>
  <c r="N332" i="3"/>
  <c r="M332" i="3"/>
  <c r="L332" i="3"/>
  <c r="K332" i="3"/>
  <c r="O331" i="3"/>
  <c r="N331" i="3"/>
  <c r="M331" i="3"/>
  <c r="L331" i="3"/>
  <c r="K331" i="3"/>
  <c r="O330" i="3"/>
  <c r="N330" i="3"/>
  <c r="M330" i="3"/>
  <c r="L330" i="3"/>
  <c r="K330" i="3"/>
  <c r="O329" i="3"/>
  <c r="N329" i="3"/>
  <c r="M329" i="3"/>
  <c r="L329" i="3"/>
  <c r="K329" i="3"/>
  <c r="O328" i="3"/>
  <c r="N328" i="3"/>
  <c r="M328" i="3"/>
  <c r="L328" i="3"/>
  <c r="K328" i="3"/>
  <c r="O327" i="3"/>
  <c r="N327" i="3"/>
  <c r="M327" i="3"/>
  <c r="L327" i="3"/>
  <c r="K327" i="3"/>
  <c r="O326" i="3"/>
  <c r="N326" i="3"/>
  <c r="M326" i="3"/>
  <c r="L326" i="3"/>
  <c r="K326" i="3"/>
  <c r="O325" i="3"/>
  <c r="N325" i="3"/>
  <c r="M325" i="3"/>
  <c r="L325" i="3"/>
  <c r="K325" i="3"/>
  <c r="O324" i="3"/>
  <c r="N324" i="3"/>
  <c r="M324" i="3"/>
  <c r="L324" i="3"/>
  <c r="K324" i="3"/>
  <c r="O323" i="3"/>
  <c r="N323" i="3"/>
  <c r="M323" i="3"/>
  <c r="L323" i="3"/>
  <c r="K323" i="3"/>
  <c r="O322" i="3"/>
  <c r="N322" i="3"/>
  <c r="M322" i="3"/>
  <c r="L322" i="3"/>
  <c r="K322" i="3"/>
  <c r="O321" i="3"/>
  <c r="N321" i="3"/>
  <c r="M321" i="3"/>
  <c r="L321" i="3"/>
  <c r="K321" i="3"/>
  <c r="O320" i="3"/>
  <c r="N320" i="3"/>
  <c r="M320" i="3"/>
  <c r="L320" i="3"/>
  <c r="K320" i="3"/>
  <c r="O319" i="3"/>
  <c r="N319" i="3"/>
  <c r="M319" i="3"/>
  <c r="L319" i="3"/>
  <c r="K319" i="3"/>
  <c r="O318" i="3"/>
  <c r="N318" i="3"/>
  <c r="M318" i="3"/>
  <c r="L318" i="3"/>
  <c r="K318" i="3"/>
  <c r="O317" i="3"/>
  <c r="N317" i="3"/>
  <c r="M317" i="3"/>
  <c r="L317" i="3"/>
  <c r="K317" i="3"/>
  <c r="O316" i="3"/>
  <c r="N316" i="3"/>
  <c r="M316" i="3"/>
  <c r="L316" i="3"/>
  <c r="K316" i="3"/>
  <c r="O315" i="3"/>
  <c r="N315" i="3"/>
  <c r="M315" i="3"/>
  <c r="L315" i="3"/>
  <c r="K315" i="3"/>
  <c r="O314" i="3"/>
  <c r="N314" i="3"/>
  <c r="M314" i="3"/>
  <c r="L314" i="3"/>
  <c r="K314" i="3"/>
  <c r="O313" i="3"/>
  <c r="N313" i="3"/>
  <c r="M313" i="3"/>
  <c r="L313" i="3"/>
  <c r="K313" i="3"/>
  <c r="O312" i="3"/>
  <c r="N312" i="3"/>
  <c r="M312" i="3"/>
  <c r="L312" i="3"/>
  <c r="K312" i="3"/>
  <c r="O311" i="3"/>
  <c r="N311" i="3"/>
  <c r="M311" i="3"/>
  <c r="L311" i="3"/>
  <c r="K311" i="3"/>
  <c r="O310" i="3"/>
  <c r="N310" i="3"/>
  <c r="M310" i="3"/>
  <c r="L310" i="3"/>
  <c r="K310" i="3"/>
  <c r="O309" i="3"/>
  <c r="N309" i="3"/>
  <c r="M309" i="3"/>
  <c r="L309" i="3"/>
  <c r="K309" i="3"/>
  <c r="O308" i="3"/>
  <c r="N308" i="3"/>
  <c r="M308" i="3"/>
  <c r="L308" i="3"/>
  <c r="K308" i="3"/>
  <c r="O307" i="3"/>
  <c r="N307" i="3"/>
  <c r="M307" i="3"/>
  <c r="L307" i="3"/>
  <c r="K307" i="3"/>
  <c r="O306" i="3"/>
  <c r="N306" i="3"/>
  <c r="M306" i="3"/>
  <c r="L306" i="3"/>
  <c r="K306" i="3"/>
  <c r="O305" i="3"/>
  <c r="N305" i="3"/>
  <c r="M305" i="3"/>
  <c r="L305" i="3"/>
  <c r="K305" i="3"/>
  <c r="O304" i="3"/>
  <c r="N304" i="3"/>
  <c r="M304" i="3"/>
  <c r="L304" i="3"/>
  <c r="K304" i="3"/>
  <c r="O303" i="3"/>
  <c r="N303" i="3"/>
  <c r="M303" i="3"/>
  <c r="L303" i="3"/>
  <c r="K303" i="3"/>
  <c r="O302" i="3"/>
  <c r="N302" i="3"/>
  <c r="M302" i="3"/>
  <c r="L302" i="3"/>
  <c r="K302" i="3"/>
  <c r="O301" i="3"/>
  <c r="N301" i="3"/>
  <c r="M301" i="3"/>
  <c r="L301" i="3"/>
  <c r="K301" i="3"/>
  <c r="O300" i="3"/>
  <c r="N300" i="3"/>
  <c r="M300" i="3"/>
  <c r="L300" i="3"/>
  <c r="K300" i="3"/>
  <c r="O299" i="3"/>
  <c r="N299" i="3"/>
  <c r="M299" i="3"/>
  <c r="L299" i="3"/>
  <c r="K299" i="3"/>
  <c r="O298" i="3"/>
  <c r="N298" i="3"/>
  <c r="M298" i="3"/>
  <c r="L298" i="3"/>
  <c r="K298" i="3"/>
  <c r="O297" i="3"/>
  <c r="N297" i="3"/>
  <c r="M297" i="3"/>
  <c r="L297" i="3"/>
  <c r="K297" i="3"/>
  <c r="O296" i="3"/>
  <c r="N296" i="3"/>
  <c r="M296" i="3"/>
  <c r="L296" i="3"/>
  <c r="K296" i="3"/>
  <c r="O295" i="3"/>
  <c r="N295" i="3"/>
  <c r="M295" i="3"/>
  <c r="L295" i="3"/>
  <c r="K295" i="3"/>
  <c r="O294" i="3"/>
  <c r="N294" i="3"/>
  <c r="M294" i="3"/>
  <c r="L294" i="3"/>
  <c r="K294" i="3"/>
  <c r="O293" i="3"/>
  <c r="N293" i="3"/>
  <c r="M293" i="3"/>
  <c r="L293" i="3"/>
  <c r="K293" i="3"/>
  <c r="O292" i="3"/>
  <c r="N292" i="3"/>
  <c r="M292" i="3"/>
  <c r="L292" i="3"/>
  <c r="K292" i="3"/>
  <c r="O291" i="3"/>
  <c r="N291" i="3"/>
  <c r="M291" i="3"/>
  <c r="L291" i="3"/>
  <c r="K291" i="3"/>
  <c r="O290" i="3"/>
  <c r="N290" i="3"/>
  <c r="M290" i="3"/>
  <c r="L290" i="3"/>
  <c r="K290" i="3"/>
  <c r="O289" i="3"/>
  <c r="N289" i="3"/>
  <c r="M289" i="3"/>
  <c r="L289" i="3"/>
  <c r="K289" i="3"/>
  <c r="O288" i="3"/>
  <c r="N288" i="3"/>
  <c r="M288" i="3"/>
  <c r="L288" i="3"/>
  <c r="K288" i="3"/>
  <c r="O287" i="3"/>
  <c r="N287" i="3"/>
  <c r="M287" i="3"/>
  <c r="L287" i="3"/>
  <c r="K287" i="3"/>
  <c r="O286" i="3"/>
  <c r="N286" i="3"/>
  <c r="M286" i="3"/>
  <c r="L286" i="3"/>
  <c r="K286" i="3"/>
  <c r="O285" i="3"/>
  <c r="N285" i="3"/>
  <c r="M285" i="3"/>
  <c r="L285" i="3"/>
  <c r="K285" i="3"/>
  <c r="O284" i="3"/>
  <c r="N284" i="3"/>
  <c r="M284" i="3"/>
  <c r="L284" i="3"/>
  <c r="K284" i="3"/>
  <c r="O283" i="3"/>
  <c r="N283" i="3"/>
  <c r="M283" i="3"/>
  <c r="L283" i="3"/>
  <c r="K283" i="3"/>
  <c r="O282" i="3"/>
  <c r="N282" i="3"/>
  <c r="M282" i="3"/>
  <c r="L282" i="3"/>
  <c r="K282" i="3"/>
  <c r="O281" i="3"/>
  <c r="N281" i="3"/>
  <c r="M281" i="3"/>
  <c r="L281" i="3"/>
  <c r="K281" i="3"/>
  <c r="O280" i="3"/>
  <c r="N280" i="3"/>
  <c r="M280" i="3"/>
  <c r="L280" i="3"/>
  <c r="K280" i="3"/>
  <c r="O279" i="3"/>
  <c r="N279" i="3"/>
  <c r="M279" i="3"/>
  <c r="L279" i="3"/>
  <c r="K279" i="3"/>
  <c r="O278" i="3"/>
  <c r="N278" i="3"/>
  <c r="M278" i="3"/>
  <c r="L278" i="3"/>
  <c r="K278" i="3"/>
  <c r="O277" i="3"/>
  <c r="N277" i="3"/>
  <c r="M277" i="3"/>
  <c r="L277" i="3"/>
  <c r="K277" i="3"/>
  <c r="O276" i="3"/>
  <c r="N276" i="3"/>
  <c r="M276" i="3"/>
  <c r="L276" i="3"/>
  <c r="K276" i="3"/>
  <c r="O275" i="3"/>
  <c r="N275" i="3"/>
  <c r="M275" i="3"/>
  <c r="L275" i="3"/>
  <c r="K275" i="3"/>
  <c r="O274" i="3"/>
  <c r="N274" i="3"/>
  <c r="M274" i="3"/>
  <c r="L274" i="3"/>
  <c r="K274" i="3"/>
  <c r="O273" i="3"/>
  <c r="N273" i="3"/>
  <c r="M273" i="3"/>
  <c r="L273" i="3"/>
  <c r="K273" i="3"/>
  <c r="O272" i="3"/>
  <c r="N272" i="3"/>
  <c r="M272" i="3"/>
  <c r="L272" i="3"/>
  <c r="K272" i="3"/>
  <c r="O271" i="3"/>
  <c r="N271" i="3"/>
  <c r="M271" i="3"/>
  <c r="L271" i="3"/>
  <c r="K271" i="3"/>
  <c r="O270" i="3"/>
  <c r="N270" i="3"/>
  <c r="M270" i="3"/>
  <c r="L270" i="3"/>
  <c r="K270" i="3"/>
  <c r="O269" i="3"/>
  <c r="N269" i="3"/>
  <c r="M269" i="3"/>
  <c r="L269" i="3"/>
  <c r="K269" i="3"/>
  <c r="O268" i="3"/>
  <c r="N268" i="3"/>
  <c r="M268" i="3"/>
  <c r="L268" i="3"/>
  <c r="K268" i="3"/>
  <c r="O267" i="3"/>
  <c r="N267" i="3"/>
  <c r="M267" i="3"/>
  <c r="L267" i="3"/>
  <c r="K267" i="3"/>
  <c r="O266" i="3"/>
  <c r="N266" i="3"/>
  <c r="M266" i="3"/>
  <c r="L266" i="3"/>
  <c r="K266" i="3"/>
  <c r="O265" i="3"/>
  <c r="N265" i="3"/>
  <c r="M265" i="3"/>
  <c r="L265" i="3"/>
  <c r="K265" i="3"/>
  <c r="O264" i="3"/>
  <c r="N264" i="3"/>
  <c r="M264" i="3"/>
  <c r="L264" i="3"/>
  <c r="K264" i="3"/>
  <c r="O263" i="3"/>
  <c r="N263" i="3"/>
  <c r="M263" i="3"/>
  <c r="L263" i="3"/>
  <c r="K263" i="3"/>
  <c r="O262" i="3"/>
  <c r="N262" i="3"/>
  <c r="M262" i="3"/>
  <c r="L262" i="3"/>
  <c r="K262" i="3"/>
  <c r="O261" i="3"/>
  <c r="N261" i="3"/>
  <c r="M261" i="3"/>
  <c r="L261" i="3"/>
  <c r="K261" i="3"/>
  <c r="O260" i="3"/>
  <c r="N260" i="3"/>
  <c r="M260" i="3"/>
  <c r="L260" i="3"/>
  <c r="K260" i="3"/>
  <c r="O259" i="3"/>
  <c r="N259" i="3"/>
  <c r="M259" i="3"/>
  <c r="L259" i="3"/>
  <c r="K259" i="3"/>
  <c r="O258" i="3"/>
  <c r="N258" i="3"/>
  <c r="M258" i="3"/>
  <c r="L258" i="3"/>
  <c r="K258" i="3"/>
  <c r="O257" i="3"/>
  <c r="N257" i="3"/>
  <c r="M257" i="3"/>
  <c r="L257" i="3"/>
  <c r="K257" i="3"/>
  <c r="O256" i="3"/>
  <c r="N256" i="3"/>
  <c r="M256" i="3"/>
  <c r="L256" i="3"/>
  <c r="K256" i="3"/>
  <c r="O255" i="3"/>
  <c r="N255" i="3"/>
  <c r="M255" i="3"/>
  <c r="L255" i="3"/>
  <c r="K255" i="3"/>
  <c r="O254" i="3"/>
  <c r="N254" i="3"/>
  <c r="M254" i="3"/>
  <c r="L254" i="3"/>
  <c r="K254" i="3"/>
  <c r="O253" i="3"/>
  <c r="N253" i="3"/>
  <c r="M253" i="3"/>
  <c r="L253" i="3"/>
  <c r="K253" i="3"/>
  <c r="O252" i="3"/>
  <c r="N252" i="3"/>
  <c r="M252" i="3"/>
  <c r="L252" i="3"/>
  <c r="K252" i="3"/>
  <c r="O251" i="3"/>
  <c r="N251" i="3"/>
  <c r="M251" i="3"/>
  <c r="L251" i="3"/>
  <c r="K251" i="3"/>
  <c r="O250" i="3"/>
  <c r="N250" i="3"/>
  <c r="M250" i="3"/>
  <c r="L250" i="3"/>
  <c r="K250" i="3"/>
  <c r="O249" i="3"/>
  <c r="N249" i="3"/>
  <c r="M249" i="3"/>
  <c r="L249" i="3"/>
  <c r="K249" i="3"/>
  <c r="O248" i="3"/>
  <c r="N248" i="3"/>
  <c r="M248" i="3"/>
  <c r="L248" i="3"/>
  <c r="K248" i="3"/>
  <c r="O247" i="3"/>
  <c r="N247" i="3"/>
  <c r="M247" i="3"/>
  <c r="L247" i="3"/>
  <c r="K247" i="3"/>
  <c r="O246" i="3"/>
  <c r="N246" i="3"/>
  <c r="M246" i="3"/>
  <c r="L246" i="3"/>
  <c r="K246" i="3"/>
  <c r="O245" i="3"/>
  <c r="N245" i="3"/>
  <c r="M245" i="3"/>
  <c r="L245" i="3"/>
  <c r="K245" i="3"/>
  <c r="O244" i="3"/>
  <c r="N244" i="3"/>
  <c r="M244" i="3"/>
  <c r="L244" i="3"/>
  <c r="K244" i="3"/>
  <c r="O243" i="3"/>
  <c r="N243" i="3"/>
  <c r="M243" i="3"/>
  <c r="L243" i="3"/>
  <c r="K243" i="3"/>
  <c r="O242" i="3"/>
  <c r="N242" i="3"/>
  <c r="M242" i="3"/>
  <c r="L242" i="3"/>
  <c r="K242" i="3"/>
  <c r="O241" i="3"/>
  <c r="N241" i="3"/>
  <c r="M241" i="3"/>
  <c r="L241" i="3"/>
  <c r="K241" i="3"/>
  <c r="O240" i="3"/>
  <c r="N240" i="3"/>
  <c r="M240" i="3"/>
  <c r="L240" i="3"/>
  <c r="K240" i="3"/>
  <c r="O239" i="3"/>
  <c r="N239" i="3"/>
  <c r="M239" i="3"/>
  <c r="L239" i="3"/>
  <c r="K239" i="3"/>
  <c r="O238" i="3"/>
  <c r="N238" i="3"/>
  <c r="M238" i="3"/>
  <c r="L238" i="3"/>
  <c r="K238" i="3"/>
  <c r="O237" i="3"/>
  <c r="N237" i="3"/>
  <c r="M237" i="3"/>
  <c r="L237" i="3"/>
  <c r="K237" i="3"/>
  <c r="O236" i="3"/>
  <c r="N236" i="3"/>
  <c r="M236" i="3"/>
  <c r="L236" i="3"/>
  <c r="K236" i="3"/>
  <c r="O235" i="3"/>
  <c r="N235" i="3"/>
  <c r="M235" i="3"/>
  <c r="L235" i="3"/>
  <c r="K235" i="3"/>
  <c r="O234" i="3"/>
  <c r="N234" i="3"/>
  <c r="M234" i="3"/>
  <c r="L234" i="3"/>
  <c r="K234" i="3"/>
  <c r="O233" i="3"/>
  <c r="N233" i="3"/>
  <c r="M233" i="3"/>
  <c r="L233" i="3"/>
  <c r="K233" i="3"/>
  <c r="O232" i="3"/>
  <c r="N232" i="3"/>
  <c r="M232" i="3"/>
  <c r="L232" i="3"/>
  <c r="K232" i="3"/>
  <c r="O231" i="3"/>
  <c r="N231" i="3"/>
  <c r="M231" i="3"/>
  <c r="L231" i="3"/>
  <c r="K231" i="3"/>
  <c r="O230" i="3"/>
  <c r="N230" i="3"/>
  <c r="M230" i="3"/>
  <c r="L230" i="3"/>
  <c r="K230" i="3"/>
  <c r="O229" i="3"/>
  <c r="N229" i="3"/>
  <c r="M229" i="3"/>
  <c r="L229" i="3"/>
  <c r="K229" i="3"/>
  <c r="O228" i="3"/>
  <c r="N228" i="3"/>
  <c r="M228" i="3"/>
  <c r="L228" i="3"/>
  <c r="K228" i="3"/>
  <c r="O227" i="3"/>
  <c r="N227" i="3"/>
  <c r="M227" i="3"/>
  <c r="L227" i="3"/>
  <c r="K227" i="3"/>
  <c r="O226" i="3"/>
  <c r="N226" i="3"/>
  <c r="M226" i="3"/>
  <c r="L226" i="3"/>
  <c r="K226" i="3"/>
  <c r="O225" i="3"/>
  <c r="N225" i="3"/>
  <c r="M225" i="3"/>
  <c r="L225" i="3"/>
  <c r="K225" i="3"/>
  <c r="O224" i="3"/>
  <c r="N224" i="3"/>
  <c r="M224" i="3"/>
  <c r="L224" i="3"/>
  <c r="K224" i="3"/>
  <c r="O223" i="3"/>
  <c r="N223" i="3"/>
  <c r="M223" i="3"/>
  <c r="L223" i="3"/>
  <c r="K223" i="3"/>
  <c r="O222" i="3"/>
  <c r="N222" i="3"/>
  <c r="M222" i="3"/>
  <c r="L222" i="3"/>
  <c r="K222" i="3"/>
  <c r="O221" i="3"/>
  <c r="N221" i="3"/>
  <c r="M221" i="3"/>
  <c r="L221" i="3"/>
  <c r="K221" i="3"/>
  <c r="O220" i="3"/>
  <c r="N220" i="3"/>
  <c r="M220" i="3"/>
  <c r="L220" i="3"/>
  <c r="K220" i="3"/>
  <c r="O219" i="3"/>
  <c r="N219" i="3"/>
  <c r="M219" i="3"/>
  <c r="L219" i="3"/>
  <c r="K219" i="3"/>
  <c r="O218" i="3"/>
  <c r="N218" i="3"/>
  <c r="M218" i="3"/>
  <c r="L218" i="3"/>
  <c r="K218" i="3"/>
  <c r="O217" i="3"/>
  <c r="N217" i="3"/>
  <c r="M217" i="3"/>
  <c r="L217" i="3"/>
  <c r="K217" i="3"/>
  <c r="O216" i="3"/>
  <c r="N216" i="3"/>
  <c r="M216" i="3"/>
  <c r="L216" i="3"/>
  <c r="K216" i="3"/>
  <c r="O215" i="3"/>
  <c r="N215" i="3"/>
  <c r="M215" i="3"/>
  <c r="L215" i="3"/>
  <c r="K215" i="3"/>
  <c r="O214" i="3"/>
  <c r="N214" i="3"/>
  <c r="M214" i="3"/>
  <c r="L214" i="3"/>
  <c r="K214" i="3"/>
  <c r="O213" i="3"/>
  <c r="N213" i="3"/>
  <c r="M213" i="3"/>
  <c r="L213" i="3"/>
  <c r="K213" i="3"/>
  <c r="O212" i="3"/>
  <c r="N212" i="3"/>
  <c r="M212" i="3"/>
  <c r="L212" i="3"/>
  <c r="K212" i="3"/>
  <c r="O211" i="3"/>
  <c r="N211" i="3"/>
  <c r="M211" i="3"/>
  <c r="L211" i="3"/>
  <c r="K211" i="3"/>
  <c r="O210" i="3"/>
  <c r="N210" i="3"/>
  <c r="M210" i="3"/>
  <c r="L210" i="3"/>
  <c r="K210" i="3"/>
  <c r="O209" i="3"/>
  <c r="N209" i="3"/>
  <c r="M209" i="3"/>
  <c r="L209" i="3"/>
  <c r="K209" i="3"/>
  <c r="O208" i="3"/>
  <c r="N208" i="3"/>
  <c r="M208" i="3"/>
  <c r="L208" i="3"/>
  <c r="K208" i="3"/>
  <c r="O207" i="3"/>
  <c r="N207" i="3"/>
  <c r="M207" i="3"/>
  <c r="L207" i="3"/>
  <c r="K207" i="3"/>
  <c r="O206" i="3"/>
  <c r="N206" i="3"/>
  <c r="M206" i="3"/>
  <c r="L206" i="3"/>
  <c r="K206" i="3"/>
  <c r="O205" i="3"/>
  <c r="N205" i="3"/>
  <c r="M205" i="3"/>
  <c r="L205" i="3"/>
  <c r="K205" i="3"/>
  <c r="O204" i="3"/>
  <c r="N204" i="3"/>
  <c r="M204" i="3"/>
  <c r="L204" i="3"/>
  <c r="K204" i="3"/>
  <c r="O203" i="3"/>
  <c r="N203" i="3"/>
  <c r="M203" i="3"/>
  <c r="L203" i="3"/>
  <c r="K203" i="3"/>
  <c r="O202" i="3"/>
  <c r="N202" i="3"/>
  <c r="M202" i="3"/>
  <c r="L202" i="3"/>
  <c r="K202" i="3"/>
  <c r="O201" i="3"/>
  <c r="N201" i="3"/>
  <c r="M201" i="3"/>
  <c r="L201" i="3"/>
  <c r="K201" i="3"/>
  <c r="O200" i="3"/>
  <c r="N200" i="3"/>
  <c r="M200" i="3"/>
  <c r="L200" i="3"/>
  <c r="K200" i="3"/>
  <c r="O199" i="3"/>
  <c r="N199" i="3"/>
  <c r="M199" i="3"/>
  <c r="L199" i="3"/>
  <c r="K199" i="3"/>
  <c r="O198" i="3"/>
  <c r="N198" i="3"/>
  <c r="M198" i="3"/>
  <c r="L198" i="3"/>
  <c r="K198" i="3"/>
  <c r="O197" i="3"/>
  <c r="N197" i="3"/>
  <c r="M197" i="3"/>
  <c r="L197" i="3"/>
  <c r="K197" i="3"/>
  <c r="O196" i="3"/>
  <c r="N196" i="3"/>
  <c r="M196" i="3"/>
  <c r="L196" i="3"/>
  <c r="K196" i="3"/>
  <c r="O195" i="3"/>
  <c r="N195" i="3"/>
  <c r="M195" i="3"/>
  <c r="L195" i="3"/>
  <c r="K195" i="3"/>
  <c r="O194" i="3"/>
  <c r="N194" i="3"/>
  <c r="M194" i="3"/>
  <c r="L194" i="3"/>
  <c r="K194" i="3"/>
  <c r="O193" i="3"/>
  <c r="N193" i="3"/>
  <c r="M193" i="3"/>
  <c r="L193" i="3"/>
  <c r="K193" i="3"/>
  <c r="O192" i="3"/>
  <c r="N192" i="3"/>
  <c r="M192" i="3"/>
  <c r="L192" i="3"/>
  <c r="K192" i="3"/>
  <c r="O191" i="3"/>
  <c r="N191" i="3"/>
  <c r="M191" i="3"/>
  <c r="L191" i="3"/>
  <c r="K191" i="3"/>
  <c r="O190" i="3"/>
  <c r="N190" i="3"/>
  <c r="M190" i="3"/>
  <c r="L190" i="3"/>
  <c r="K190" i="3"/>
  <c r="O189" i="3"/>
  <c r="N189" i="3"/>
  <c r="M189" i="3"/>
  <c r="L189" i="3"/>
  <c r="K189" i="3"/>
  <c r="O188" i="3"/>
  <c r="N188" i="3"/>
  <c r="M188" i="3"/>
  <c r="L188" i="3"/>
  <c r="K188" i="3"/>
  <c r="O187" i="3"/>
  <c r="N187" i="3"/>
  <c r="M187" i="3"/>
  <c r="L187" i="3"/>
  <c r="K187" i="3"/>
  <c r="O186" i="3"/>
  <c r="N186" i="3"/>
  <c r="M186" i="3"/>
  <c r="L186" i="3"/>
  <c r="K186" i="3"/>
  <c r="O185" i="3"/>
  <c r="N185" i="3"/>
  <c r="M185" i="3"/>
  <c r="L185" i="3"/>
  <c r="K185" i="3"/>
  <c r="O184" i="3"/>
  <c r="N184" i="3"/>
  <c r="M184" i="3"/>
  <c r="L184" i="3"/>
  <c r="K184" i="3"/>
  <c r="O183" i="3"/>
  <c r="N183" i="3"/>
  <c r="M183" i="3"/>
  <c r="L183" i="3"/>
  <c r="K183" i="3"/>
  <c r="O182" i="3"/>
  <c r="N182" i="3"/>
  <c r="M182" i="3"/>
  <c r="L182" i="3"/>
  <c r="K182" i="3"/>
  <c r="O181" i="3"/>
  <c r="N181" i="3"/>
  <c r="M181" i="3"/>
  <c r="L181" i="3"/>
  <c r="K181" i="3"/>
  <c r="O180" i="3"/>
  <c r="N180" i="3"/>
  <c r="M180" i="3"/>
  <c r="L180" i="3"/>
  <c r="K180" i="3"/>
  <c r="O179" i="3"/>
  <c r="N179" i="3"/>
  <c r="M179" i="3"/>
  <c r="L179" i="3"/>
  <c r="K179" i="3"/>
  <c r="O178" i="3"/>
  <c r="N178" i="3"/>
  <c r="M178" i="3"/>
  <c r="L178" i="3"/>
  <c r="K178" i="3"/>
  <c r="O177" i="3"/>
  <c r="N177" i="3"/>
  <c r="M177" i="3"/>
  <c r="L177" i="3"/>
  <c r="K177" i="3"/>
  <c r="O176" i="3"/>
  <c r="N176" i="3"/>
  <c r="M176" i="3"/>
  <c r="L176" i="3"/>
  <c r="K176" i="3"/>
  <c r="O175" i="3"/>
  <c r="N175" i="3"/>
  <c r="M175" i="3"/>
  <c r="L175" i="3"/>
  <c r="K175" i="3"/>
  <c r="O174" i="3"/>
  <c r="N174" i="3"/>
  <c r="M174" i="3"/>
  <c r="L174" i="3"/>
  <c r="K174" i="3"/>
  <c r="O173" i="3"/>
  <c r="N173" i="3"/>
  <c r="M173" i="3"/>
  <c r="L173" i="3"/>
  <c r="K173" i="3"/>
  <c r="O172" i="3"/>
  <c r="N172" i="3"/>
  <c r="M172" i="3"/>
  <c r="L172" i="3"/>
  <c r="K172" i="3"/>
  <c r="O171" i="3"/>
  <c r="N171" i="3"/>
  <c r="M171" i="3"/>
  <c r="L171" i="3"/>
  <c r="K171" i="3"/>
  <c r="O170" i="3"/>
  <c r="N170" i="3"/>
  <c r="M170" i="3"/>
  <c r="L170" i="3"/>
  <c r="K170" i="3"/>
  <c r="O169" i="3"/>
  <c r="N169" i="3"/>
  <c r="M169" i="3"/>
  <c r="L169" i="3"/>
  <c r="K169" i="3"/>
  <c r="O168" i="3"/>
  <c r="N168" i="3"/>
  <c r="M168" i="3"/>
  <c r="L168" i="3"/>
  <c r="K168" i="3"/>
  <c r="O167" i="3"/>
  <c r="N167" i="3"/>
  <c r="M167" i="3"/>
  <c r="L167" i="3"/>
  <c r="K167" i="3"/>
  <c r="O166" i="3"/>
  <c r="N166" i="3"/>
  <c r="M166" i="3"/>
  <c r="L166" i="3"/>
  <c r="K166" i="3"/>
  <c r="O165" i="3"/>
  <c r="N165" i="3"/>
  <c r="M165" i="3"/>
  <c r="L165" i="3"/>
  <c r="K165" i="3"/>
  <c r="O164" i="3"/>
  <c r="N164" i="3"/>
  <c r="M164" i="3"/>
  <c r="L164" i="3"/>
  <c r="K164" i="3"/>
  <c r="O163" i="3"/>
  <c r="N163" i="3"/>
  <c r="M163" i="3"/>
  <c r="L163" i="3"/>
  <c r="K163" i="3"/>
  <c r="O162" i="3"/>
  <c r="N162" i="3"/>
  <c r="M162" i="3"/>
  <c r="L162" i="3"/>
  <c r="K162" i="3"/>
  <c r="O161" i="3"/>
  <c r="N161" i="3"/>
  <c r="M161" i="3"/>
  <c r="L161" i="3"/>
  <c r="K161" i="3"/>
  <c r="O160" i="3"/>
  <c r="N160" i="3"/>
  <c r="M160" i="3"/>
  <c r="L160" i="3"/>
  <c r="K160" i="3"/>
  <c r="O159" i="3"/>
  <c r="N159" i="3"/>
  <c r="M159" i="3"/>
  <c r="L159" i="3"/>
  <c r="K159" i="3"/>
  <c r="O158" i="3"/>
  <c r="N158" i="3"/>
  <c r="M158" i="3"/>
  <c r="L158" i="3"/>
  <c r="K158" i="3"/>
  <c r="O157" i="3"/>
  <c r="N157" i="3"/>
  <c r="M157" i="3"/>
  <c r="L157" i="3"/>
  <c r="K157" i="3"/>
  <c r="O156" i="3"/>
  <c r="N156" i="3"/>
  <c r="M156" i="3"/>
  <c r="L156" i="3"/>
  <c r="K156" i="3"/>
  <c r="O155" i="3"/>
  <c r="N155" i="3"/>
  <c r="M155" i="3"/>
  <c r="L155" i="3"/>
  <c r="K155" i="3"/>
  <c r="O154" i="3"/>
  <c r="N154" i="3"/>
  <c r="M154" i="3"/>
  <c r="L154" i="3"/>
  <c r="K154" i="3"/>
  <c r="O153" i="3"/>
  <c r="N153" i="3"/>
  <c r="M153" i="3"/>
  <c r="L153" i="3"/>
  <c r="K153" i="3"/>
  <c r="O152" i="3"/>
  <c r="N152" i="3"/>
  <c r="M152" i="3"/>
  <c r="L152" i="3"/>
  <c r="K152" i="3"/>
  <c r="O151" i="3"/>
  <c r="N151" i="3"/>
  <c r="M151" i="3"/>
  <c r="L151" i="3"/>
  <c r="K151" i="3"/>
  <c r="O150" i="3"/>
  <c r="N150" i="3"/>
  <c r="M150" i="3"/>
  <c r="L150" i="3"/>
  <c r="K150" i="3"/>
  <c r="O149" i="3"/>
  <c r="N149" i="3"/>
  <c r="M149" i="3"/>
  <c r="L149" i="3"/>
  <c r="K149" i="3"/>
  <c r="O148" i="3"/>
  <c r="N148" i="3"/>
  <c r="M148" i="3"/>
  <c r="L148" i="3"/>
  <c r="K148" i="3"/>
  <c r="O147" i="3"/>
  <c r="N147" i="3"/>
  <c r="M147" i="3"/>
  <c r="L147" i="3"/>
  <c r="K147" i="3"/>
  <c r="O146" i="3"/>
  <c r="N146" i="3"/>
  <c r="M146" i="3"/>
  <c r="L146" i="3"/>
  <c r="K146" i="3"/>
  <c r="O145" i="3"/>
  <c r="N145" i="3"/>
  <c r="M145" i="3"/>
  <c r="L145" i="3"/>
  <c r="K145" i="3"/>
  <c r="O144" i="3"/>
  <c r="N144" i="3"/>
  <c r="M144" i="3"/>
  <c r="L144" i="3"/>
  <c r="K144" i="3"/>
  <c r="O143" i="3"/>
  <c r="N143" i="3"/>
  <c r="M143" i="3"/>
  <c r="L143" i="3"/>
  <c r="K143" i="3"/>
  <c r="O142" i="3"/>
  <c r="N142" i="3"/>
  <c r="M142" i="3"/>
  <c r="L142" i="3"/>
  <c r="K142" i="3"/>
  <c r="O141" i="3"/>
  <c r="N141" i="3"/>
  <c r="M141" i="3"/>
  <c r="L141" i="3"/>
  <c r="K141" i="3"/>
  <c r="O140" i="3"/>
  <c r="N140" i="3"/>
  <c r="M140" i="3"/>
  <c r="L140" i="3"/>
  <c r="K140" i="3"/>
  <c r="O139" i="3"/>
  <c r="N139" i="3"/>
  <c r="M139" i="3"/>
  <c r="L139" i="3"/>
  <c r="K139" i="3"/>
  <c r="O138" i="3"/>
  <c r="N138" i="3"/>
  <c r="M138" i="3"/>
  <c r="L138" i="3"/>
  <c r="K138" i="3"/>
  <c r="O137" i="3"/>
  <c r="N137" i="3"/>
  <c r="M137" i="3"/>
  <c r="L137" i="3"/>
  <c r="K137" i="3"/>
  <c r="O136" i="3"/>
  <c r="N136" i="3"/>
  <c r="M136" i="3"/>
  <c r="L136" i="3"/>
  <c r="K136" i="3"/>
  <c r="O135" i="3"/>
  <c r="N135" i="3"/>
  <c r="M135" i="3"/>
  <c r="L135" i="3"/>
  <c r="K135" i="3"/>
  <c r="O134" i="3"/>
  <c r="N134" i="3"/>
  <c r="M134" i="3"/>
  <c r="L134" i="3"/>
  <c r="K134" i="3"/>
  <c r="O133" i="3"/>
  <c r="N133" i="3"/>
  <c r="M133" i="3"/>
  <c r="L133" i="3"/>
  <c r="K133" i="3"/>
  <c r="O132" i="3"/>
  <c r="N132" i="3"/>
  <c r="M132" i="3"/>
  <c r="L132" i="3"/>
  <c r="K132" i="3"/>
  <c r="O131" i="3"/>
  <c r="N131" i="3"/>
  <c r="M131" i="3"/>
  <c r="L131" i="3"/>
  <c r="K131" i="3"/>
  <c r="O130" i="3"/>
  <c r="N130" i="3"/>
  <c r="M130" i="3"/>
  <c r="L130" i="3"/>
  <c r="K130" i="3"/>
  <c r="O129" i="3"/>
  <c r="N129" i="3"/>
  <c r="M129" i="3"/>
  <c r="L129" i="3"/>
  <c r="K129" i="3"/>
  <c r="O128" i="3"/>
  <c r="N128" i="3"/>
  <c r="M128" i="3"/>
  <c r="L128" i="3"/>
  <c r="K128" i="3"/>
  <c r="O127" i="3"/>
  <c r="N127" i="3"/>
  <c r="M127" i="3"/>
  <c r="L127" i="3"/>
  <c r="K127" i="3"/>
  <c r="O126" i="3"/>
  <c r="N126" i="3"/>
  <c r="M126" i="3"/>
  <c r="L126" i="3"/>
  <c r="K126" i="3"/>
  <c r="O125" i="3"/>
  <c r="N125" i="3"/>
  <c r="M125" i="3"/>
  <c r="L125" i="3"/>
  <c r="K125" i="3"/>
  <c r="O124" i="3"/>
  <c r="N124" i="3"/>
  <c r="M124" i="3"/>
  <c r="L124" i="3"/>
  <c r="K124" i="3"/>
  <c r="O123" i="3"/>
  <c r="N123" i="3"/>
  <c r="M123" i="3"/>
  <c r="L123" i="3"/>
  <c r="K123" i="3"/>
  <c r="O122" i="3"/>
  <c r="N122" i="3"/>
  <c r="M122" i="3"/>
  <c r="L122" i="3"/>
  <c r="K122" i="3"/>
  <c r="O121" i="3"/>
  <c r="N121" i="3"/>
  <c r="M121" i="3"/>
  <c r="L121" i="3"/>
  <c r="K121" i="3"/>
  <c r="O120" i="3"/>
  <c r="N120" i="3"/>
  <c r="M120" i="3"/>
  <c r="L120" i="3"/>
  <c r="K120" i="3"/>
  <c r="O119" i="3"/>
  <c r="N119" i="3"/>
  <c r="M119" i="3"/>
  <c r="L119" i="3"/>
  <c r="K119" i="3"/>
  <c r="O118" i="3"/>
  <c r="N118" i="3"/>
  <c r="M118" i="3"/>
  <c r="L118" i="3"/>
  <c r="K118" i="3"/>
  <c r="O117" i="3"/>
  <c r="N117" i="3"/>
  <c r="M117" i="3"/>
  <c r="L117" i="3"/>
  <c r="K117" i="3"/>
  <c r="O116" i="3"/>
  <c r="N116" i="3"/>
  <c r="M116" i="3"/>
  <c r="L116" i="3"/>
  <c r="K116" i="3"/>
  <c r="O115" i="3"/>
  <c r="N115" i="3"/>
  <c r="M115" i="3"/>
  <c r="L115" i="3"/>
  <c r="K115" i="3"/>
  <c r="O114" i="3"/>
  <c r="N114" i="3"/>
  <c r="M114" i="3"/>
  <c r="L114" i="3"/>
  <c r="K114" i="3"/>
  <c r="O113" i="3"/>
  <c r="N113" i="3"/>
  <c r="M113" i="3"/>
  <c r="L113" i="3"/>
  <c r="K113" i="3"/>
  <c r="O112" i="3"/>
  <c r="N112" i="3"/>
  <c r="M112" i="3"/>
  <c r="L112" i="3"/>
  <c r="K112" i="3"/>
  <c r="O111" i="3"/>
  <c r="N111" i="3"/>
  <c r="M111" i="3"/>
  <c r="L111" i="3"/>
  <c r="K111" i="3"/>
  <c r="O110" i="3"/>
  <c r="N110" i="3"/>
  <c r="M110" i="3"/>
  <c r="L110" i="3"/>
  <c r="K110" i="3"/>
  <c r="O109" i="3"/>
  <c r="N109" i="3"/>
  <c r="M109" i="3"/>
  <c r="L109" i="3"/>
  <c r="K109" i="3"/>
  <c r="O108" i="3"/>
  <c r="N108" i="3"/>
  <c r="M108" i="3"/>
  <c r="L108" i="3"/>
  <c r="K108" i="3"/>
  <c r="O107" i="3"/>
  <c r="N107" i="3"/>
  <c r="M107" i="3"/>
  <c r="L107" i="3"/>
  <c r="K107" i="3"/>
  <c r="O106" i="3"/>
  <c r="N106" i="3"/>
  <c r="M106" i="3"/>
  <c r="L106" i="3"/>
  <c r="K106" i="3"/>
  <c r="O105" i="3"/>
  <c r="N105" i="3"/>
  <c r="M105" i="3"/>
  <c r="L105" i="3"/>
  <c r="K105" i="3"/>
  <c r="O104" i="3"/>
  <c r="N104" i="3"/>
  <c r="M104" i="3"/>
  <c r="L104" i="3"/>
  <c r="K104" i="3"/>
  <c r="O103" i="3"/>
  <c r="N103" i="3"/>
  <c r="M103" i="3"/>
  <c r="L103" i="3"/>
  <c r="K103" i="3"/>
  <c r="O102" i="3"/>
  <c r="N102" i="3"/>
  <c r="M102" i="3"/>
  <c r="L102" i="3"/>
  <c r="K102" i="3"/>
  <c r="O101" i="3"/>
  <c r="N101" i="3"/>
  <c r="M101" i="3"/>
  <c r="L101" i="3"/>
  <c r="K101" i="3"/>
  <c r="O100" i="3"/>
  <c r="N100" i="3"/>
  <c r="M100" i="3"/>
  <c r="L100" i="3"/>
  <c r="K100" i="3"/>
  <c r="O99" i="3"/>
  <c r="N99" i="3"/>
  <c r="M99" i="3"/>
  <c r="L99" i="3"/>
  <c r="K99" i="3"/>
  <c r="O98" i="3"/>
  <c r="N98" i="3"/>
  <c r="M98" i="3"/>
  <c r="L98" i="3"/>
  <c r="K98" i="3"/>
  <c r="O97" i="3"/>
  <c r="N97" i="3"/>
  <c r="M97" i="3"/>
  <c r="L97" i="3"/>
  <c r="K97" i="3"/>
  <c r="O96" i="3"/>
  <c r="N96" i="3"/>
  <c r="M96" i="3"/>
  <c r="L96" i="3"/>
  <c r="K96" i="3"/>
  <c r="O95" i="3"/>
  <c r="N95" i="3"/>
  <c r="M95" i="3"/>
  <c r="L95" i="3"/>
  <c r="K95" i="3"/>
  <c r="O94" i="3"/>
  <c r="N94" i="3"/>
  <c r="M94" i="3"/>
  <c r="L94" i="3"/>
  <c r="K94" i="3"/>
  <c r="O93" i="3"/>
  <c r="N93" i="3"/>
  <c r="M93" i="3"/>
  <c r="L93" i="3"/>
  <c r="K93" i="3"/>
  <c r="O92" i="3"/>
  <c r="N92" i="3"/>
  <c r="M92" i="3"/>
  <c r="L92" i="3"/>
  <c r="K92" i="3"/>
  <c r="O91" i="3"/>
  <c r="N91" i="3"/>
  <c r="M91" i="3"/>
  <c r="L91" i="3"/>
  <c r="K91" i="3"/>
  <c r="O90" i="3"/>
  <c r="N90" i="3"/>
  <c r="M90" i="3"/>
  <c r="L90" i="3"/>
  <c r="K90" i="3"/>
  <c r="O89" i="3"/>
  <c r="N89" i="3"/>
  <c r="M89" i="3"/>
  <c r="L89" i="3"/>
  <c r="K89" i="3"/>
  <c r="O88" i="3"/>
  <c r="N88" i="3"/>
  <c r="M88" i="3"/>
  <c r="L88" i="3"/>
  <c r="K88" i="3"/>
  <c r="O87" i="3"/>
  <c r="N87" i="3"/>
  <c r="M87" i="3"/>
  <c r="L87" i="3"/>
  <c r="K87" i="3"/>
  <c r="O86" i="3"/>
  <c r="N86" i="3"/>
  <c r="M86" i="3"/>
  <c r="L86" i="3"/>
  <c r="K86" i="3"/>
  <c r="O85" i="3"/>
  <c r="N85" i="3"/>
  <c r="M85" i="3"/>
  <c r="L85" i="3"/>
  <c r="K85" i="3"/>
  <c r="O84" i="3"/>
  <c r="N84" i="3"/>
  <c r="M84" i="3"/>
  <c r="L84" i="3"/>
  <c r="K84" i="3"/>
  <c r="O83" i="3"/>
  <c r="N83" i="3"/>
  <c r="M83" i="3"/>
  <c r="L83" i="3"/>
  <c r="K83" i="3"/>
  <c r="O82" i="3"/>
  <c r="N82" i="3"/>
  <c r="M82" i="3"/>
  <c r="L82" i="3"/>
  <c r="K82" i="3"/>
  <c r="O81" i="3"/>
  <c r="N81" i="3"/>
  <c r="M81" i="3"/>
  <c r="L81" i="3"/>
  <c r="K81" i="3"/>
  <c r="O80" i="3"/>
  <c r="N80" i="3"/>
  <c r="M80" i="3"/>
  <c r="L80" i="3"/>
  <c r="K80" i="3"/>
  <c r="O79" i="3"/>
  <c r="N79" i="3"/>
  <c r="M79" i="3"/>
  <c r="L79" i="3"/>
  <c r="K79" i="3"/>
  <c r="O78" i="3"/>
  <c r="N78" i="3"/>
  <c r="M78" i="3"/>
  <c r="L78" i="3"/>
  <c r="K78" i="3"/>
  <c r="O77" i="3"/>
  <c r="N77" i="3"/>
  <c r="M77" i="3"/>
  <c r="L77" i="3"/>
  <c r="K77" i="3"/>
  <c r="O76" i="3"/>
  <c r="N76" i="3"/>
  <c r="M76" i="3"/>
  <c r="L76" i="3"/>
  <c r="K76" i="3"/>
  <c r="O75" i="3"/>
  <c r="N75" i="3"/>
  <c r="M75" i="3"/>
  <c r="L75" i="3"/>
  <c r="K75" i="3"/>
  <c r="O74" i="3"/>
  <c r="N74" i="3"/>
  <c r="M74" i="3"/>
  <c r="L74" i="3"/>
  <c r="K74" i="3"/>
  <c r="O73" i="3"/>
  <c r="N73" i="3"/>
  <c r="M73" i="3"/>
  <c r="L73" i="3"/>
  <c r="K73" i="3"/>
  <c r="O72" i="3"/>
  <c r="N72" i="3"/>
  <c r="M72" i="3"/>
  <c r="L72" i="3"/>
  <c r="K72" i="3"/>
  <c r="O71" i="3"/>
  <c r="N71" i="3"/>
  <c r="M71" i="3"/>
  <c r="L71" i="3"/>
  <c r="K71" i="3"/>
  <c r="O70" i="3"/>
  <c r="N70" i="3"/>
  <c r="M70" i="3"/>
  <c r="L70" i="3"/>
  <c r="K70" i="3"/>
  <c r="O69" i="3"/>
  <c r="N69" i="3"/>
  <c r="M69" i="3"/>
  <c r="L69" i="3"/>
  <c r="K69" i="3"/>
  <c r="O68" i="3"/>
  <c r="N68" i="3"/>
  <c r="M68" i="3"/>
  <c r="L68" i="3"/>
  <c r="K68" i="3"/>
  <c r="O67" i="3"/>
  <c r="N67" i="3"/>
  <c r="M67" i="3"/>
  <c r="L67" i="3"/>
  <c r="K67" i="3"/>
  <c r="O66" i="3"/>
  <c r="N66" i="3"/>
  <c r="M66" i="3"/>
  <c r="L66" i="3"/>
  <c r="K66" i="3"/>
  <c r="O65" i="3"/>
  <c r="N65" i="3"/>
  <c r="M65" i="3"/>
  <c r="L65" i="3"/>
  <c r="K65" i="3"/>
  <c r="O64" i="3"/>
  <c r="N64" i="3"/>
  <c r="M64" i="3"/>
  <c r="L64" i="3"/>
  <c r="K64" i="3"/>
  <c r="O63" i="3"/>
  <c r="N63" i="3"/>
  <c r="M63" i="3"/>
  <c r="L63" i="3"/>
  <c r="K63" i="3"/>
  <c r="O62" i="3"/>
  <c r="N62" i="3"/>
  <c r="M62" i="3"/>
  <c r="L62" i="3"/>
  <c r="K62" i="3"/>
  <c r="O61" i="3"/>
  <c r="N61" i="3"/>
  <c r="M61" i="3"/>
  <c r="L61" i="3"/>
  <c r="K61" i="3"/>
  <c r="O60" i="3"/>
  <c r="N60" i="3"/>
  <c r="M60" i="3"/>
  <c r="L60" i="3"/>
  <c r="K60" i="3"/>
  <c r="O59" i="3"/>
  <c r="N59" i="3"/>
  <c r="M59" i="3"/>
  <c r="L59" i="3"/>
  <c r="K59" i="3"/>
  <c r="O58" i="3"/>
  <c r="N58" i="3"/>
  <c r="M58" i="3"/>
  <c r="L58" i="3"/>
  <c r="K58" i="3"/>
  <c r="O57" i="3"/>
  <c r="N57" i="3"/>
  <c r="M57" i="3"/>
  <c r="L57" i="3"/>
  <c r="K57" i="3"/>
  <c r="O56" i="3"/>
  <c r="N56" i="3"/>
  <c r="M56" i="3"/>
  <c r="L56" i="3"/>
  <c r="K56" i="3"/>
  <c r="O55" i="3"/>
  <c r="N55" i="3"/>
  <c r="M55" i="3"/>
  <c r="L55" i="3"/>
  <c r="K55" i="3"/>
  <c r="O54" i="3"/>
  <c r="N54" i="3"/>
  <c r="M54" i="3"/>
  <c r="L54" i="3"/>
  <c r="K54" i="3"/>
  <c r="O53" i="3"/>
  <c r="N53" i="3"/>
  <c r="M53" i="3"/>
  <c r="L53" i="3"/>
  <c r="K53" i="3"/>
  <c r="O52" i="3"/>
  <c r="N52" i="3"/>
  <c r="M52" i="3"/>
  <c r="L52" i="3"/>
  <c r="K52" i="3"/>
  <c r="O51" i="3"/>
  <c r="N51" i="3"/>
  <c r="M51" i="3"/>
  <c r="L51" i="3"/>
  <c r="K51" i="3"/>
  <c r="O50" i="3"/>
  <c r="N50" i="3"/>
  <c r="M50" i="3"/>
  <c r="L50" i="3"/>
  <c r="K50" i="3"/>
  <c r="O49" i="3"/>
  <c r="N49" i="3"/>
  <c r="M49" i="3"/>
  <c r="L49" i="3"/>
  <c r="K49" i="3"/>
  <c r="O48" i="3"/>
  <c r="N48" i="3"/>
  <c r="M48" i="3"/>
  <c r="L48" i="3"/>
  <c r="K48" i="3"/>
  <c r="O47" i="3"/>
  <c r="N47" i="3"/>
  <c r="M47" i="3"/>
  <c r="L47" i="3"/>
  <c r="K47" i="3"/>
  <c r="O46" i="3"/>
  <c r="N46" i="3"/>
  <c r="M46" i="3"/>
  <c r="L46" i="3"/>
  <c r="K46" i="3"/>
  <c r="O45" i="3"/>
  <c r="N45" i="3"/>
  <c r="M45" i="3"/>
  <c r="L45" i="3"/>
  <c r="K45" i="3"/>
  <c r="O44" i="3"/>
  <c r="N44" i="3"/>
  <c r="M44" i="3"/>
  <c r="L44" i="3"/>
  <c r="K44" i="3"/>
  <c r="O43" i="3"/>
  <c r="N43" i="3"/>
  <c r="M43" i="3"/>
  <c r="L43" i="3"/>
  <c r="K43" i="3"/>
  <c r="O42" i="3"/>
  <c r="N42" i="3"/>
  <c r="M42" i="3"/>
  <c r="L42" i="3"/>
  <c r="K42" i="3"/>
  <c r="O41" i="3"/>
  <c r="N41" i="3"/>
  <c r="M41" i="3"/>
  <c r="L41" i="3"/>
  <c r="K41" i="3"/>
  <c r="O40" i="3"/>
  <c r="N40" i="3"/>
  <c r="M40" i="3"/>
  <c r="L40" i="3"/>
  <c r="K40" i="3"/>
  <c r="O39" i="3"/>
  <c r="N39" i="3"/>
  <c r="M39" i="3"/>
  <c r="L39" i="3"/>
  <c r="K39" i="3"/>
  <c r="O38" i="3"/>
  <c r="N38" i="3"/>
  <c r="M38" i="3"/>
  <c r="L38" i="3"/>
  <c r="K38" i="3"/>
  <c r="O37" i="3"/>
  <c r="N37" i="3"/>
  <c r="M37" i="3"/>
  <c r="L37" i="3"/>
  <c r="K37" i="3"/>
  <c r="O36" i="3"/>
  <c r="N36" i="3"/>
  <c r="M36" i="3"/>
  <c r="L36" i="3"/>
  <c r="K36" i="3"/>
  <c r="O35" i="3"/>
  <c r="N35" i="3"/>
  <c r="M35" i="3"/>
  <c r="L35" i="3"/>
  <c r="K35" i="3"/>
  <c r="O34" i="3"/>
  <c r="N34" i="3"/>
  <c r="M34" i="3"/>
  <c r="L34" i="3"/>
  <c r="K34" i="3"/>
  <c r="O33" i="3"/>
  <c r="N33" i="3"/>
  <c r="M33" i="3"/>
  <c r="L33" i="3"/>
  <c r="K33" i="3"/>
  <c r="O32" i="3"/>
  <c r="N32" i="3"/>
  <c r="M32" i="3"/>
  <c r="L32" i="3"/>
  <c r="K32" i="3"/>
  <c r="O31" i="3"/>
  <c r="N31" i="3"/>
  <c r="M31" i="3"/>
  <c r="L31" i="3"/>
  <c r="K31" i="3"/>
  <c r="O30" i="3"/>
  <c r="N30" i="3"/>
  <c r="M30" i="3"/>
  <c r="L30" i="3"/>
  <c r="K30" i="3"/>
  <c r="O29" i="3"/>
  <c r="N29" i="3"/>
  <c r="M29" i="3"/>
  <c r="L29" i="3"/>
  <c r="K29" i="3"/>
  <c r="O28" i="3"/>
  <c r="N28" i="3"/>
  <c r="M28" i="3"/>
  <c r="L28" i="3"/>
  <c r="K28" i="3"/>
  <c r="O27" i="3"/>
  <c r="N27" i="3"/>
  <c r="M27" i="3"/>
  <c r="L27" i="3"/>
  <c r="K27" i="3"/>
  <c r="O26" i="3"/>
  <c r="N26" i="3"/>
  <c r="M26" i="3"/>
  <c r="L26" i="3"/>
  <c r="K26" i="3"/>
  <c r="O25" i="3"/>
  <c r="N25" i="3"/>
  <c r="M25" i="3"/>
  <c r="L25" i="3"/>
  <c r="K25" i="3"/>
  <c r="O24" i="3"/>
  <c r="N24" i="3"/>
  <c r="M24" i="3"/>
  <c r="L24" i="3"/>
  <c r="K24" i="3"/>
  <c r="O23" i="3"/>
  <c r="N23" i="3"/>
  <c r="M23" i="3"/>
  <c r="L23" i="3"/>
  <c r="K23" i="3"/>
  <c r="O22" i="3"/>
  <c r="N22" i="3"/>
  <c r="M22" i="3"/>
  <c r="L22" i="3"/>
  <c r="K22" i="3"/>
  <c r="O21" i="3"/>
  <c r="N21" i="3"/>
  <c r="M21" i="3"/>
  <c r="L21" i="3"/>
  <c r="K21" i="3"/>
  <c r="O20" i="3"/>
  <c r="N20" i="3"/>
  <c r="M20" i="3"/>
  <c r="L20" i="3"/>
  <c r="K20" i="3"/>
  <c r="O19" i="3"/>
  <c r="N19" i="3"/>
  <c r="M19" i="3"/>
  <c r="L19" i="3"/>
  <c r="K19" i="3"/>
  <c r="O18" i="3"/>
  <c r="N18" i="3"/>
  <c r="M18" i="3"/>
  <c r="L18" i="3"/>
  <c r="K18" i="3"/>
  <c r="O17" i="3"/>
  <c r="N17" i="3"/>
  <c r="M17" i="3"/>
  <c r="L17" i="3"/>
  <c r="K17" i="3"/>
  <c r="O16" i="3"/>
  <c r="N16" i="3"/>
  <c r="M16" i="3"/>
  <c r="L16" i="3"/>
  <c r="K16" i="3"/>
  <c r="O15" i="3"/>
  <c r="N15" i="3"/>
  <c r="M15" i="3"/>
  <c r="L15" i="3"/>
  <c r="K15" i="3"/>
  <c r="O14" i="3"/>
  <c r="N14" i="3"/>
  <c r="M14" i="3"/>
  <c r="L14" i="3"/>
  <c r="K14" i="3"/>
  <c r="O13" i="3"/>
  <c r="N13" i="3"/>
  <c r="M13" i="3"/>
  <c r="L13" i="3"/>
  <c r="K13" i="3"/>
  <c r="O12" i="3"/>
  <c r="N12" i="3"/>
  <c r="M12" i="3"/>
  <c r="L12" i="3"/>
  <c r="K12" i="3"/>
  <c r="O11" i="3"/>
  <c r="N11" i="3"/>
  <c r="M11" i="3"/>
  <c r="L11" i="3"/>
  <c r="K11" i="3"/>
  <c r="O10" i="3"/>
  <c r="N10" i="3"/>
  <c r="M10" i="3"/>
  <c r="L10" i="3"/>
  <c r="K10" i="3"/>
  <c r="O9" i="3"/>
  <c r="N9" i="3"/>
  <c r="M9" i="3"/>
  <c r="L9" i="3"/>
  <c r="K9" i="3"/>
  <c r="O8" i="3"/>
  <c r="N8" i="3"/>
  <c r="M8" i="3"/>
  <c r="L8" i="3"/>
  <c r="K8" i="3"/>
  <c r="O7" i="3"/>
  <c r="N7" i="3"/>
  <c r="M7" i="3"/>
  <c r="L7" i="3"/>
  <c r="K7" i="3"/>
  <c r="O6" i="3"/>
  <c r="N6" i="3"/>
  <c r="M6" i="3"/>
  <c r="L6" i="3"/>
  <c r="K6" i="3"/>
  <c r="O5" i="3"/>
  <c r="N5" i="3"/>
  <c r="M5" i="3"/>
  <c r="L5" i="3"/>
  <c r="K5" i="3"/>
  <c r="A16" i="11" l="1"/>
  <c r="B16" i="11"/>
  <c r="C16" i="11"/>
  <c r="D16" i="11"/>
  <c r="B26" i="11" s="1"/>
  <c r="A30" i="11" s="1"/>
  <c r="B25" i="11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O5" i="2"/>
  <c r="N5" i="2"/>
  <c r="M5" i="2"/>
  <c r="L5" i="2"/>
  <c r="K5" i="2"/>
  <c r="B20" i="11" l="1"/>
  <c r="A4" i="11"/>
  <c r="C18" i="11" s="1"/>
  <c r="D18" i="11" l="1"/>
  <c r="B18" i="11"/>
  <c r="B22" i="11"/>
  <c r="A18" i="11"/>
</calcChain>
</file>

<file path=xl/sharedStrings.xml><?xml version="1.0" encoding="utf-8"?>
<sst xmlns="http://schemas.openxmlformats.org/spreadsheetml/2006/main" count="256" uniqueCount="81">
  <si>
    <t>75% - Chiffrage</t>
  </si>
  <si>
    <t>100% - Validée</t>
  </si>
  <si>
    <t>0% - Refusée</t>
  </si>
  <si>
    <t>25% - Attente</t>
  </si>
  <si>
    <t>50% - Négociation</t>
  </si>
  <si>
    <t>Funnel Reports (New business only)</t>
  </si>
  <si>
    <t>DATE DE SAISIE</t>
  </si>
  <si>
    <t>CLIENT</t>
  </si>
  <si>
    <t>CA ESTIME</t>
  </si>
  <si>
    <t>DATE DE VALIDATION / REFUS</t>
  </si>
  <si>
    <t>STATUT</t>
  </si>
  <si>
    <t>NUMERO DE PROJET</t>
  </si>
  <si>
    <t>COMMERCIAL</t>
  </si>
  <si>
    <t>F.BAEZNER</t>
  </si>
  <si>
    <t>G.KLOESH</t>
  </si>
  <si>
    <t>C.BATISTA</t>
  </si>
  <si>
    <t>S.DIBENEDETTO</t>
  </si>
  <si>
    <t>G.BOISSIERE</t>
  </si>
  <si>
    <t>E.BOUTIER</t>
  </si>
  <si>
    <t>L.SANTI</t>
  </si>
  <si>
    <t>A.FRIKOWSKI</t>
  </si>
  <si>
    <t>FUNNEL REPORT CAPSA CONTAINER</t>
  </si>
  <si>
    <t>Quel mois ?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</si>
  <si>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</si>
  <si>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</si>
  <si>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</si>
  <si>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</si>
  <si>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</si>
  <si>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</si>
  <si>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</si>
  <si>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</si>
  <si>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</si>
  <si>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</si>
  <si>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</si>
  <si>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</si>
  <si>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nouveaux business</t>
  </si>
  <si>
    <t>Attente</t>
  </si>
  <si>
    <t>Validée</t>
  </si>
  <si>
    <t>75% + 100%</t>
  </si>
  <si>
    <t>RESUME PROJETS EN COURS CAPSA :</t>
  </si>
  <si>
    <t xml:space="preserve">CA </t>
  </si>
  <si>
    <t>Nouveaux business perdus :</t>
  </si>
  <si>
    <t>Nouveaux business % (Ventes nouveaux business / Ventes totales)</t>
  </si>
  <si>
    <t>Ventes totales</t>
  </si>
  <si>
    <t>Ventes nouveaux business</t>
  </si>
  <si>
    <t>à renseigner</t>
  </si>
  <si>
    <t>MOIS</t>
  </si>
  <si>
    <t>N°PROJET</t>
  </si>
  <si>
    <t>ACTIVITE</t>
  </si>
  <si>
    <t>VALIDEE BE ?</t>
  </si>
  <si>
    <t>LIVREE</t>
  </si>
  <si>
    <t>DATE COMMANDE VALIDEE</t>
  </si>
  <si>
    <t>OUI</t>
  </si>
  <si>
    <t>NON</t>
  </si>
  <si>
    <t>Date début de production</t>
  </si>
  <si>
    <t>Négoce</t>
  </si>
  <si>
    <t>Evenementiel</t>
  </si>
  <si>
    <t>Construction</t>
  </si>
  <si>
    <t>Industrie</t>
  </si>
  <si>
    <t>SEULEMENT BUSINESS</t>
  </si>
  <si>
    <t>Accor</t>
  </si>
  <si>
    <t>Sur parc</t>
  </si>
  <si>
    <t>Date prévue de livraison</t>
  </si>
  <si>
    <t>Commandes (arrivée en prod)</t>
  </si>
  <si>
    <t>SI OUI DATE</t>
  </si>
  <si>
    <t>France gallop</t>
  </si>
  <si>
    <t>Frnce g</t>
  </si>
  <si>
    <t>25% - Chiffrage</t>
  </si>
  <si>
    <t>50% - En attente</t>
  </si>
  <si>
    <t>75% - Close to deal</t>
  </si>
  <si>
    <t>&lt;100K</t>
  </si>
  <si>
    <t>Chiffrage</t>
  </si>
  <si>
    <t>Close to deal</t>
  </si>
  <si>
    <t>Taux de service :</t>
  </si>
  <si>
    <t>ECART (en jours)</t>
  </si>
  <si>
    <t>Client</t>
  </si>
  <si>
    <t>N°Projet</t>
  </si>
  <si>
    <t>Livré ?</t>
  </si>
  <si>
    <t>Ecart date de livraison prévue et réelle</t>
  </si>
  <si>
    <t>Livrée dans les délais ?</t>
  </si>
  <si>
    <t>à faire dès que ce sera alimenté : graphique du nombre de projets livrés dans les temps + temps qu'ils passent sur le parc après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</si>
</sst>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40C]d\-mmm;@"/>
    <numFmt numFmtId="165" formatCode="#,##0\ &quot;EUR&quot;"/>
    <numFmt numFmtId="166" formatCode="&quot;£&quot;#,##0"/>
    <numFmt numFmtId="167" formatCode="0.0%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Calibri Light"/>
      <family val="2"/>
      <scheme val="major"/>
    </font>
    <font>
      <b/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  <font>
      <sz val="8"/>
      <color theme="1"/>
      <name val="Arial"/>
      <family val="2"/>
    </font>
    <font>
      <b/>
      <sz val="16"/>
      <color rgb="FFFF0000"/>
      <name val="Arial"/>
      <family val="2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2BB6D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BFE9F6"/>
        <bgColor indexed="64"/>
      </patternFill>
    </fill>
    <fill>
      <patternFill patternType="solid">
        <fgColor rgb="FFE7C212"/>
        <bgColor indexed="64"/>
      </patternFill>
    </fill>
    <fill>
      <patternFill patternType="solid">
        <fgColor rgb="FFFBF3D0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98">
    <xf numFmtId="0" fontId="0" fillId="0" borderId="0" xfId="0"/>
    <xf numFmtId="0" fontId="0" fillId="0" borderId="0" xfId="0" applyAlignment="1"/>
    <xf numFmtId="9" fontId="5" fillId="2" borderId="1" xfId="2" applyNumberFormat="1" applyFont="1" applyFill="1" applyBorder="1" applyAlignment="1">
      <alignment horizontal="center" vertical="center"/>
    </xf>
    <xf numFmtId="9" fontId="5" fillId="2" borderId="2" xfId="2" applyNumberFormat="1" applyFont="1" applyFill="1" applyBorder="1" applyAlignment="1">
      <alignment horizontal="center" vertical="center"/>
    </xf>
    <xf numFmtId="9" fontId="5" fillId="2" borderId="3" xfId="2" applyNumberFormat="1" applyFont="1" applyFill="1" applyBorder="1" applyAlignment="1">
      <alignment horizontal="center" vertical="center"/>
    </xf>
    <xf numFmtId="3" fontId="6" fillId="0" borderId="4" xfId="2" applyNumberFormat="1" applyFont="1" applyBorder="1" applyAlignment="1">
      <alignment horizontal="center"/>
    </xf>
    <xf numFmtId="3" fontId="6" fillId="0" borderId="5" xfId="2" applyNumberFormat="1" applyFont="1" applyBorder="1" applyAlignment="1">
      <alignment horizontal="center"/>
    </xf>
    <xf numFmtId="3" fontId="6" fillId="0" borderId="6" xfId="2" applyNumberFormat="1" applyFont="1" applyBorder="1" applyAlignment="1">
      <alignment horizontal="center"/>
    </xf>
    <xf numFmtId="9" fontId="5" fillId="2" borderId="7" xfId="2" applyNumberFormat="1" applyFont="1" applyFill="1" applyBorder="1" applyAlignment="1">
      <alignment horizontal="center" vertical="center"/>
    </xf>
    <xf numFmtId="0" fontId="0" fillId="0" borderId="8" xfId="0" applyBorder="1"/>
    <xf numFmtId="164" fontId="6" fillId="0" borderId="4" xfId="2" applyNumberFormat="1" applyFont="1" applyBorder="1" applyAlignment="1">
      <alignment horizontal="center"/>
    </xf>
    <xf numFmtId="164" fontId="6" fillId="0" borderId="6" xfId="2" applyNumberFormat="1" applyFont="1" applyBorder="1" applyAlignment="1">
      <alignment horizontal="center"/>
    </xf>
    <xf numFmtId="0" fontId="4" fillId="0" borderId="0" xfId="0" applyFont="1" applyAlignment="1"/>
    <xf numFmtId="0" fontId="7" fillId="0" borderId="0" xfId="0" applyFont="1"/>
    <xf numFmtId="0" fontId="0" fillId="6" borderId="0" xfId="0" applyFill="1"/>
    <xf numFmtId="165" fontId="9" fillId="3" borderId="8" xfId="2" applyNumberFormat="1" applyFont="1" applyFill="1" applyBorder="1" applyAlignment="1" applyProtection="1">
      <alignment horizontal="center" vertical="center"/>
    </xf>
    <xf numFmtId="167" fontId="10" fillId="7" borderId="0" xfId="2" applyNumberFormat="1" applyFont="1" applyFill="1" applyAlignment="1" applyProtection="1">
      <alignment horizontal="center"/>
    </xf>
    <xf numFmtId="165" fontId="5" fillId="2" borderId="8" xfId="2" applyNumberFormat="1" applyFont="1" applyFill="1" applyBorder="1" applyAlignment="1" applyProtection="1">
      <alignment horizontal="center" vertical="center"/>
    </xf>
    <xf numFmtId="165" fontId="11" fillId="9" borderId="8" xfId="2" applyNumberFormat="1" applyFont="1" applyFill="1" applyBorder="1" applyAlignment="1" applyProtection="1">
      <alignment horizontal="center" vertical="center"/>
    </xf>
    <xf numFmtId="165" fontId="5" fillId="5" borderId="8" xfId="2" applyNumberFormat="1" applyFont="1" applyFill="1" applyBorder="1" applyAlignment="1" applyProtection="1">
      <alignment horizontal="center" vertical="center"/>
    </xf>
    <xf numFmtId="166" fontId="12" fillId="7" borderId="0" xfId="2" applyNumberFormat="1" applyFont="1" applyFill="1" applyBorder="1" applyAlignment="1" applyProtection="1">
      <alignment horizontal="center"/>
    </xf>
    <xf numFmtId="166" fontId="12" fillId="8" borderId="0" xfId="2" applyNumberFormat="1" applyFont="1" applyFill="1" applyBorder="1" applyAlignment="1" applyProtection="1">
      <alignment horizontal="center"/>
    </xf>
    <xf numFmtId="166" fontId="12" fillId="10" borderId="0" xfId="2" applyNumberFormat="1" applyFont="1" applyFill="1" applyBorder="1" applyAlignment="1" applyProtection="1">
      <alignment horizontal="center"/>
    </xf>
    <xf numFmtId="166" fontId="13" fillId="11" borderId="0" xfId="2" applyNumberFormat="1" applyFont="1" applyFill="1" applyBorder="1" applyAlignment="1" applyProtection="1">
      <alignment horizontal="center"/>
    </xf>
    <xf numFmtId="0" fontId="3" fillId="4" borderId="0" xfId="0" applyFont="1" applyFill="1"/>
    <xf numFmtId="0" fontId="3" fillId="4" borderId="0" xfId="0" applyFont="1" applyFill="1" applyAlignment="1"/>
    <xf numFmtId="44" fontId="4" fillId="0" borderId="0" xfId="1" applyFont="1" applyAlignment="1"/>
    <xf numFmtId="44" fontId="0" fillId="0" borderId="0" xfId="1" applyFont="1"/>
    <xf numFmtId="44" fontId="5" fillId="2" borderId="3" xfId="1" applyFont="1" applyFill="1" applyBorder="1" applyAlignment="1">
      <alignment horizontal="center" vertical="center"/>
    </xf>
    <xf numFmtId="44" fontId="6" fillId="0" borderId="5" xfId="1" applyFont="1" applyBorder="1" applyAlignment="1">
      <alignment horizontal="center"/>
    </xf>
    <xf numFmtId="0" fontId="15" fillId="12" borderId="0" xfId="0" applyFont="1" applyFill="1"/>
    <xf numFmtId="44" fontId="2" fillId="0" borderId="0" xfId="0" applyNumberFormat="1" applyFont="1"/>
    <xf numFmtId="0" fontId="16" fillId="0" borderId="0" xfId="0" applyFont="1"/>
    <xf numFmtId="165" fontId="0" fillId="0" borderId="0" xfId="0" applyNumberFormat="1"/>
    <xf numFmtId="0" fontId="0" fillId="0" borderId="0" xfId="0" applyAlignment="1">
      <alignment horizontal="right"/>
    </xf>
    <xf numFmtId="9" fontId="5" fillId="2" borderId="12" xfId="2" applyNumberFormat="1" applyFont="1" applyFill="1" applyBorder="1" applyAlignment="1">
      <alignment horizontal="center" vertical="center"/>
    </xf>
    <xf numFmtId="164" fontId="6" fillId="0" borderId="13" xfId="2" applyNumberFormat="1" applyFont="1" applyBorder="1" applyAlignment="1">
      <alignment horizontal="center"/>
    </xf>
    <xf numFmtId="9" fontId="5" fillId="2" borderId="14" xfId="2" applyNumberFormat="1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0" fillId="13" borderId="0" xfId="0" applyFill="1"/>
    <xf numFmtId="0" fontId="3" fillId="14" borderId="0" xfId="0" applyFont="1" applyFill="1"/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/>
    </xf>
    <xf numFmtId="0" fontId="0" fillId="0" borderId="20" xfId="0" applyBorder="1"/>
    <xf numFmtId="0" fontId="0" fillId="0" borderId="21" xfId="0" applyBorder="1"/>
    <xf numFmtId="3" fontId="6" fillId="0" borderId="23" xfId="2" applyNumberFormat="1" applyFont="1" applyBorder="1" applyAlignment="1">
      <alignment horizontal="center"/>
    </xf>
    <xf numFmtId="44" fontId="6" fillId="0" borderId="4" xfId="1" applyFont="1" applyBorder="1" applyAlignment="1">
      <alignment horizontal="center"/>
    </xf>
    <xf numFmtId="44" fontId="6" fillId="0" borderId="6" xfId="1" applyFont="1" applyBorder="1" applyAlignment="1">
      <alignment horizontal="center"/>
    </xf>
    <xf numFmtId="9" fontId="5" fillId="2" borderId="1" xfId="3" applyFont="1" applyFill="1" applyBorder="1" applyAlignment="1">
      <alignment horizontal="center" vertical="center"/>
    </xf>
    <xf numFmtId="9" fontId="5" fillId="2" borderId="2" xfId="3" applyFont="1" applyFill="1" applyBorder="1" applyAlignment="1">
      <alignment horizontal="center" vertical="center"/>
    </xf>
    <xf numFmtId="9" fontId="5" fillId="2" borderId="3" xfId="3" applyFont="1" applyFill="1" applyBorder="1" applyAlignment="1">
      <alignment horizontal="center" vertical="center"/>
    </xf>
    <xf numFmtId="0" fontId="0" fillId="0" borderId="18" xfId="0" applyBorder="1"/>
    <xf numFmtId="0" fontId="20" fillId="14" borderId="0" xfId="0" applyFont="1" applyFill="1"/>
    <xf numFmtId="0" fontId="0" fillId="14" borderId="0" xfId="0" applyFill="1"/>
    <xf numFmtId="3" fontId="6" fillId="0" borderId="18" xfId="2" applyNumberFormat="1" applyFont="1" applyBorder="1" applyAlignment="1">
      <alignment horizontal="center"/>
    </xf>
    <xf numFmtId="3" fontId="6" fillId="0" borderId="8" xfId="2" applyNumberFormat="1" applyFont="1" applyBorder="1" applyAlignment="1">
      <alignment horizontal="center"/>
    </xf>
    <xf numFmtId="164" fontId="6" fillId="0" borderId="8" xfId="2" applyNumberFormat="1" applyFont="1" applyBorder="1" applyAlignment="1">
      <alignment horizontal="center"/>
    </xf>
    <xf numFmtId="0" fontId="17" fillId="15" borderId="8" xfId="0" applyFont="1" applyFill="1" applyBorder="1" applyAlignment="1">
      <alignment horizontal="center"/>
    </xf>
    <xf numFmtId="0" fontId="0" fillId="15" borderId="19" xfId="0" applyFill="1" applyBorder="1"/>
    <xf numFmtId="0" fontId="17" fillId="15" borderId="9" xfId="0" applyFont="1" applyFill="1" applyBorder="1" applyAlignment="1">
      <alignment horizontal="center"/>
    </xf>
    <xf numFmtId="0" fontId="0" fillId="15" borderId="8" xfId="0" applyFill="1" applyBorder="1" applyAlignment="1">
      <alignment horizontal="center"/>
    </xf>
    <xf numFmtId="14" fontId="0" fillId="15" borderId="8" xfId="0" applyNumberFormat="1" applyFill="1" applyBorder="1" applyAlignment="1">
      <alignment horizontal="center"/>
    </xf>
    <xf numFmtId="0" fontId="0" fillId="15" borderId="19" xfId="0" applyFill="1" applyBorder="1" applyAlignment="1">
      <alignment horizontal="center"/>
    </xf>
    <xf numFmtId="0" fontId="0" fillId="15" borderId="9" xfId="0" applyFill="1" applyBorder="1" applyAlignment="1">
      <alignment horizontal="center"/>
    </xf>
    <xf numFmtId="0" fontId="0" fillId="15" borderId="21" xfId="0" applyFill="1" applyBorder="1" applyAlignment="1">
      <alignment horizontal="center"/>
    </xf>
    <xf numFmtId="0" fontId="0" fillId="15" borderId="24" xfId="0" applyFill="1" applyBorder="1" applyAlignment="1">
      <alignment horizontal="center"/>
    </xf>
    <xf numFmtId="0" fontId="0" fillId="14" borderId="0" xfId="0" applyFill="1" applyAlignment="1">
      <alignment horizontal="center"/>
    </xf>
    <xf numFmtId="3" fontId="0" fillId="0" borderId="0" xfId="0" applyNumberFormat="1"/>
    <xf numFmtId="0" fontId="0" fillId="16" borderId="15" xfId="0" applyFill="1" applyBorder="1"/>
    <xf numFmtId="0" fontId="0" fillId="16" borderId="16" xfId="0" applyFill="1" applyBorder="1"/>
    <xf numFmtId="0" fontId="0" fillId="16" borderId="17" xfId="0" applyFill="1" applyBorder="1"/>
    <xf numFmtId="3" fontId="0" fillId="0" borderId="18" xfId="0" applyNumberFormat="1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3" fontId="0" fillId="0" borderId="20" xfId="0" applyNumberFormat="1" applyBorder="1" applyAlignment="1">
      <alignment horizontal="center" vertical="center"/>
    </xf>
    <xf numFmtId="3" fontId="0" fillId="0" borderId="21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4" fillId="18" borderId="0" xfId="0" applyFont="1" applyFill="1" applyAlignment="1">
      <alignment horizontal="center" vertical="center"/>
    </xf>
    <xf numFmtId="0" fontId="23" fillId="17" borderId="0" xfId="0" applyFont="1" applyFill="1" applyAlignment="1">
      <alignment horizontal="center"/>
    </xf>
    <xf numFmtId="0" fontId="18" fillId="5" borderId="0" xfId="0" applyFont="1" applyFill="1" applyAlignment="1">
      <alignment horizontal="center" vertical="center"/>
    </xf>
    <xf numFmtId="44" fontId="0" fillId="0" borderId="0" xfId="1" applyFont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5" fontId="14" fillId="9" borderId="9" xfId="2" applyNumberFormat="1" applyFont="1" applyFill="1" applyBorder="1" applyAlignment="1" applyProtection="1">
      <alignment horizontal="center"/>
    </xf>
    <xf numFmtId="165" fontId="14" fillId="9" borderId="10" xfId="2" applyNumberFormat="1" applyFont="1" applyFill="1" applyBorder="1" applyAlignment="1" applyProtection="1">
      <alignment horizontal="center"/>
    </xf>
    <xf numFmtId="0" fontId="21" fillId="10" borderId="11" xfId="2" applyFont="1" applyFill="1" applyBorder="1" applyAlignment="1" applyProtection="1">
      <alignment horizontal="center"/>
    </xf>
    <xf numFmtId="167" fontId="22" fillId="10" borderId="0" xfId="2" applyNumberFormat="1" applyFont="1" applyFill="1" applyAlignment="1" applyProtection="1">
      <alignment horizontal="center"/>
    </xf>
    <xf numFmtId="44" fontId="0" fillId="0" borderId="8" xfId="1" applyFont="1" applyBorder="1" applyAlignment="1"/>
    <xf numFmtId="0" fontId="3" fillId="4" borderId="0" xfId="0" applyFont="1" applyFill="1" applyAlignment="1">
      <alignment horizontal="right"/>
    </xf>
  </cellXfs>
  <cellStyles count="4">
    <cellStyle name="Monétaire" xfId="1" builtinId="4"/>
    <cellStyle name="Normal" xfId="0" builtinId="0"/>
    <cellStyle name="Normal 2" xfId="2" xr:uid="{00000000-0005-0000-0000-000002000000}"/>
    <cellStyle name="Pourcentage" xfId="3" builtinId="5"/>
  </cellStyles>
  <dxfs count="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57150</xdr:rowOff>
        </xdr:from>
        <xdr:to>
          <xdr:col>7</xdr:col>
          <xdr:colOff>762000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les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1028700</xdr:colOff>
          <xdr:row>0</xdr:row>
          <xdr:rowOff>85725</xdr:rowOff>
        </xdr:from>
        <xdr:to>
          <xdr:col>8</xdr:col>
          <xdr:colOff>647700</xdr:colOff>
          <xdr:row>2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9526</xdr:rowOff>
    </xdr:from>
    <xdr:to>
      <xdr:col>1</xdr:col>
      <xdr:colOff>438149</xdr:colOff>
      <xdr:row>13</xdr:row>
      <xdr:rowOff>180976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9524" y="1200151"/>
          <a:ext cx="2295525" cy="1504950"/>
        </a:xfrm>
        <a:prstGeom prst="homePlate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6</xdr:row>
      <xdr:rowOff>9525</xdr:rowOff>
    </xdr:from>
    <xdr:to>
      <xdr:col>1</xdr:col>
      <xdr:colOff>2181225</xdr:colOff>
      <xdr:row>14</xdr:row>
      <xdr:rowOff>0</xdr:rowOff>
    </xdr:to>
    <xdr:sp macro="" textlink="">
      <xdr:nvSpPr>
        <xdr:cNvPr id="7" name="Flèche : chevron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876425" y="1200150"/>
          <a:ext cx="2171700" cy="1514475"/>
        </a:xfrm>
        <a:prstGeom prst="chevron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1514475</xdr:colOff>
      <xdr:row>6</xdr:row>
      <xdr:rowOff>9526</xdr:rowOff>
    </xdr:from>
    <xdr:to>
      <xdr:col>3</xdr:col>
      <xdr:colOff>9525</xdr:colOff>
      <xdr:row>14</xdr:row>
      <xdr:rowOff>9526</xdr:rowOff>
    </xdr:to>
    <xdr:sp macro="" textlink="">
      <xdr:nvSpPr>
        <xdr:cNvPr id="8" name="Flèche : chevron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381375" y="1200151"/>
          <a:ext cx="1704975" cy="1524000"/>
        </a:xfrm>
        <a:prstGeom prst="chevron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1123950</xdr:colOff>
      <xdr:row>6</xdr:row>
      <xdr:rowOff>9526</xdr:rowOff>
    </xdr:from>
    <xdr:to>
      <xdr:col>4</xdr:col>
      <xdr:colOff>0</xdr:colOff>
      <xdr:row>14</xdr:row>
      <xdr:rowOff>9526</xdr:rowOff>
    </xdr:to>
    <xdr:sp macro="" textlink="">
      <xdr:nvSpPr>
        <xdr:cNvPr id="9" name="Flèche : chevron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838700" y="1200151"/>
          <a:ext cx="1943100" cy="1524000"/>
        </a:xfrm>
        <a:prstGeom prst="chevron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381000</xdr:colOff>
      <xdr:row>9</xdr:row>
      <xdr:rowOff>19050</xdr:rowOff>
    </xdr:from>
    <xdr:to>
      <xdr:col>1</xdr:col>
      <xdr:colOff>19050</xdr:colOff>
      <xdr:row>10</xdr:row>
      <xdr:rowOff>180975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/>
      </xdr:nvSpPr>
      <xdr:spPr>
        <a:xfrm>
          <a:off x="381000" y="1781175"/>
          <a:ext cx="923925" cy="352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25 %</a:t>
          </a:r>
        </a:p>
        <a:p>
          <a:endParaRPr lang="fr-FR" sz="1100"/>
        </a:p>
      </xdr:txBody>
    </xdr:sp>
    <xdr:clientData/>
  </xdr:twoCellAnchor>
  <xdr:twoCellAnchor>
    <xdr:from>
      <xdr:col>1</xdr:col>
      <xdr:colOff>876300</xdr:colOff>
      <xdr:row>9</xdr:row>
      <xdr:rowOff>19050</xdr:rowOff>
    </xdr:from>
    <xdr:to>
      <xdr:col>2</xdr:col>
      <xdr:colOff>19050</xdr:colOff>
      <xdr:row>11</xdr:row>
      <xdr:rowOff>28575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/>
      </xdr:nvSpPr>
      <xdr:spPr>
        <a:xfrm>
          <a:off x="2743200" y="1781175"/>
          <a:ext cx="990600" cy="390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50 %</a:t>
          </a:r>
        </a:p>
        <a:p>
          <a:endParaRPr lang="fr-FR" sz="1100"/>
        </a:p>
      </xdr:txBody>
    </xdr:sp>
    <xdr:clientData/>
  </xdr:twoCellAnchor>
  <xdr:twoCellAnchor>
    <xdr:from>
      <xdr:col>2</xdr:col>
      <xdr:colOff>552450</xdr:colOff>
      <xdr:row>9</xdr:row>
      <xdr:rowOff>28575</xdr:rowOff>
    </xdr:from>
    <xdr:to>
      <xdr:col>4</xdr:col>
      <xdr:colOff>104775</xdr:colOff>
      <xdr:row>10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 txBox="1"/>
      </xdr:nvSpPr>
      <xdr:spPr>
        <a:xfrm>
          <a:off x="4267200" y="1790700"/>
          <a:ext cx="137160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75 %</a:t>
          </a:r>
        </a:p>
        <a:p>
          <a:endParaRPr lang="fr-FR" sz="1100"/>
        </a:p>
      </xdr:txBody>
    </xdr:sp>
    <xdr:clientData/>
  </xdr:twoCellAnchor>
  <xdr:twoCellAnchor>
    <xdr:from>
      <xdr:col>3</xdr:col>
      <xdr:colOff>523875</xdr:colOff>
      <xdr:row>9</xdr:row>
      <xdr:rowOff>19050</xdr:rowOff>
    </xdr:from>
    <xdr:to>
      <xdr:col>4</xdr:col>
      <xdr:colOff>66675</xdr:colOff>
      <xdr:row>10</xdr:row>
      <xdr:rowOff>85725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/>
      </xdr:nvSpPr>
      <xdr:spPr>
        <a:xfrm>
          <a:off x="5705475" y="1781175"/>
          <a:ext cx="11430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100 %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0</xdr:row>
          <xdr:rowOff>152400</xdr:rowOff>
        </xdr:from>
        <xdr:to>
          <xdr:col>3</xdr:col>
          <xdr:colOff>1438275</xdr:colOff>
          <xdr:row>1</xdr:row>
          <xdr:rowOff>228600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4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17"/>
  <sheetViews>
    <sheetView workbookViewId="0">
      <selection activeCell="A17" sqref="A17"/>
    </sheetView>
  </sheetViews>
  <sheetFormatPr baseColWidth="10" defaultRowHeight="15" x14ac:dyDescent="0.25"/>
  <sheetData>
    <row r="1" spans="1:10" x14ac:dyDescent="0.25">
      <c r="A1" t="s">
        <v>2</v>
      </c>
      <c r="D1" t="s">
        <v>13</v>
      </c>
      <c r="G1" t="s">
        <v>23</v>
      </c>
      <c r="J1" t="s">
        <v>55</v>
      </c>
    </row>
    <row r="2" spans="1:10" x14ac:dyDescent="0.25">
      <c r="A2" t="s">
        <v>67</v>
      </c>
      <c r="D2" t="s">
        <v>14</v>
      </c>
      <c r="G2" t="s">
        <v>24</v>
      </c>
      <c r="J2" t="s">
        <v>56</v>
      </c>
    </row>
    <row r="3" spans="1:10" x14ac:dyDescent="0.25">
      <c r="A3" t="s">
        <v>68</v>
      </c>
      <c r="D3" t="s">
        <v>15</v>
      </c>
      <c r="G3" t="s">
        <v>25</v>
      </c>
      <c r="J3" t="s">
        <v>57</v>
      </c>
    </row>
    <row r="4" spans="1:10" x14ac:dyDescent="0.25">
      <c r="A4" t="s">
        <v>69</v>
      </c>
      <c r="D4" t="s">
        <v>16</v>
      </c>
      <c r="G4" t="s">
        <v>26</v>
      </c>
      <c r="J4" t="s">
        <v>58</v>
      </c>
    </row>
    <row r="5" spans="1:10" x14ac:dyDescent="0.25">
      <c r="A5" t="s">
        <v>1</v>
      </c>
      <c r="D5" t="s">
        <v>17</v>
      </c>
      <c r="G5" t="s">
        <v>27</v>
      </c>
    </row>
    <row r="6" spans="1:10" x14ac:dyDescent="0.25">
      <c r="D6" t="s">
        <v>18</v>
      </c>
      <c r="G6" t="s">
        <v>28</v>
      </c>
    </row>
    <row r="7" spans="1:10" x14ac:dyDescent="0.25">
      <c r="D7" t="s">
        <v>19</v>
      </c>
      <c r="G7" t="s">
        <v>29</v>
      </c>
    </row>
    <row r="8" spans="1:10" x14ac:dyDescent="0.25">
      <c r="D8" t="s">
        <v>20</v>
      </c>
      <c r="G8" t="s">
        <v>30</v>
      </c>
    </row>
    <row r="9" spans="1:10" x14ac:dyDescent="0.25">
      <c r="A9" s="43" t="s">
        <v>52</v>
      </c>
      <c r="G9" t="s">
        <v>31</v>
      </c>
    </row>
    <row r="10" spans="1:10" x14ac:dyDescent="0.25">
      <c r="A10" s="38" t="s">
        <v>53</v>
      </c>
      <c r="G10" t="s">
        <v>32</v>
      </c>
    </row>
    <row r="11" spans="1:10" x14ac:dyDescent="0.25">
      <c r="A11" t="s">
        <v>61</v>
      </c>
      <c r="G11" t="s">
        <v>33</v>
      </c>
    </row>
    <row r="12" spans="1:10" x14ac:dyDescent="0.25">
      <c r="G12" t="s">
        <v>34</v>
      </c>
    </row>
    <row r="17" spans="1:1" x14ac:dyDescent="0.25">
      <c r="A17" t="s">
        <v>70</v>
      </c>
    </row>
  </sheetData>
  <conditionalFormatting sqref="D16">
    <cfRule type="cellIs" dxfId="6" priority="1" operator="equal">
      <formula>$A$10</formula>
    </cfRule>
    <cfRule type="cellIs" dxfId="5" priority="2" operator="equal">
      <formula>$A$9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739AB-4D0A-4B82-BD72-2A05E32CFEBC}">
  <sheetPr codeName="Feuil4"/>
  <dimension ref="A1:L289"/>
  <sheetViews>
    <sheetView showGridLines="0" workbookViewId="0">
      <selection activeCell="J17" sqref="J16:J17"/>
    </sheetView>
  </sheetViews>
  <sheetFormatPr baseColWidth="10" defaultRowHeight="15" x14ac:dyDescent="0.25"/>
  <cols>
    <col min="5" max="5" width="35.7109375" bestFit="1" customWidth="1"/>
    <col min="6" max="6" width="21.42578125" bestFit="1" customWidth="1"/>
  </cols>
  <sheetData>
    <row r="1" spans="1:12" x14ac:dyDescent="0.25">
      <c r="A1" s="85" t="s">
        <v>73</v>
      </c>
      <c r="B1" s="85"/>
      <c r="C1" s="85"/>
    </row>
    <row r="2" spans="1:12" x14ac:dyDescent="0.25">
      <c r="A2" s="85"/>
      <c r="B2" s="85"/>
      <c r="C2" s="85"/>
      <c r="E2" s="57"/>
    </row>
    <row r="4" spans="1:12" ht="21" x14ac:dyDescent="0.35">
      <c r="A4" s="86" t="s">
        <v>80</v>
      </c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</row>
    <row r="5" spans="1:12" ht="15.75" thickBot="1" x14ac:dyDescent="0.3"/>
    <row r="6" spans="1:12" ht="15.75" thickTop="1" x14ac:dyDescent="0.25">
      <c r="B6" s="72" t="s">
        <v>75</v>
      </c>
      <c r="C6" s="73" t="s">
        <v>76</v>
      </c>
      <c r="D6" s="73" t="s">
        <v>77</v>
      </c>
      <c r="E6" s="73" t="s">
        <v>78</v>
      </c>
      <c r="F6" s="74" t="s">
        <v>79</v>
      </c>
    </row>
    <row r="7" spans="1:12" x14ac:dyDescent="0.25">
      <c r="B7" s="75" t="str">
        <f>IF('Production KPI'!B7=0,"",'Production KPI'!B7)</f>
        <v>France gallop</v>
      </c>
      <c r="C7" s="76">
        <f>IF('Production KPI'!C7=0,"",'Production KPI'!C7)</f>
        <v>3015</v>
      </c>
      <c r="D7" s="76" t="str">
        <f>IF('Production KPI'!J7=0,"",'Production KPI'!J7)</f>
        <v/>
      </c>
      <c r="E7" s="77" t="str">
        <f>'Production KPI'!L7</f>
        <v/>
      </c>
      <c r="F7" s="78" t="str">
        <f>IF(E7=0,"OUI","NON")</f>
        <v>NON</v>
      </c>
    </row>
    <row r="8" spans="1:12" x14ac:dyDescent="0.25">
      <c r="B8" s="75" t="str">
        <f>IF('Production KPI'!B8=0,"",'Production KPI'!B8)</f>
        <v>France gallop</v>
      </c>
      <c r="C8" s="76">
        <f>IF('Production KPI'!C8=0,"",'Production KPI'!C8)</f>
        <v>3015</v>
      </c>
      <c r="D8" s="76" t="str">
        <f>IF('Production KPI'!J8=0,"",'Production KPI'!J8)</f>
        <v/>
      </c>
      <c r="E8" s="77" t="str">
        <f>'Production KPI'!L8</f>
        <v/>
      </c>
      <c r="F8" s="78"/>
    </row>
    <row r="9" spans="1:12" x14ac:dyDescent="0.25">
      <c r="B9" s="75" t="str">
        <f>IF('Production KPI'!B9=0,"",'Production KPI'!B9)</f>
        <v>France gallop</v>
      </c>
      <c r="C9" s="76">
        <f>IF('Production KPI'!C9=0,"",'Production KPI'!C9)</f>
        <v>3015</v>
      </c>
      <c r="D9" s="76" t="str">
        <f>IF('Production KPI'!J9=0,"",'Production KPI'!J9)</f>
        <v/>
      </c>
      <c r="E9" s="77" t="str">
        <f>'Production KPI'!L9</f>
        <v/>
      </c>
      <c r="F9" s="78"/>
    </row>
    <row r="10" spans="1:12" x14ac:dyDescent="0.25">
      <c r="B10" s="75" t="str">
        <f>IF('Production KPI'!B10=0,"",'Production KPI'!B10)</f>
        <v>France gallop</v>
      </c>
      <c r="C10" s="76">
        <f>IF('Production KPI'!C10=0,"",'Production KPI'!C10)</f>
        <v>3015</v>
      </c>
      <c r="D10" s="76" t="str">
        <f>IF('Production KPI'!J10=0,"",'Production KPI'!J10)</f>
        <v/>
      </c>
      <c r="E10" s="77" t="str">
        <f>'Production KPI'!L10</f>
        <v/>
      </c>
      <c r="F10" s="78"/>
    </row>
    <row r="11" spans="1:12" x14ac:dyDescent="0.25">
      <c r="B11" s="75" t="str">
        <f>IF('Production KPI'!B11=0,"",'Production KPI'!B11)</f>
        <v>France gallop</v>
      </c>
      <c r="C11" s="76">
        <f>IF('Production KPI'!C11=0,"",'Production KPI'!C11)</f>
        <v>3015</v>
      </c>
      <c r="D11" s="76" t="str">
        <f>IF('Production KPI'!J11=0,"",'Production KPI'!J11)</f>
        <v/>
      </c>
      <c r="E11" s="77" t="str">
        <f>'Production KPI'!L11</f>
        <v/>
      </c>
      <c r="F11" s="78"/>
    </row>
    <row r="12" spans="1:12" x14ac:dyDescent="0.25">
      <c r="B12" s="75" t="str">
        <f>IF('Production KPI'!B12=0,"",'Production KPI'!B12)</f>
        <v/>
      </c>
      <c r="C12" s="76" t="str">
        <f>IF('Production KPI'!C12=0,"",'Production KPI'!C12)</f>
        <v/>
      </c>
      <c r="D12" s="76" t="str">
        <f>IF('Production KPI'!J12=0,"",'Production KPI'!J12)</f>
        <v/>
      </c>
      <c r="E12" s="77" t="str">
        <f>'Production KPI'!L12</f>
        <v/>
      </c>
      <c r="F12" s="78"/>
    </row>
    <row r="13" spans="1:12" x14ac:dyDescent="0.25">
      <c r="B13" s="75" t="str">
        <f>IF('Production KPI'!B13=0,"",'Production KPI'!B13)</f>
        <v/>
      </c>
      <c r="C13" s="76" t="str">
        <f>IF('Production KPI'!C13=0,"",'Production KPI'!C13)</f>
        <v/>
      </c>
      <c r="D13" s="76" t="str">
        <f>IF('Production KPI'!J13=0,"",'Production KPI'!J13)</f>
        <v/>
      </c>
      <c r="E13" s="77" t="str">
        <f>'Production KPI'!L13</f>
        <v/>
      </c>
      <c r="F13" s="78"/>
    </row>
    <row r="14" spans="1:12" x14ac:dyDescent="0.25">
      <c r="B14" s="75" t="str">
        <f>IF('Production KPI'!B14=0,"",'Production KPI'!B14)</f>
        <v/>
      </c>
      <c r="C14" s="76" t="str">
        <f>IF('Production KPI'!C14=0,"",'Production KPI'!C14)</f>
        <v/>
      </c>
      <c r="D14" s="76" t="str">
        <f>IF('Production KPI'!J14=0,"",'Production KPI'!J14)</f>
        <v/>
      </c>
      <c r="E14" s="77" t="str">
        <f>'Production KPI'!L14</f>
        <v/>
      </c>
      <c r="F14" s="78"/>
    </row>
    <row r="15" spans="1:12" x14ac:dyDescent="0.25">
      <c r="B15" s="75" t="str">
        <f>IF('Production KPI'!B15=0,"",'Production KPI'!B15)</f>
        <v/>
      </c>
      <c r="C15" s="76" t="str">
        <f>IF('Production KPI'!C15=0,"",'Production KPI'!C15)</f>
        <v/>
      </c>
      <c r="D15" s="76" t="str">
        <f>IF('Production KPI'!J15=0,"",'Production KPI'!J15)</f>
        <v/>
      </c>
      <c r="E15" s="77" t="str">
        <f>'Production KPI'!L15</f>
        <v/>
      </c>
      <c r="F15" s="78"/>
    </row>
    <row r="16" spans="1:12" x14ac:dyDescent="0.25">
      <c r="B16" s="75" t="str">
        <f>IF('Production KPI'!B16=0,"",'Production KPI'!B16)</f>
        <v/>
      </c>
      <c r="C16" s="76" t="str">
        <f>IF('Production KPI'!C16=0,"",'Production KPI'!C16)</f>
        <v/>
      </c>
      <c r="D16" s="76" t="str">
        <f>IF('Production KPI'!J16=0,"",'Production KPI'!J16)</f>
        <v/>
      </c>
      <c r="E16" s="77" t="str">
        <f>'Production KPI'!L16</f>
        <v/>
      </c>
      <c r="F16" s="78"/>
    </row>
    <row r="17" spans="2:6" x14ac:dyDescent="0.25">
      <c r="B17" s="75" t="str">
        <f>IF('Production KPI'!B17=0,"",'Production KPI'!B17)</f>
        <v/>
      </c>
      <c r="C17" s="76" t="str">
        <f>IF('Production KPI'!C17=0,"",'Production KPI'!C17)</f>
        <v/>
      </c>
      <c r="D17" s="76" t="str">
        <f>IF('Production KPI'!J17=0,"",'Production KPI'!J17)</f>
        <v/>
      </c>
      <c r="E17" s="77" t="str">
        <f>'Production KPI'!L17</f>
        <v/>
      </c>
      <c r="F17" s="78"/>
    </row>
    <row r="18" spans="2:6" x14ac:dyDescent="0.25">
      <c r="B18" s="75" t="str">
        <f>IF('Production KPI'!B18=0,"",'Production KPI'!B18)</f>
        <v/>
      </c>
      <c r="C18" s="76" t="str">
        <f>IF('Production KPI'!C18=0,"",'Production KPI'!C18)</f>
        <v/>
      </c>
      <c r="D18" s="76" t="str">
        <f>IF('Production KPI'!J18=0,"",'Production KPI'!J18)</f>
        <v/>
      </c>
      <c r="E18" s="77" t="str">
        <f>'Production KPI'!L18</f>
        <v/>
      </c>
      <c r="F18" s="78"/>
    </row>
    <row r="19" spans="2:6" x14ac:dyDescent="0.25">
      <c r="B19" s="75" t="str">
        <f>IF('Production KPI'!B19=0,"",'Production KPI'!B19)</f>
        <v/>
      </c>
      <c r="C19" s="76" t="str">
        <f>IF('Production KPI'!C19=0,"",'Production KPI'!C19)</f>
        <v/>
      </c>
      <c r="D19" s="76" t="str">
        <f>IF('Production KPI'!J19=0,"",'Production KPI'!J19)</f>
        <v/>
      </c>
      <c r="E19" s="77" t="str">
        <f>'Production KPI'!L19</f>
        <v/>
      </c>
      <c r="F19" s="78"/>
    </row>
    <row r="20" spans="2:6" x14ac:dyDescent="0.25">
      <c r="B20" s="75" t="str">
        <f>IF('Production KPI'!B20=0,"",'Production KPI'!B20)</f>
        <v/>
      </c>
      <c r="C20" s="76" t="str">
        <f>IF('Production KPI'!C20=0,"",'Production KPI'!C20)</f>
        <v/>
      </c>
      <c r="D20" s="76" t="str">
        <f>IF('Production KPI'!J20=0,"",'Production KPI'!J20)</f>
        <v/>
      </c>
      <c r="E20" s="77" t="str">
        <f>'Production KPI'!L20</f>
        <v/>
      </c>
      <c r="F20" s="78"/>
    </row>
    <row r="21" spans="2:6" x14ac:dyDescent="0.25">
      <c r="B21" s="75" t="str">
        <f>IF('Production KPI'!B21=0,"",'Production KPI'!B21)</f>
        <v/>
      </c>
      <c r="C21" s="76" t="str">
        <f>IF('Production KPI'!C21=0,"",'Production KPI'!C21)</f>
        <v/>
      </c>
      <c r="D21" s="76" t="str">
        <f>IF('Production KPI'!J21=0,"",'Production KPI'!J21)</f>
        <v/>
      </c>
      <c r="E21" s="77" t="str">
        <f>'Production KPI'!L21</f>
        <v/>
      </c>
      <c r="F21" s="78"/>
    </row>
    <row r="22" spans="2:6" x14ac:dyDescent="0.25">
      <c r="B22" s="75" t="str">
        <f>IF('Production KPI'!B22=0,"",'Production KPI'!B22)</f>
        <v/>
      </c>
      <c r="C22" s="76" t="str">
        <f>IF('Production KPI'!C22=0,"",'Production KPI'!C22)</f>
        <v/>
      </c>
      <c r="D22" s="76" t="str">
        <f>IF('Production KPI'!J22=0,"",'Production KPI'!J22)</f>
        <v/>
      </c>
      <c r="E22" s="77" t="str">
        <f>'Production KPI'!L22</f>
        <v/>
      </c>
      <c r="F22" s="78"/>
    </row>
    <row r="23" spans="2:6" x14ac:dyDescent="0.25">
      <c r="B23" s="75" t="str">
        <f>IF('Production KPI'!B23=0,"",'Production KPI'!B23)</f>
        <v/>
      </c>
      <c r="C23" s="76" t="str">
        <f>IF('Production KPI'!C23=0,"",'Production KPI'!C23)</f>
        <v/>
      </c>
      <c r="D23" s="76" t="str">
        <f>IF('Production KPI'!J23=0,"",'Production KPI'!J23)</f>
        <v/>
      </c>
      <c r="E23" s="77" t="str">
        <f>'Production KPI'!L23</f>
        <v/>
      </c>
      <c r="F23" s="78"/>
    </row>
    <row r="24" spans="2:6" x14ac:dyDescent="0.25">
      <c r="B24" s="75" t="str">
        <f>IF('Production KPI'!B24=0,"",'Production KPI'!B24)</f>
        <v/>
      </c>
      <c r="C24" s="76" t="str">
        <f>IF('Production KPI'!C24=0,"",'Production KPI'!C24)</f>
        <v/>
      </c>
      <c r="D24" s="76" t="str">
        <f>IF('Production KPI'!J24=0,"",'Production KPI'!J24)</f>
        <v/>
      </c>
      <c r="E24" s="77" t="str">
        <f>'Production KPI'!L24</f>
        <v/>
      </c>
      <c r="F24" s="78"/>
    </row>
    <row r="25" spans="2:6" x14ac:dyDescent="0.25">
      <c r="B25" s="75" t="str">
        <f>IF('Production KPI'!B25=0,"",'Production KPI'!B25)</f>
        <v/>
      </c>
      <c r="C25" s="76" t="str">
        <f>IF('Production KPI'!C25=0,"",'Production KPI'!C25)</f>
        <v/>
      </c>
      <c r="D25" s="76" t="str">
        <f>IF('Production KPI'!J25=0,"",'Production KPI'!J25)</f>
        <v/>
      </c>
      <c r="E25" s="77" t="str">
        <f>'Production KPI'!L25</f>
        <v/>
      </c>
      <c r="F25" s="78"/>
    </row>
    <row r="26" spans="2:6" x14ac:dyDescent="0.25">
      <c r="B26" s="75" t="str">
        <f>IF('Production KPI'!B26=0,"",'Production KPI'!B26)</f>
        <v/>
      </c>
      <c r="C26" s="76" t="str">
        <f>IF('Production KPI'!C26=0,"",'Production KPI'!C26)</f>
        <v/>
      </c>
      <c r="D26" s="76" t="str">
        <f>IF('Production KPI'!J26=0,"",'Production KPI'!J26)</f>
        <v/>
      </c>
      <c r="E26" s="77" t="str">
        <f>'Production KPI'!L26</f>
        <v/>
      </c>
      <c r="F26" s="78"/>
    </row>
    <row r="27" spans="2:6" x14ac:dyDescent="0.25">
      <c r="B27" s="75" t="str">
        <f>IF('Production KPI'!B27=0,"",'Production KPI'!B27)</f>
        <v/>
      </c>
      <c r="C27" s="76" t="str">
        <f>IF('Production KPI'!C27=0,"",'Production KPI'!C27)</f>
        <v/>
      </c>
      <c r="D27" s="76" t="str">
        <f>IF('Production KPI'!J27=0,"",'Production KPI'!J27)</f>
        <v/>
      </c>
      <c r="E27" s="77" t="str">
        <f>'Production KPI'!L27</f>
        <v/>
      </c>
      <c r="F27" s="78"/>
    </row>
    <row r="28" spans="2:6" x14ac:dyDescent="0.25">
      <c r="B28" s="75" t="str">
        <f>IF('Production KPI'!B28=0,"",'Production KPI'!B28)</f>
        <v/>
      </c>
      <c r="C28" s="76" t="str">
        <f>IF('Production KPI'!C28=0,"",'Production KPI'!C28)</f>
        <v/>
      </c>
      <c r="D28" s="76" t="str">
        <f>IF('Production KPI'!J28=0,"",'Production KPI'!J28)</f>
        <v/>
      </c>
      <c r="E28" s="77" t="str">
        <f>'Production KPI'!L28</f>
        <v/>
      </c>
      <c r="F28" s="78"/>
    </row>
    <row r="29" spans="2:6" x14ac:dyDescent="0.25">
      <c r="B29" s="75" t="str">
        <f>IF('Production KPI'!B29=0,"",'Production KPI'!B29)</f>
        <v/>
      </c>
      <c r="C29" s="76" t="str">
        <f>IF('Production KPI'!C29=0,"",'Production KPI'!C29)</f>
        <v/>
      </c>
      <c r="D29" s="76" t="str">
        <f>IF('Production KPI'!J29=0,"",'Production KPI'!J29)</f>
        <v/>
      </c>
      <c r="E29" s="77" t="str">
        <f>'Production KPI'!L29</f>
        <v/>
      </c>
      <c r="F29" s="78"/>
    </row>
    <row r="30" spans="2:6" x14ac:dyDescent="0.25">
      <c r="B30" s="75" t="str">
        <f>IF('Production KPI'!B30=0,"",'Production KPI'!B30)</f>
        <v/>
      </c>
      <c r="C30" s="76" t="str">
        <f>IF('Production KPI'!C30=0,"",'Production KPI'!C30)</f>
        <v/>
      </c>
      <c r="D30" s="76" t="str">
        <f>IF('Production KPI'!J30=0,"",'Production KPI'!J30)</f>
        <v/>
      </c>
      <c r="E30" s="77" t="str">
        <f>'Production KPI'!L30</f>
        <v/>
      </c>
      <c r="F30" s="78"/>
    </row>
    <row r="31" spans="2:6" x14ac:dyDescent="0.25">
      <c r="B31" s="75" t="str">
        <f>IF('Production KPI'!B31=0,"",'Production KPI'!B31)</f>
        <v/>
      </c>
      <c r="C31" s="76" t="str">
        <f>IF('Production KPI'!C31=0,"",'Production KPI'!C31)</f>
        <v/>
      </c>
      <c r="D31" s="76" t="str">
        <f>IF('Production KPI'!J31=0,"",'Production KPI'!J31)</f>
        <v/>
      </c>
      <c r="E31" s="77" t="str">
        <f>'Production KPI'!L31</f>
        <v/>
      </c>
      <c r="F31" s="78"/>
    </row>
    <row r="32" spans="2:6" x14ac:dyDescent="0.25">
      <c r="B32" s="75" t="str">
        <f>IF('Production KPI'!B32=0,"",'Production KPI'!B32)</f>
        <v/>
      </c>
      <c r="C32" s="76" t="str">
        <f>IF('Production KPI'!C32=0,"",'Production KPI'!C32)</f>
        <v/>
      </c>
      <c r="D32" s="76" t="str">
        <f>IF('Production KPI'!J32=0,"",'Production KPI'!J32)</f>
        <v/>
      </c>
      <c r="E32" s="77" t="str">
        <f>'Production KPI'!L32</f>
        <v/>
      </c>
      <c r="F32" s="78"/>
    </row>
    <row r="33" spans="2:6" x14ac:dyDescent="0.25">
      <c r="B33" s="75" t="str">
        <f>IF('Production KPI'!B33=0,"",'Production KPI'!B33)</f>
        <v/>
      </c>
      <c r="C33" s="76" t="str">
        <f>IF('Production KPI'!C33=0,"",'Production KPI'!C33)</f>
        <v/>
      </c>
      <c r="D33" s="76" t="str">
        <f>IF('Production KPI'!J33=0,"",'Production KPI'!J33)</f>
        <v/>
      </c>
      <c r="E33" s="77" t="str">
        <f>'Production KPI'!L33</f>
        <v/>
      </c>
      <c r="F33" s="78"/>
    </row>
    <row r="34" spans="2:6" x14ac:dyDescent="0.25">
      <c r="B34" s="75" t="str">
        <f>IF('Production KPI'!B34=0,"",'Production KPI'!B34)</f>
        <v/>
      </c>
      <c r="C34" s="76" t="str">
        <f>IF('Production KPI'!C34=0,"",'Production KPI'!C34)</f>
        <v/>
      </c>
      <c r="D34" s="76" t="str">
        <f>IF('Production KPI'!J34=0,"",'Production KPI'!J34)</f>
        <v/>
      </c>
      <c r="E34" s="77" t="str">
        <f>'Production KPI'!L34</f>
        <v/>
      </c>
      <c r="F34" s="78"/>
    </row>
    <row r="35" spans="2:6" x14ac:dyDescent="0.25">
      <c r="B35" s="75" t="str">
        <f>IF('Production KPI'!B35=0,"",'Production KPI'!B35)</f>
        <v/>
      </c>
      <c r="C35" s="76" t="str">
        <f>IF('Production KPI'!C35=0,"",'Production KPI'!C35)</f>
        <v/>
      </c>
      <c r="D35" s="76" t="str">
        <f>IF('Production KPI'!J35=0,"",'Production KPI'!J35)</f>
        <v/>
      </c>
      <c r="E35" s="77" t="str">
        <f>'Production KPI'!L35</f>
        <v/>
      </c>
      <c r="F35" s="78"/>
    </row>
    <row r="36" spans="2:6" x14ac:dyDescent="0.25">
      <c r="B36" s="75" t="str">
        <f>IF('Production KPI'!B36=0,"",'Production KPI'!B36)</f>
        <v/>
      </c>
      <c r="C36" s="76" t="str">
        <f>IF('Production KPI'!C36=0,"",'Production KPI'!C36)</f>
        <v/>
      </c>
      <c r="D36" s="76" t="str">
        <f>IF('Production KPI'!J36=0,"",'Production KPI'!J36)</f>
        <v/>
      </c>
      <c r="E36" s="77" t="str">
        <f>'Production KPI'!L36</f>
        <v/>
      </c>
      <c r="F36" s="78"/>
    </row>
    <row r="37" spans="2:6" x14ac:dyDescent="0.25">
      <c r="B37" s="75" t="str">
        <f>IF('Production KPI'!B37=0,"",'Production KPI'!B37)</f>
        <v/>
      </c>
      <c r="C37" s="76" t="str">
        <f>IF('Production KPI'!C37=0,"",'Production KPI'!C37)</f>
        <v/>
      </c>
      <c r="D37" s="76" t="str">
        <f>IF('Production KPI'!J37=0,"",'Production KPI'!J37)</f>
        <v/>
      </c>
      <c r="E37" s="77" t="str">
        <f>'Production KPI'!L37</f>
        <v/>
      </c>
      <c r="F37" s="78"/>
    </row>
    <row r="38" spans="2:6" x14ac:dyDescent="0.25">
      <c r="B38" s="75" t="str">
        <f>IF('Production KPI'!B38=0,"",'Production KPI'!B38)</f>
        <v/>
      </c>
      <c r="C38" s="76" t="str">
        <f>IF('Production KPI'!C38=0,"",'Production KPI'!C38)</f>
        <v/>
      </c>
      <c r="D38" s="76" t="str">
        <f>IF('Production KPI'!J38=0,"",'Production KPI'!J38)</f>
        <v/>
      </c>
      <c r="E38" s="77" t="str">
        <f>'Production KPI'!L38</f>
        <v/>
      </c>
      <c r="F38" s="78"/>
    </row>
    <row r="39" spans="2:6" x14ac:dyDescent="0.25">
      <c r="B39" s="75" t="str">
        <f>IF('Production KPI'!B39=0,"",'Production KPI'!B39)</f>
        <v/>
      </c>
      <c r="C39" s="76" t="str">
        <f>IF('Production KPI'!C39=0,"",'Production KPI'!C39)</f>
        <v/>
      </c>
      <c r="D39" s="76" t="str">
        <f>IF('Production KPI'!J39=0,"",'Production KPI'!J39)</f>
        <v/>
      </c>
      <c r="E39" s="77" t="str">
        <f>'Production KPI'!L39</f>
        <v/>
      </c>
      <c r="F39" s="78"/>
    </row>
    <row r="40" spans="2:6" x14ac:dyDescent="0.25">
      <c r="B40" s="75" t="str">
        <f>IF('Production KPI'!B40=0,"",'Production KPI'!B40)</f>
        <v/>
      </c>
      <c r="C40" s="76" t="str">
        <f>IF('Production KPI'!C40=0,"",'Production KPI'!C40)</f>
        <v/>
      </c>
      <c r="D40" s="76" t="str">
        <f>IF('Production KPI'!J40=0,"",'Production KPI'!J40)</f>
        <v/>
      </c>
      <c r="E40" s="77" t="str">
        <f>'Production KPI'!L40</f>
        <v/>
      </c>
      <c r="F40" s="78"/>
    </row>
    <row r="41" spans="2:6" x14ac:dyDescent="0.25">
      <c r="B41" s="75" t="str">
        <f>IF('Production KPI'!B41=0,"",'Production KPI'!B41)</f>
        <v/>
      </c>
      <c r="C41" s="76" t="str">
        <f>IF('Production KPI'!C41=0,"",'Production KPI'!C41)</f>
        <v/>
      </c>
      <c r="D41" s="76" t="str">
        <f>IF('Production KPI'!J41=0,"",'Production KPI'!J41)</f>
        <v/>
      </c>
      <c r="E41" s="77" t="str">
        <f>'Production KPI'!L41</f>
        <v/>
      </c>
      <c r="F41" s="78"/>
    </row>
    <row r="42" spans="2:6" x14ac:dyDescent="0.25">
      <c r="B42" s="75" t="str">
        <f>IF('Production KPI'!B42=0,"",'Production KPI'!B42)</f>
        <v/>
      </c>
      <c r="C42" s="76" t="str">
        <f>IF('Production KPI'!C42=0,"",'Production KPI'!C42)</f>
        <v/>
      </c>
      <c r="D42" s="76" t="str">
        <f>IF('Production KPI'!J42=0,"",'Production KPI'!J42)</f>
        <v/>
      </c>
      <c r="E42" s="77" t="str">
        <f>'Production KPI'!L42</f>
        <v/>
      </c>
      <c r="F42" s="78"/>
    </row>
    <row r="43" spans="2:6" x14ac:dyDescent="0.25">
      <c r="B43" s="75" t="str">
        <f>IF('Production KPI'!B43=0,"",'Production KPI'!B43)</f>
        <v/>
      </c>
      <c r="C43" s="76" t="str">
        <f>IF('Production KPI'!C43=0,"",'Production KPI'!C43)</f>
        <v/>
      </c>
      <c r="D43" s="76" t="str">
        <f>IF('Production KPI'!J43=0,"",'Production KPI'!J43)</f>
        <v/>
      </c>
      <c r="E43" s="77" t="str">
        <f>'Production KPI'!L43</f>
        <v/>
      </c>
      <c r="F43" s="78"/>
    </row>
    <row r="44" spans="2:6" x14ac:dyDescent="0.25">
      <c r="B44" s="75" t="str">
        <f>IF('Production KPI'!B44=0,"",'Production KPI'!B44)</f>
        <v/>
      </c>
      <c r="C44" s="76" t="str">
        <f>IF('Production KPI'!C44=0,"",'Production KPI'!C44)</f>
        <v/>
      </c>
      <c r="D44" s="76" t="str">
        <f>IF('Production KPI'!J44=0,"",'Production KPI'!J44)</f>
        <v/>
      </c>
      <c r="E44" s="77" t="str">
        <f>'Production KPI'!L44</f>
        <v/>
      </c>
      <c r="F44" s="78"/>
    </row>
    <row r="45" spans="2:6" x14ac:dyDescent="0.25">
      <c r="B45" s="75" t="str">
        <f>IF('Production KPI'!B45=0,"",'Production KPI'!B45)</f>
        <v/>
      </c>
      <c r="C45" s="76" t="str">
        <f>IF('Production KPI'!C45=0,"",'Production KPI'!C45)</f>
        <v/>
      </c>
      <c r="D45" s="76" t="str">
        <f>IF('Production KPI'!J45=0,"",'Production KPI'!J45)</f>
        <v/>
      </c>
      <c r="E45" s="77" t="str">
        <f>'Production KPI'!L45</f>
        <v/>
      </c>
      <c r="F45" s="78"/>
    </row>
    <row r="46" spans="2:6" x14ac:dyDescent="0.25">
      <c r="B46" s="75" t="str">
        <f>IF('Production KPI'!B46=0,"",'Production KPI'!B46)</f>
        <v/>
      </c>
      <c r="C46" s="76" t="str">
        <f>IF('Production KPI'!C46=0,"",'Production KPI'!C46)</f>
        <v/>
      </c>
      <c r="D46" s="76" t="str">
        <f>IF('Production KPI'!J46=0,"",'Production KPI'!J46)</f>
        <v/>
      </c>
      <c r="E46" s="77" t="str">
        <f>'Production KPI'!L46</f>
        <v/>
      </c>
      <c r="F46" s="78"/>
    </row>
    <row r="47" spans="2:6" x14ac:dyDescent="0.25">
      <c r="B47" s="75" t="str">
        <f>IF('Production KPI'!B47=0,"",'Production KPI'!B47)</f>
        <v/>
      </c>
      <c r="C47" s="76" t="str">
        <f>IF('Production KPI'!C47=0,"",'Production KPI'!C47)</f>
        <v/>
      </c>
      <c r="D47" s="76" t="str">
        <f>IF('Production KPI'!J47=0,"",'Production KPI'!J47)</f>
        <v/>
      </c>
      <c r="E47" s="77" t="str">
        <f>'Production KPI'!L47</f>
        <v/>
      </c>
      <c r="F47" s="78"/>
    </row>
    <row r="48" spans="2:6" x14ac:dyDescent="0.25">
      <c r="B48" s="75" t="str">
        <f>IF('Production KPI'!B48=0,"",'Production KPI'!B48)</f>
        <v/>
      </c>
      <c r="C48" s="76" t="str">
        <f>IF('Production KPI'!C48=0,"",'Production KPI'!C48)</f>
        <v/>
      </c>
      <c r="D48" s="76" t="str">
        <f>IF('Production KPI'!J48=0,"",'Production KPI'!J48)</f>
        <v/>
      </c>
      <c r="E48" s="77" t="str">
        <f>'Production KPI'!L48</f>
        <v/>
      </c>
      <c r="F48" s="78"/>
    </row>
    <row r="49" spans="2:6" x14ac:dyDescent="0.25">
      <c r="B49" s="75" t="str">
        <f>IF('Production KPI'!B49=0,"",'Production KPI'!B49)</f>
        <v/>
      </c>
      <c r="C49" s="76" t="str">
        <f>IF('Production KPI'!C49=0,"",'Production KPI'!C49)</f>
        <v/>
      </c>
      <c r="D49" s="76" t="str">
        <f>IF('Production KPI'!J49=0,"",'Production KPI'!J49)</f>
        <v/>
      </c>
      <c r="E49" s="77" t="str">
        <f>'Production KPI'!L49</f>
        <v/>
      </c>
      <c r="F49" s="78"/>
    </row>
    <row r="50" spans="2:6" x14ac:dyDescent="0.25">
      <c r="B50" s="75" t="str">
        <f>IF('Production KPI'!B50=0,"",'Production KPI'!B50)</f>
        <v/>
      </c>
      <c r="C50" s="76" t="str">
        <f>IF('Production KPI'!C50=0,"",'Production KPI'!C50)</f>
        <v/>
      </c>
      <c r="D50" s="76" t="str">
        <f>IF('Production KPI'!J50=0,"",'Production KPI'!J50)</f>
        <v/>
      </c>
      <c r="E50" s="77" t="str">
        <f>'Production KPI'!L50</f>
        <v/>
      </c>
      <c r="F50" s="78"/>
    </row>
    <row r="51" spans="2:6" x14ac:dyDescent="0.25">
      <c r="B51" s="75" t="str">
        <f>IF('Production KPI'!B51=0,"",'Production KPI'!B51)</f>
        <v/>
      </c>
      <c r="C51" s="76" t="str">
        <f>IF('Production KPI'!C51=0,"",'Production KPI'!C51)</f>
        <v/>
      </c>
      <c r="D51" s="76" t="str">
        <f>IF('Production KPI'!J51=0,"",'Production KPI'!J51)</f>
        <v/>
      </c>
      <c r="E51" s="77" t="str">
        <f>'Production KPI'!L51</f>
        <v/>
      </c>
      <c r="F51" s="78"/>
    </row>
    <row r="52" spans="2:6" x14ac:dyDescent="0.25">
      <c r="B52" s="75" t="str">
        <f>IF('Production KPI'!B52=0,"",'Production KPI'!B52)</f>
        <v/>
      </c>
      <c r="C52" s="76" t="str">
        <f>IF('Production KPI'!C52=0,"",'Production KPI'!C52)</f>
        <v/>
      </c>
      <c r="D52" s="76" t="str">
        <f>IF('Production KPI'!J52=0,"",'Production KPI'!J52)</f>
        <v/>
      </c>
      <c r="E52" s="77" t="str">
        <f>'Production KPI'!L52</f>
        <v/>
      </c>
      <c r="F52" s="78"/>
    </row>
    <row r="53" spans="2:6" x14ac:dyDescent="0.25">
      <c r="B53" s="75" t="str">
        <f>IF('Production KPI'!B53=0,"",'Production KPI'!B53)</f>
        <v/>
      </c>
      <c r="C53" s="76" t="str">
        <f>IF('Production KPI'!C53=0,"",'Production KPI'!C53)</f>
        <v/>
      </c>
      <c r="D53" s="76" t="str">
        <f>IF('Production KPI'!J53=0,"",'Production KPI'!J53)</f>
        <v/>
      </c>
      <c r="E53" s="77" t="str">
        <f>'Production KPI'!L53</f>
        <v/>
      </c>
      <c r="F53" s="78"/>
    </row>
    <row r="54" spans="2:6" x14ac:dyDescent="0.25">
      <c r="B54" s="75" t="str">
        <f>IF('Production KPI'!B54=0,"",'Production KPI'!B54)</f>
        <v/>
      </c>
      <c r="C54" s="76" t="str">
        <f>IF('Production KPI'!C54=0,"",'Production KPI'!C54)</f>
        <v/>
      </c>
      <c r="D54" s="76" t="str">
        <f>IF('Production KPI'!J54=0,"",'Production KPI'!J54)</f>
        <v/>
      </c>
      <c r="E54" s="77" t="str">
        <f>'Production KPI'!L54</f>
        <v/>
      </c>
      <c r="F54" s="78"/>
    </row>
    <row r="55" spans="2:6" x14ac:dyDescent="0.25">
      <c r="B55" s="75" t="str">
        <f>IF('Production KPI'!B55=0,"",'Production KPI'!B55)</f>
        <v/>
      </c>
      <c r="C55" s="76" t="str">
        <f>IF('Production KPI'!C55=0,"",'Production KPI'!C55)</f>
        <v/>
      </c>
      <c r="D55" s="76" t="str">
        <f>IF('Production KPI'!J55=0,"",'Production KPI'!J55)</f>
        <v/>
      </c>
      <c r="E55" s="77" t="str">
        <f>'Production KPI'!L55</f>
        <v/>
      </c>
      <c r="F55" s="78"/>
    </row>
    <row r="56" spans="2:6" x14ac:dyDescent="0.25">
      <c r="B56" s="75" t="str">
        <f>IF('Production KPI'!B56=0,"",'Production KPI'!B56)</f>
        <v/>
      </c>
      <c r="C56" s="76" t="str">
        <f>IF('Production KPI'!C56=0,"",'Production KPI'!C56)</f>
        <v/>
      </c>
      <c r="D56" s="76" t="str">
        <f>IF('Production KPI'!J56=0,"",'Production KPI'!J56)</f>
        <v/>
      </c>
      <c r="E56" s="77" t="str">
        <f>'Production KPI'!L56</f>
        <v/>
      </c>
      <c r="F56" s="78"/>
    </row>
    <row r="57" spans="2:6" x14ac:dyDescent="0.25">
      <c r="B57" s="75" t="str">
        <f>IF('Production KPI'!B57=0,"",'Production KPI'!B57)</f>
        <v/>
      </c>
      <c r="C57" s="76" t="str">
        <f>IF('Production KPI'!C57=0,"",'Production KPI'!C57)</f>
        <v/>
      </c>
      <c r="D57" s="76" t="str">
        <f>IF('Production KPI'!J57=0,"",'Production KPI'!J57)</f>
        <v/>
      </c>
      <c r="E57" s="77" t="str">
        <f>'Production KPI'!L57</f>
        <v/>
      </c>
      <c r="F57" s="78"/>
    </row>
    <row r="58" spans="2:6" x14ac:dyDescent="0.25">
      <c r="B58" s="75" t="str">
        <f>IF('Production KPI'!B58=0,"",'Production KPI'!B58)</f>
        <v/>
      </c>
      <c r="C58" s="76" t="str">
        <f>IF('Production KPI'!C58=0,"",'Production KPI'!C58)</f>
        <v/>
      </c>
      <c r="D58" s="76" t="str">
        <f>IF('Production KPI'!J58=0,"",'Production KPI'!J58)</f>
        <v/>
      </c>
      <c r="E58" s="77" t="str">
        <f>'Production KPI'!L58</f>
        <v/>
      </c>
      <c r="F58" s="78"/>
    </row>
    <row r="59" spans="2:6" x14ac:dyDescent="0.25">
      <c r="B59" s="75" t="str">
        <f>IF('Production KPI'!B59=0,"",'Production KPI'!B59)</f>
        <v/>
      </c>
      <c r="C59" s="76" t="str">
        <f>IF('Production KPI'!C59=0,"",'Production KPI'!C59)</f>
        <v/>
      </c>
      <c r="D59" s="76" t="str">
        <f>IF('Production KPI'!J59=0,"",'Production KPI'!J59)</f>
        <v/>
      </c>
      <c r="E59" s="77" t="str">
        <f>'Production KPI'!L59</f>
        <v/>
      </c>
      <c r="F59" s="78"/>
    </row>
    <row r="60" spans="2:6" x14ac:dyDescent="0.25">
      <c r="B60" s="75" t="str">
        <f>IF('Production KPI'!B60=0,"",'Production KPI'!B60)</f>
        <v/>
      </c>
      <c r="C60" s="76" t="str">
        <f>IF('Production KPI'!C60=0,"",'Production KPI'!C60)</f>
        <v/>
      </c>
      <c r="D60" s="76" t="str">
        <f>IF('Production KPI'!J60=0,"",'Production KPI'!J60)</f>
        <v/>
      </c>
      <c r="E60" s="77" t="str">
        <f>'Production KPI'!L60</f>
        <v/>
      </c>
      <c r="F60" s="78"/>
    </row>
    <row r="61" spans="2:6" x14ac:dyDescent="0.25">
      <c r="B61" s="75" t="str">
        <f>IF('Production KPI'!B61=0,"",'Production KPI'!B61)</f>
        <v/>
      </c>
      <c r="C61" s="76" t="str">
        <f>IF('Production KPI'!C61=0,"",'Production KPI'!C61)</f>
        <v/>
      </c>
      <c r="D61" s="76" t="str">
        <f>IF('Production KPI'!J61=0,"",'Production KPI'!J61)</f>
        <v/>
      </c>
      <c r="E61" s="77" t="str">
        <f>'Production KPI'!L61</f>
        <v/>
      </c>
      <c r="F61" s="78"/>
    </row>
    <row r="62" spans="2:6" x14ac:dyDescent="0.25">
      <c r="B62" s="75" t="str">
        <f>IF('Production KPI'!B62=0,"",'Production KPI'!B62)</f>
        <v/>
      </c>
      <c r="C62" s="76" t="str">
        <f>IF('Production KPI'!C62=0,"",'Production KPI'!C62)</f>
        <v/>
      </c>
      <c r="D62" s="76" t="str">
        <f>IF('Production KPI'!J62=0,"",'Production KPI'!J62)</f>
        <v/>
      </c>
      <c r="E62" s="77" t="str">
        <f>'Production KPI'!L62</f>
        <v/>
      </c>
      <c r="F62" s="78"/>
    </row>
    <row r="63" spans="2:6" x14ac:dyDescent="0.25">
      <c r="B63" s="75" t="str">
        <f>IF('Production KPI'!B63=0,"",'Production KPI'!B63)</f>
        <v/>
      </c>
      <c r="C63" s="76" t="str">
        <f>IF('Production KPI'!C63=0,"",'Production KPI'!C63)</f>
        <v/>
      </c>
      <c r="D63" s="76" t="str">
        <f>IF('Production KPI'!J63=0,"",'Production KPI'!J63)</f>
        <v/>
      </c>
      <c r="E63" s="77" t="str">
        <f>'Production KPI'!L63</f>
        <v/>
      </c>
      <c r="F63" s="78"/>
    </row>
    <row r="64" spans="2:6" x14ac:dyDescent="0.25">
      <c r="B64" s="75" t="str">
        <f>IF('Production KPI'!B64=0,"",'Production KPI'!B64)</f>
        <v/>
      </c>
      <c r="C64" s="76" t="str">
        <f>IF('Production KPI'!C64=0,"",'Production KPI'!C64)</f>
        <v/>
      </c>
      <c r="D64" s="76" t="str">
        <f>IF('Production KPI'!J64=0,"",'Production KPI'!J64)</f>
        <v/>
      </c>
      <c r="E64" s="77" t="str">
        <f>'Production KPI'!L64</f>
        <v/>
      </c>
      <c r="F64" s="78"/>
    </row>
    <row r="65" spans="2:6" x14ac:dyDescent="0.25">
      <c r="B65" s="75" t="str">
        <f>IF('Production KPI'!B65=0,"",'Production KPI'!B65)</f>
        <v/>
      </c>
      <c r="C65" s="76" t="str">
        <f>IF('Production KPI'!C65=0,"",'Production KPI'!C65)</f>
        <v/>
      </c>
      <c r="D65" s="76" t="str">
        <f>IF('Production KPI'!J65=0,"",'Production KPI'!J65)</f>
        <v/>
      </c>
      <c r="E65" s="77" t="str">
        <f>'Production KPI'!L65</f>
        <v/>
      </c>
      <c r="F65" s="78"/>
    </row>
    <row r="66" spans="2:6" x14ac:dyDescent="0.25">
      <c r="B66" s="75" t="str">
        <f>IF('Production KPI'!B66=0,"",'Production KPI'!B66)</f>
        <v/>
      </c>
      <c r="C66" s="76" t="str">
        <f>IF('Production KPI'!C66=0,"",'Production KPI'!C66)</f>
        <v/>
      </c>
      <c r="D66" s="76" t="str">
        <f>IF('Production KPI'!J66=0,"",'Production KPI'!J66)</f>
        <v/>
      </c>
      <c r="E66" s="77" t="str">
        <f>'Production KPI'!L66</f>
        <v/>
      </c>
      <c r="F66" s="78"/>
    </row>
    <row r="67" spans="2:6" x14ac:dyDescent="0.25">
      <c r="B67" s="75" t="str">
        <f>IF('Production KPI'!B67=0,"",'Production KPI'!B67)</f>
        <v/>
      </c>
      <c r="C67" s="76" t="str">
        <f>IF('Production KPI'!C67=0,"",'Production KPI'!C67)</f>
        <v/>
      </c>
      <c r="D67" s="76" t="str">
        <f>IF('Production KPI'!J67=0,"",'Production KPI'!J67)</f>
        <v/>
      </c>
      <c r="E67" s="77" t="str">
        <f>'Production KPI'!L67</f>
        <v/>
      </c>
      <c r="F67" s="78"/>
    </row>
    <row r="68" spans="2:6" x14ac:dyDescent="0.25">
      <c r="B68" s="75" t="str">
        <f>IF('Production KPI'!B68=0,"",'Production KPI'!B68)</f>
        <v/>
      </c>
      <c r="C68" s="76" t="str">
        <f>IF('Production KPI'!C68=0,"",'Production KPI'!C68)</f>
        <v/>
      </c>
      <c r="D68" s="76" t="str">
        <f>IF('Production KPI'!J68=0,"",'Production KPI'!J68)</f>
        <v/>
      </c>
      <c r="E68" s="77" t="str">
        <f>'Production KPI'!L68</f>
        <v/>
      </c>
      <c r="F68" s="78"/>
    </row>
    <row r="69" spans="2:6" x14ac:dyDescent="0.25">
      <c r="B69" s="75" t="str">
        <f>IF('Production KPI'!B69=0,"",'Production KPI'!B69)</f>
        <v/>
      </c>
      <c r="C69" s="76" t="str">
        <f>IF('Production KPI'!C69=0,"",'Production KPI'!C69)</f>
        <v/>
      </c>
      <c r="D69" s="76" t="str">
        <f>IF('Production KPI'!J69=0,"",'Production KPI'!J69)</f>
        <v/>
      </c>
      <c r="E69" s="77" t="str">
        <f>'Production KPI'!L69</f>
        <v/>
      </c>
      <c r="F69" s="78"/>
    </row>
    <row r="70" spans="2:6" x14ac:dyDescent="0.25">
      <c r="B70" s="75" t="str">
        <f>IF('Production KPI'!B70=0,"",'Production KPI'!B70)</f>
        <v/>
      </c>
      <c r="C70" s="76" t="str">
        <f>IF('Production KPI'!C70=0,"",'Production KPI'!C70)</f>
        <v/>
      </c>
      <c r="D70" s="76" t="str">
        <f>IF('Production KPI'!J70=0,"",'Production KPI'!J70)</f>
        <v/>
      </c>
      <c r="E70" s="77" t="str">
        <f>'Production KPI'!L70</f>
        <v/>
      </c>
      <c r="F70" s="78"/>
    </row>
    <row r="71" spans="2:6" x14ac:dyDescent="0.25">
      <c r="B71" s="75" t="str">
        <f>IF('Production KPI'!B71=0,"",'Production KPI'!B71)</f>
        <v/>
      </c>
      <c r="C71" s="76" t="str">
        <f>IF('Production KPI'!C71=0,"",'Production KPI'!C71)</f>
        <v/>
      </c>
      <c r="D71" s="76" t="str">
        <f>IF('Production KPI'!J71=0,"",'Production KPI'!J71)</f>
        <v/>
      </c>
      <c r="E71" s="77" t="str">
        <f>'Production KPI'!L71</f>
        <v/>
      </c>
      <c r="F71" s="78"/>
    </row>
    <row r="72" spans="2:6" x14ac:dyDescent="0.25">
      <c r="B72" s="75" t="str">
        <f>IF('Production KPI'!B72=0,"",'Production KPI'!B72)</f>
        <v/>
      </c>
      <c r="C72" s="76" t="str">
        <f>IF('Production KPI'!C72=0,"",'Production KPI'!C72)</f>
        <v/>
      </c>
      <c r="D72" s="76" t="str">
        <f>IF('Production KPI'!J72=0,"",'Production KPI'!J72)</f>
        <v/>
      </c>
      <c r="E72" s="77" t="str">
        <f>'Production KPI'!L72</f>
        <v/>
      </c>
      <c r="F72" s="78"/>
    </row>
    <row r="73" spans="2:6" x14ac:dyDescent="0.25">
      <c r="B73" s="75" t="str">
        <f>IF('Production KPI'!B73=0,"",'Production KPI'!B73)</f>
        <v/>
      </c>
      <c r="C73" s="76" t="str">
        <f>IF('Production KPI'!C73=0,"",'Production KPI'!C73)</f>
        <v/>
      </c>
      <c r="D73" s="76" t="str">
        <f>IF('Production KPI'!J73=0,"",'Production KPI'!J73)</f>
        <v/>
      </c>
      <c r="E73" s="77" t="str">
        <f>'Production KPI'!L73</f>
        <v/>
      </c>
      <c r="F73" s="78"/>
    </row>
    <row r="74" spans="2:6" x14ac:dyDescent="0.25">
      <c r="B74" s="75" t="str">
        <f>IF('Production KPI'!B74=0,"",'Production KPI'!B74)</f>
        <v/>
      </c>
      <c r="C74" s="76" t="str">
        <f>IF('Production KPI'!C74=0,"",'Production KPI'!C74)</f>
        <v/>
      </c>
      <c r="D74" s="76" t="str">
        <f>IF('Production KPI'!J74=0,"",'Production KPI'!J74)</f>
        <v/>
      </c>
      <c r="E74" s="77" t="str">
        <f>'Production KPI'!L74</f>
        <v/>
      </c>
      <c r="F74" s="78"/>
    </row>
    <row r="75" spans="2:6" x14ac:dyDescent="0.25">
      <c r="B75" s="75" t="str">
        <f>IF('Production KPI'!B75=0,"",'Production KPI'!B75)</f>
        <v/>
      </c>
      <c r="C75" s="76" t="str">
        <f>IF('Production KPI'!C75=0,"",'Production KPI'!C75)</f>
        <v/>
      </c>
      <c r="D75" s="76" t="str">
        <f>IF('Production KPI'!J75=0,"",'Production KPI'!J75)</f>
        <v/>
      </c>
      <c r="E75" s="77" t="str">
        <f>'Production KPI'!L75</f>
        <v/>
      </c>
      <c r="F75" s="78"/>
    </row>
    <row r="76" spans="2:6" x14ac:dyDescent="0.25">
      <c r="B76" s="75" t="str">
        <f>IF('Production KPI'!B76=0,"",'Production KPI'!B76)</f>
        <v/>
      </c>
      <c r="C76" s="76" t="str">
        <f>IF('Production KPI'!C76=0,"",'Production KPI'!C76)</f>
        <v/>
      </c>
      <c r="D76" s="76" t="str">
        <f>IF('Production KPI'!J76=0,"",'Production KPI'!J76)</f>
        <v/>
      </c>
      <c r="E76" s="77" t="str">
        <f>'Production KPI'!L76</f>
        <v/>
      </c>
      <c r="F76" s="78"/>
    </row>
    <row r="77" spans="2:6" x14ac:dyDescent="0.25">
      <c r="B77" s="75" t="str">
        <f>IF('Production KPI'!B77=0,"",'Production KPI'!B77)</f>
        <v/>
      </c>
      <c r="C77" s="76" t="str">
        <f>IF('Production KPI'!C77=0,"",'Production KPI'!C77)</f>
        <v/>
      </c>
      <c r="D77" s="76" t="str">
        <f>IF('Production KPI'!J77=0,"",'Production KPI'!J77)</f>
        <v/>
      </c>
      <c r="E77" s="77" t="str">
        <f>'Production KPI'!L77</f>
        <v/>
      </c>
      <c r="F77" s="78"/>
    </row>
    <row r="78" spans="2:6" x14ac:dyDescent="0.25">
      <c r="B78" s="75" t="str">
        <f>IF('Production KPI'!B78=0,"",'Production KPI'!B78)</f>
        <v/>
      </c>
      <c r="C78" s="76" t="str">
        <f>IF('Production KPI'!C78=0,"",'Production KPI'!C78)</f>
        <v/>
      </c>
      <c r="D78" s="76" t="str">
        <f>IF('Production KPI'!J78=0,"",'Production KPI'!J78)</f>
        <v/>
      </c>
      <c r="E78" s="77" t="str">
        <f>'Production KPI'!L78</f>
        <v/>
      </c>
      <c r="F78" s="78"/>
    </row>
    <row r="79" spans="2:6" x14ac:dyDescent="0.25">
      <c r="B79" s="75" t="str">
        <f>IF('Production KPI'!B79=0,"",'Production KPI'!B79)</f>
        <v/>
      </c>
      <c r="C79" s="76" t="str">
        <f>IF('Production KPI'!C79=0,"",'Production KPI'!C79)</f>
        <v/>
      </c>
      <c r="D79" s="76" t="str">
        <f>IF('Production KPI'!J79=0,"",'Production KPI'!J79)</f>
        <v/>
      </c>
      <c r="E79" s="77" t="str">
        <f>'Production KPI'!L79</f>
        <v/>
      </c>
      <c r="F79" s="78"/>
    </row>
    <row r="80" spans="2:6" x14ac:dyDescent="0.25">
      <c r="B80" s="75" t="str">
        <f>IF('Production KPI'!B80=0,"",'Production KPI'!B80)</f>
        <v/>
      </c>
      <c r="C80" s="76" t="str">
        <f>IF('Production KPI'!C80=0,"",'Production KPI'!C80)</f>
        <v/>
      </c>
      <c r="D80" s="76" t="str">
        <f>IF('Production KPI'!J80=0,"",'Production KPI'!J80)</f>
        <v/>
      </c>
      <c r="E80" s="77" t="str">
        <f>'Production KPI'!L80</f>
        <v/>
      </c>
      <c r="F80" s="78"/>
    </row>
    <row r="81" spans="2:6" x14ac:dyDescent="0.25">
      <c r="B81" s="75" t="str">
        <f>IF('Production KPI'!B81=0,"",'Production KPI'!B81)</f>
        <v/>
      </c>
      <c r="C81" s="76" t="str">
        <f>IF('Production KPI'!C81=0,"",'Production KPI'!C81)</f>
        <v/>
      </c>
      <c r="D81" s="76" t="str">
        <f>IF('Production KPI'!J81=0,"",'Production KPI'!J81)</f>
        <v/>
      </c>
      <c r="E81" s="77" t="str">
        <f>'Production KPI'!L81</f>
        <v/>
      </c>
      <c r="F81" s="78"/>
    </row>
    <row r="82" spans="2:6" x14ac:dyDescent="0.25">
      <c r="B82" s="75" t="str">
        <f>IF('Production KPI'!B82=0,"",'Production KPI'!B82)</f>
        <v/>
      </c>
      <c r="C82" s="76" t="str">
        <f>IF('Production KPI'!C82=0,"",'Production KPI'!C82)</f>
        <v/>
      </c>
      <c r="D82" s="76" t="str">
        <f>IF('Production KPI'!J82=0,"",'Production KPI'!J82)</f>
        <v/>
      </c>
      <c r="E82" s="77" t="str">
        <f>'Production KPI'!L82</f>
        <v/>
      </c>
      <c r="F82" s="78"/>
    </row>
    <row r="83" spans="2:6" x14ac:dyDescent="0.25">
      <c r="B83" s="75" t="str">
        <f>IF('Production KPI'!B83=0,"",'Production KPI'!B83)</f>
        <v/>
      </c>
      <c r="C83" s="76" t="str">
        <f>IF('Production KPI'!C83=0,"",'Production KPI'!C83)</f>
        <v/>
      </c>
      <c r="D83" s="76" t="str">
        <f>IF('Production KPI'!J83=0,"",'Production KPI'!J83)</f>
        <v/>
      </c>
      <c r="E83" s="77" t="str">
        <f>'Production KPI'!L83</f>
        <v/>
      </c>
      <c r="F83" s="78"/>
    </row>
    <row r="84" spans="2:6" x14ac:dyDescent="0.25">
      <c r="B84" s="75" t="str">
        <f>IF('Production KPI'!B84=0,"",'Production KPI'!B84)</f>
        <v/>
      </c>
      <c r="C84" s="76" t="str">
        <f>IF('Production KPI'!C84=0,"",'Production KPI'!C84)</f>
        <v/>
      </c>
      <c r="D84" s="76" t="str">
        <f>IF('Production KPI'!J84=0,"",'Production KPI'!J84)</f>
        <v/>
      </c>
      <c r="E84" s="77" t="str">
        <f>'Production KPI'!L84</f>
        <v/>
      </c>
      <c r="F84" s="78"/>
    </row>
    <row r="85" spans="2:6" x14ac:dyDescent="0.25">
      <c r="B85" s="75" t="str">
        <f>IF('Production KPI'!B85=0,"",'Production KPI'!B85)</f>
        <v/>
      </c>
      <c r="C85" s="76" t="str">
        <f>IF('Production KPI'!C85=0,"",'Production KPI'!C85)</f>
        <v/>
      </c>
      <c r="D85" s="76" t="str">
        <f>IF('Production KPI'!J85=0,"",'Production KPI'!J85)</f>
        <v/>
      </c>
      <c r="E85" s="77" t="str">
        <f>'Production KPI'!L85</f>
        <v/>
      </c>
      <c r="F85" s="78"/>
    </row>
    <row r="86" spans="2:6" x14ac:dyDescent="0.25">
      <c r="B86" s="75" t="str">
        <f>IF('Production KPI'!B86=0,"",'Production KPI'!B86)</f>
        <v/>
      </c>
      <c r="C86" s="76" t="str">
        <f>IF('Production KPI'!C86=0,"",'Production KPI'!C86)</f>
        <v/>
      </c>
      <c r="D86" s="76" t="str">
        <f>IF('Production KPI'!J86=0,"",'Production KPI'!J86)</f>
        <v/>
      </c>
      <c r="E86" s="77" t="str">
        <f>'Production KPI'!L86</f>
        <v/>
      </c>
      <c r="F86" s="78"/>
    </row>
    <row r="87" spans="2:6" x14ac:dyDescent="0.25">
      <c r="B87" s="75" t="str">
        <f>IF('Production KPI'!B87=0,"",'Production KPI'!B87)</f>
        <v/>
      </c>
      <c r="C87" s="76" t="str">
        <f>IF('Production KPI'!C87=0,"",'Production KPI'!C87)</f>
        <v/>
      </c>
      <c r="D87" s="76" t="str">
        <f>IF('Production KPI'!J87=0,"",'Production KPI'!J87)</f>
        <v/>
      </c>
      <c r="E87" s="77" t="str">
        <f>'Production KPI'!L87</f>
        <v/>
      </c>
      <c r="F87" s="78"/>
    </row>
    <row r="88" spans="2:6" x14ac:dyDescent="0.25">
      <c r="B88" s="75" t="str">
        <f>IF('Production KPI'!B88=0,"",'Production KPI'!B88)</f>
        <v/>
      </c>
      <c r="C88" s="76" t="str">
        <f>IF('Production KPI'!C88=0,"",'Production KPI'!C88)</f>
        <v/>
      </c>
      <c r="D88" s="76" t="str">
        <f>IF('Production KPI'!J88=0,"",'Production KPI'!J88)</f>
        <v/>
      </c>
      <c r="E88" s="77" t="str">
        <f>'Production KPI'!L88</f>
        <v/>
      </c>
      <c r="F88" s="78"/>
    </row>
    <row r="89" spans="2:6" x14ac:dyDescent="0.25">
      <c r="B89" s="75" t="str">
        <f>IF('Production KPI'!B89=0,"",'Production KPI'!B89)</f>
        <v/>
      </c>
      <c r="C89" s="76" t="str">
        <f>IF('Production KPI'!C89=0,"",'Production KPI'!C89)</f>
        <v/>
      </c>
      <c r="D89" s="76" t="str">
        <f>IF('Production KPI'!J89=0,"",'Production KPI'!J89)</f>
        <v/>
      </c>
      <c r="E89" s="77" t="str">
        <f>'Production KPI'!L89</f>
        <v/>
      </c>
      <c r="F89" s="78"/>
    </row>
    <row r="90" spans="2:6" x14ac:dyDescent="0.25">
      <c r="B90" s="75" t="str">
        <f>IF('Production KPI'!B90=0,"",'Production KPI'!B90)</f>
        <v/>
      </c>
      <c r="C90" s="76" t="str">
        <f>IF('Production KPI'!C90=0,"",'Production KPI'!C90)</f>
        <v/>
      </c>
      <c r="D90" s="76" t="str">
        <f>IF('Production KPI'!J90=0,"",'Production KPI'!J90)</f>
        <v/>
      </c>
      <c r="E90" s="77" t="str">
        <f>'Production KPI'!L90</f>
        <v/>
      </c>
      <c r="F90" s="78"/>
    </row>
    <row r="91" spans="2:6" x14ac:dyDescent="0.25">
      <c r="B91" s="75" t="str">
        <f>IF('Production KPI'!B91=0,"",'Production KPI'!B91)</f>
        <v/>
      </c>
      <c r="C91" s="76" t="str">
        <f>IF('Production KPI'!C91=0,"",'Production KPI'!C91)</f>
        <v/>
      </c>
      <c r="D91" s="76" t="str">
        <f>IF('Production KPI'!J91=0,"",'Production KPI'!J91)</f>
        <v/>
      </c>
      <c r="E91" s="77" t="str">
        <f>'Production KPI'!L91</f>
        <v/>
      </c>
      <c r="F91" s="78"/>
    </row>
    <row r="92" spans="2:6" x14ac:dyDescent="0.25">
      <c r="B92" s="75" t="str">
        <f>IF('Production KPI'!B92=0,"",'Production KPI'!B92)</f>
        <v/>
      </c>
      <c r="C92" s="76" t="str">
        <f>IF('Production KPI'!C92=0,"",'Production KPI'!C92)</f>
        <v/>
      </c>
      <c r="D92" s="76" t="str">
        <f>IF('Production KPI'!J92=0,"",'Production KPI'!J92)</f>
        <v/>
      </c>
      <c r="E92" s="77" t="str">
        <f>'Production KPI'!L92</f>
        <v/>
      </c>
      <c r="F92" s="78"/>
    </row>
    <row r="93" spans="2:6" x14ac:dyDescent="0.25">
      <c r="B93" s="75" t="str">
        <f>IF('Production KPI'!B93=0,"",'Production KPI'!B93)</f>
        <v/>
      </c>
      <c r="C93" s="76" t="str">
        <f>IF('Production KPI'!C93=0,"",'Production KPI'!C93)</f>
        <v/>
      </c>
      <c r="D93" s="76" t="str">
        <f>IF('Production KPI'!J93=0,"",'Production KPI'!J93)</f>
        <v/>
      </c>
      <c r="E93" s="77" t="str">
        <f>'Production KPI'!L93</f>
        <v/>
      </c>
      <c r="F93" s="78"/>
    </row>
    <row r="94" spans="2:6" x14ac:dyDescent="0.25">
      <c r="B94" s="75" t="str">
        <f>IF('Production KPI'!B94=0,"",'Production KPI'!B94)</f>
        <v/>
      </c>
      <c r="C94" s="76" t="str">
        <f>IF('Production KPI'!C94=0,"",'Production KPI'!C94)</f>
        <v/>
      </c>
      <c r="D94" s="76" t="str">
        <f>IF('Production KPI'!J94=0,"",'Production KPI'!J94)</f>
        <v/>
      </c>
      <c r="E94" s="77" t="str">
        <f>'Production KPI'!L94</f>
        <v/>
      </c>
      <c r="F94" s="78"/>
    </row>
    <row r="95" spans="2:6" x14ac:dyDescent="0.25">
      <c r="B95" s="75" t="str">
        <f>IF('Production KPI'!B95=0,"",'Production KPI'!B95)</f>
        <v/>
      </c>
      <c r="C95" s="76" t="str">
        <f>IF('Production KPI'!C95=0,"",'Production KPI'!C95)</f>
        <v/>
      </c>
      <c r="D95" s="76" t="str">
        <f>IF('Production KPI'!J95=0,"",'Production KPI'!J95)</f>
        <v/>
      </c>
      <c r="E95" s="77" t="str">
        <f>'Production KPI'!L95</f>
        <v/>
      </c>
      <c r="F95" s="78"/>
    </row>
    <row r="96" spans="2:6" x14ac:dyDescent="0.25">
      <c r="B96" s="75" t="str">
        <f>IF('Production KPI'!B96=0,"",'Production KPI'!B96)</f>
        <v/>
      </c>
      <c r="C96" s="76" t="str">
        <f>IF('Production KPI'!C96=0,"",'Production KPI'!C96)</f>
        <v/>
      </c>
      <c r="D96" s="76" t="str">
        <f>IF('Production KPI'!J96=0,"",'Production KPI'!J96)</f>
        <v/>
      </c>
      <c r="E96" s="77" t="str">
        <f>'Production KPI'!L96</f>
        <v/>
      </c>
      <c r="F96" s="78"/>
    </row>
    <row r="97" spans="2:6" x14ac:dyDescent="0.25">
      <c r="B97" s="75" t="str">
        <f>IF('Production KPI'!B97=0,"",'Production KPI'!B97)</f>
        <v/>
      </c>
      <c r="C97" s="76" t="str">
        <f>IF('Production KPI'!C97=0,"",'Production KPI'!C97)</f>
        <v/>
      </c>
      <c r="D97" s="76" t="str">
        <f>IF('Production KPI'!J97=0,"",'Production KPI'!J97)</f>
        <v/>
      </c>
      <c r="E97" s="77" t="str">
        <f>'Production KPI'!L97</f>
        <v/>
      </c>
      <c r="F97" s="78"/>
    </row>
    <row r="98" spans="2:6" x14ac:dyDescent="0.25">
      <c r="B98" s="75" t="str">
        <f>IF('Production KPI'!B98=0,"",'Production KPI'!B98)</f>
        <v/>
      </c>
      <c r="C98" s="76" t="str">
        <f>IF('Production KPI'!C98=0,"",'Production KPI'!C98)</f>
        <v/>
      </c>
      <c r="D98" s="76" t="str">
        <f>IF('Production KPI'!J98=0,"",'Production KPI'!J98)</f>
        <v/>
      </c>
      <c r="E98" s="77" t="str">
        <f>'Production KPI'!L98</f>
        <v/>
      </c>
      <c r="F98" s="78"/>
    </row>
    <row r="99" spans="2:6" x14ac:dyDescent="0.25">
      <c r="B99" s="75" t="str">
        <f>IF('Production KPI'!B99=0,"",'Production KPI'!B99)</f>
        <v/>
      </c>
      <c r="C99" s="76" t="str">
        <f>IF('Production KPI'!C99=0,"",'Production KPI'!C99)</f>
        <v/>
      </c>
      <c r="D99" s="76" t="str">
        <f>IF('Production KPI'!J99=0,"",'Production KPI'!J99)</f>
        <v/>
      </c>
      <c r="E99" s="77" t="str">
        <f>'Production KPI'!L99</f>
        <v/>
      </c>
      <c r="F99" s="78"/>
    </row>
    <row r="100" spans="2:6" x14ac:dyDescent="0.25">
      <c r="B100" s="75" t="str">
        <f>IF('Production KPI'!B100=0,"",'Production KPI'!B100)</f>
        <v/>
      </c>
      <c r="C100" s="76" t="str">
        <f>IF('Production KPI'!C100=0,"",'Production KPI'!C100)</f>
        <v/>
      </c>
      <c r="D100" s="76" t="str">
        <f>IF('Production KPI'!J100=0,"",'Production KPI'!J100)</f>
        <v/>
      </c>
      <c r="E100" s="77" t="str">
        <f>'Production KPI'!L100</f>
        <v/>
      </c>
      <c r="F100" s="78"/>
    </row>
    <row r="101" spans="2:6" x14ac:dyDescent="0.25">
      <c r="B101" s="75" t="str">
        <f>IF('Production KPI'!B101=0,"",'Production KPI'!B101)</f>
        <v/>
      </c>
      <c r="C101" s="76" t="str">
        <f>IF('Production KPI'!C101=0,"",'Production KPI'!C101)</f>
        <v/>
      </c>
      <c r="D101" s="76" t="str">
        <f>IF('Production KPI'!J101=0,"",'Production KPI'!J101)</f>
        <v/>
      </c>
      <c r="E101" s="77" t="str">
        <f>'Production KPI'!L101</f>
        <v/>
      </c>
      <c r="F101" s="78"/>
    </row>
    <row r="102" spans="2:6" x14ac:dyDescent="0.25">
      <c r="B102" s="75" t="str">
        <f>IF('Production KPI'!B102=0,"",'Production KPI'!B102)</f>
        <v/>
      </c>
      <c r="C102" s="76" t="str">
        <f>IF('Production KPI'!C102=0,"",'Production KPI'!C102)</f>
        <v/>
      </c>
      <c r="D102" s="76" t="str">
        <f>IF('Production KPI'!J102=0,"",'Production KPI'!J102)</f>
        <v/>
      </c>
      <c r="E102" s="77" t="str">
        <f>'Production KPI'!L102</f>
        <v/>
      </c>
      <c r="F102" s="78"/>
    </row>
    <row r="103" spans="2:6" x14ac:dyDescent="0.25">
      <c r="B103" s="75" t="str">
        <f>IF('Production KPI'!B103=0,"",'Production KPI'!B103)</f>
        <v/>
      </c>
      <c r="C103" s="76" t="str">
        <f>IF('Production KPI'!C103=0,"",'Production KPI'!C103)</f>
        <v/>
      </c>
      <c r="D103" s="76" t="str">
        <f>IF('Production KPI'!J103=0,"",'Production KPI'!J103)</f>
        <v/>
      </c>
      <c r="E103" s="77" t="str">
        <f>'Production KPI'!L103</f>
        <v/>
      </c>
      <c r="F103" s="78"/>
    </row>
    <row r="104" spans="2:6" x14ac:dyDescent="0.25">
      <c r="B104" s="75" t="str">
        <f>IF('Production KPI'!B104=0,"",'Production KPI'!B104)</f>
        <v/>
      </c>
      <c r="C104" s="76" t="str">
        <f>IF('Production KPI'!C104=0,"",'Production KPI'!C104)</f>
        <v/>
      </c>
      <c r="D104" s="76" t="str">
        <f>IF('Production KPI'!J104=0,"",'Production KPI'!J104)</f>
        <v/>
      </c>
      <c r="E104" s="77" t="str">
        <f>'Production KPI'!L104</f>
        <v/>
      </c>
      <c r="F104" s="78"/>
    </row>
    <row r="105" spans="2:6" x14ac:dyDescent="0.25">
      <c r="B105" s="75" t="str">
        <f>IF('Production KPI'!B105=0,"",'Production KPI'!B105)</f>
        <v/>
      </c>
      <c r="C105" s="76" t="str">
        <f>IF('Production KPI'!C105=0,"",'Production KPI'!C105)</f>
        <v/>
      </c>
      <c r="D105" s="76" t="str">
        <f>IF('Production KPI'!J105=0,"",'Production KPI'!J105)</f>
        <v/>
      </c>
      <c r="E105" s="77" t="str">
        <f>'Production KPI'!L105</f>
        <v/>
      </c>
      <c r="F105" s="78"/>
    </row>
    <row r="106" spans="2:6" x14ac:dyDescent="0.25">
      <c r="B106" s="75" t="str">
        <f>IF('Production KPI'!B106=0,"",'Production KPI'!B106)</f>
        <v/>
      </c>
      <c r="C106" s="76" t="str">
        <f>IF('Production KPI'!C106=0,"",'Production KPI'!C106)</f>
        <v/>
      </c>
      <c r="D106" s="76" t="str">
        <f>IF('Production KPI'!J106=0,"",'Production KPI'!J106)</f>
        <v/>
      </c>
      <c r="E106" s="77" t="str">
        <f>'Production KPI'!L106</f>
        <v/>
      </c>
      <c r="F106" s="78"/>
    </row>
    <row r="107" spans="2:6" x14ac:dyDescent="0.25">
      <c r="B107" s="75" t="str">
        <f>IF('Production KPI'!B107=0,"",'Production KPI'!B107)</f>
        <v/>
      </c>
      <c r="C107" s="76" t="str">
        <f>IF('Production KPI'!C107=0,"",'Production KPI'!C107)</f>
        <v/>
      </c>
      <c r="D107" s="76" t="str">
        <f>IF('Production KPI'!J107=0,"",'Production KPI'!J107)</f>
        <v/>
      </c>
      <c r="E107" s="77" t="str">
        <f>'Production KPI'!L107</f>
        <v/>
      </c>
      <c r="F107" s="78"/>
    </row>
    <row r="108" spans="2:6" x14ac:dyDescent="0.25">
      <c r="B108" s="75" t="str">
        <f>IF('Production KPI'!B108=0,"",'Production KPI'!B108)</f>
        <v/>
      </c>
      <c r="C108" s="76" t="str">
        <f>IF('Production KPI'!C108=0,"",'Production KPI'!C108)</f>
        <v/>
      </c>
      <c r="D108" s="76" t="str">
        <f>IF('Production KPI'!J108=0,"",'Production KPI'!J108)</f>
        <v/>
      </c>
      <c r="E108" s="77" t="str">
        <f>'Production KPI'!L108</f>
        <v/>
      </c>
      <c r="F108" s="78"/>
    </row>
    <row r="109" spans="2:6" x14ac:dyDescent="0.25">
      <c r="B109" s="75" t="str">
        <f>IF('Production KPI'!B109=0,"",'Production KPI'!B109)</f>
        <v/>
      </c>
      <c r="C109" s="76" t="str">
        <f>IF('Production KPI'!C109=0,"",'Production KPI'!C109)</f>
        <v/>
      </c>
      <c r="D109" s="76" t="str">
        <f>IF('Production KPI'!J109=0,"",'Production KPI'!J109)</f>
        <v/>
      </c>
      <c r="E109" s="77" t="str">
        <f>'Production KPI'!L109</f>
        <v/>
      </c>
      <c r="F109" s="78"/>
    </row>
    <row r="110" spans="2:6" x14ac:dyDescent="0.25">
      <c r="B110" s="75" t="str">
        <f>IF('Production KPI'!B110=0,"",'Production KPI'!B110)</f>
        <v/>
      </c>
      <c r="C110" s="76" t="str">
        <f>IF('Production KPI'!C110=0,"",'Production KPI'!C110)</f>
        <v/>
      </c>
      <c r="D110" s="76" t="str">
        <f>IF('Production KPI'!J110=0,"",'Production KPI'!J110)</f>
        <v/>
      </c>
      <c r="E110" s="77" t="str">
        <f>'Production KPI'!L110</f>
        <v/>
      </c>
      <c r="F110" s="78"/>
    </row>
    <row r="111" spans="2:6" x14ac:dyDescent="0.25">
      <c r="B111" s="75" t="str">
        <f>IF('Production KPI'!B111=0,"",'Production KPI'!B111)</f>
        <v/>
      </c>
      <c r="C111" s="76" t="str">
        <f>IF('Production KPI'!C111=0,"",'Production KPI'!C111)</f>
        <v/>
      </c>
      <c r="D111" s="76" t="str">
        <f>IF('Production KPI'!J111=0,"",'Production KPI'!J111)</f>
        <v/>
      </c>
      <c r="E111" s="77" t="str">
        <f>'Production KPI'!L111</f>
        <v/>
      </c>
      <c r="F111" s="78"/>
    </row>
    <row r="112" spans="2:6" x14ac:dyDescent="0.25">
      <c r="B112" s="75" t="str">
        <f>IF('Production KPI'!B112=0,"",'Production KPI'!B112)</f>
        <v/>
      </c>
      <c r="C112" s="76" t="str">
        <f>IF('Production KPI'!C112=0,"",'Production KPI'!C112)</f>
        <v/>
      </c>
      <c r="D112" s="76" t="str">
        <f>IF('Production KPI'!J112=0,"",'Production KPI'!J112)</f>
        <v/>
      </c>
      <c r="E112" s="77" t="str">
        <f>'Production KPI'!L112</f>
        <v/>
      </c>
      <c r="F112" s="78"/>
    </row>
    <row r="113" spans="2:6" x14ac:dyDescent="0.25">
      <c r="B113" s="75" t="str">
        <f>IF('Production KPI'!B113=0,"",'Production KPI'!B113)</f>
        <v/>
      </c>
      <c r="C113" s="76" t="str">
        <f>IF('Production KPI'!C113=0,"",'Production KPI'!C113)</f>
        <v/>
      </c>
      <c r="D113" s="76" t="str">
        <f>IF('Production KPI'!J113=0,"",'Production KPI'!J113)</f>
        <v/>
      </c>
      <c r="E113" s="77" t="str">
        <f>'Production KPI'!L113</f>
        <v/>
      </c>
      <c r="F113" s="78"/>
    </row>
    <row r="114" spans="2:6" x14ac:dyDescent="0.25">
      <c r="B114" s="75" t="str">
        <f>IF('Production KPI'!B114=0,"",'Production KPI'!B114)</f>
        <v/>
      </c>
      <c r="C114" s="76" t="str">
        <f>IF('Production KPI'!C114=0,"",'Production KPI'!C114)</f>
        <v/>
      </c>
      <c r="D114" s="76" t="str">
        <f>IF('Production KPI'!J114=0,"",'Production KPI'!J114)</f>
        <v/>
      </c>
      <c r="E114" s="77" t="str">
        <f>'Production KPI'!L114</f>
        <v/>
      </c>
      <c r="F114" s="78"/>
    </row>
    <row r="115" spans="2:6" x14ac:dyDescent="0.25">
      <c r="B115" s="75" t="str">
        <f>IF('Production KPI'!B115=0,"",'Production KPI'!B115)</f>
        <v/>
      </c>
      <c r="C115" s="76" t="str">
        <f>IF('Production KPI'!C115=0,"",'Production KPI'!C115)</f>
        <v/>
      </c>
      <c r="D115" s="76" t="str">
        <f>IF('Production KPI'!J115=0,"",'Production KPI'!J115)</f>
        <v/>
      </c>
      <c r="E115" s="77" t="str">
        <f>'Production KPI'!L115</f>
        <v/>
      </c>
      <c r="F115" s="78"/>
    </row>
    <row r="116" spans="2:6" x14ac:dyDescent="0.25">
      <c r="B116" s="75" t="str">
        <f>IF('Production KPI'!B116=0,"",'Production KPI'!B116)</f>
        <v/>
      </c>
      <c r="C116" s="76" t="str">
        <f>IF('Production KPI'!C116=0,"",'Production KPI'!C116)</f>
        <v/>
      </c>
      <c r="D116" s="76" t="str">
        <f>IF('Production KPI'!J116=0,"",'Production KPI'!J116)</f>
        <v/>
      </c>
      <c r="E116" s="77" t="str">
        <f>'Production KPI'!L116</f>
        <v/>
      </c>
      <c r="F116" s="78"/>
    </row>
    <row r="117" spans="2:6" x14ac:dyDescent="0.25">
      <c r="B117" s="75" t="str">
        <f>IF('Production KPI'!B117=0,"",'Production KPI'!B117)</f>
        <v/>
      </c>
      <c r="C117" s="76" t="str">
        <f>IF('Production KPI'!C117=0,"",'Production KPI'!C117)</f>
        <v/>
      </c>
      <c r="D117" s="76" t="str">
        <f>IF('Production KPI'!J117=0,"",'Production KPI'!J117)</f>
        <v/>
      </c>
      <c r="E117" s="77" t="str">
        <f>'Production KPI'!L117</f>
        <v/>
      </c>
      <c r="F117" s="78"/>
    </row>
    <row r="118" spans="2:6" x14ac:dyDescent="0.25">
      <c r="B118" s="75" t="str">
        <f>IF('Production KPI'!B118=0,"",'Production KPI'!B118)</f>
        <v/>
      </c>
      <c r="C118" s="76" t="str">
        <f>IF('Production KPI'!C118=0,"",'Production KPI'!C118)</f>
        <v/>
      </c>
      <c r="D118" s="76" t="str">
        <f>IF('Production KPI'!J118=0,"",'Production KPI'!J118)</f>
        <v/>
      </c>
      <c r="E118" s="77" t="str">
        <f>'Production KPI'!L118</f>
        <v/>
      </c>
      <c r="F118" s="78"/>
    </row>
    <row r="119" spans="2:6" x14ac:dyDescent="0.25">
      <c r="B119" s="75" t="str">
        <f>IF('Production KPI'!B119=0,"",'Production KPI'!B119)</f>
        <v/>
      </c>
      <c r="C119" s="76" t="str">
        <f>IF('Production KPI'!C119=0,"",'Production KPI'!C119)</f>
        <v/>
      </c>
      <c r="D119" s="76" t="str">
        <f>IF('Production KPI'!J119=0,"",'Production KPI'!J119)</f>
        <v/>
      </c>
      <c r="E119" s="77" t="str">
        <f>'Production KPI'!L119</f>
        <v/>
      </c>
      <c r="F119" s="78"/>
    </row>
    <row r="120" spans="2:6" x14ac:dyDescent="0.25">
      <c r="B120" s="75" t="str">
        <f>IF('Production KPI'!B120=0,"",'Production KPI'!B120)</f>
        <v/>
      </c>
      <c r="C120" s="76" t="str">
        <f>IF('Production KPI'!C120=0,"",'Production KPI'!C120)</f>
        <v/>
      </c>
      <c r="D120" s="76" t="str">
        <f>IF('Production KPI'!J120=0,"",'Production KPI'!J120)</f>
        <v/>
      </c>
      <c r="E120" s="77" t="str">
        <f>'Production KPI'!L120</f>
        <v/>
      </c>
      <c r="F120" s="78"/>
    </row>
    <row r="121" spans="2:6" x14ac:dyDescent="0.25">
      <c r="B121" s="75" t="str">
        <f>IF('Production KPI'!B121=0,"",'Production KPI'!B121)</f>
        <v/>
      </c>
      <c r="C121" s="76" t="str">
        <f>IF('Production KPI'!C121=0,"",'Production KPI'!C121)</f>
        <v/>
      </c>
      <c r="D121" s="76" t="str">
        <f>IF('Production KPI'!J121=0,"",'Production KPI'!J121)</f>
        <v/>
      </c>
      <c r="E121" s="77" t="str">
        <f>'Production KPI'!L121</f>
        <v/>
      </c>
      <c r="F121" s="78"/>
    </row>
    <row r="122" spans="2:6" x14ac:dyDescent="0.25">
      <c r="B122" s="75" t="str">
        <f>IF('Production KPI'!B122=0,"",'Production KPI'!B122)</f>
        <v/>
      </c>
      <c r="C122" s="76" t="str">
        <f>IF('Production KPI'!C122=0,"",'Production KPI'!C122)</f>
        <v/>
      </c>
      <c r="D122" s="76" t="str">
        <f>IF('Production KPI'!J122=0,"",'Production KPI'!J122)</f>
        <v/>
      </c>
      <c r="E122" s="77" t="str">
        <f>'Production KPI'!L122</f>
        <v/>
      </c>
      <c r="F122" s="78"/>
    </row>
    <row r="123" spans="2:6" x14ac:dyDescent="0.25">
      <c r="B123" s="75" t="str">
        <f>IF('Production KPI'!B123=0,"",'Production KPI'!B123)</f>
        <v/>
      </c>
      <c r="C123" s="76" t="str">
        <f>IF('Production KPI'!C123=0,"",'Production KPI'!C123)</f>
        <v/>
      </c>
      <c r="D123" s="76" t="str">
        <f>IF('Production KPI'!J123=0,"",'Production KPI'!J123)</f>
        <v/>
      </c>
      <c r="E123" s="77" t="str">
        <f>'Production KPI'!L123</f>
        <v/>
      </c>
      <c r="F123" s="78"/>
    </row>
    <row r="124" spans="2:6" x14ac:dyDescent="0.25">
      <c r="B124" s="75" t="str">
        <f>IF('Production KPI'!B124=0,"",'Production KPI'!B124)</f>
        <v/>
      </c>
      <c r="C124" s="76" t="str">
        <f>IF('Production KPI'!C124=0,"",'Production KPI'!C124)</f>
        <v/>
      </c>
      <c r="D124" s="76" t="str">
        <f>IF('Production KPI'!J124=0,"",'Production KPI'!J124)</f>
        <v/>
      </c>
      <c r="E124" s="77" t="str">
        <f>'Production KPI'!L124</f>
        <v/>
      </c>
      <c r="F124" s="78"/>
    </row>
    <row r="125" spans="2:6" x14ac:dyDescent="0.25">
      <c r="B125" s="75" t="str">
        <f>IF('Production KPI'!B125=0,"",'Production KPI'!B125)</f>
        <v/>
      </c>
      <c r="C125" s="76" t="str">
        <f>IF('Production KPI'!C125=0,"",'Production KPI'!C125)</f>
        <v/>
      </c>
      <c r="D125" s="76" t="str">
        <f>IF('Production KPI'!J125=0,"",'Production KPI'!J125)</f>
        <v/>
      </c>
      <c r="E125" s="77" t="str">
        <f>'Production KPI'!L125</f>
        <v/>
      </c>
      <c r="F125" s="78"/>
    </row>
    <row r="126" spans="2:6" x14ac:dyDescent="0.25">
      <c r="B126" s="75" t="str">
        <f>IF('Production KPI'!B126=0,"",'Production KPI'!B126)</f>
        <v/>
      </c>
      <c r="C126" s="76" t="str">
        <f>IF('Production KPI'!C126=0,"",'Production KPI'!C126)</f>
        <v/>
      </c>
      <c r="D126" s="76" t="str">
        <f>IF('Production KPI'!J126=0,"",'Production KPI'!J126)</f>
        <v/>
      </c>
      <c r="E126" s="77" t="str">
        <f>'Production KPI'!L126</f>
        <v/>
      </c>
      <c r="F126" s="78"/>
    </row>
    <row r="127" spans="2:6" x14ac:dyDescent="0.25">
      <c r="B127" s="75" t="str">
        <f>IF('Production KPI'!B127=0,"",'Production KPI'!B127)</f>
        <v/>
      </c>
      <c r="C127" s="76" t="str">
        <f>IF('Production KPI'!C127=0,"",'Production KPI'!C127)</f>
        <v/>
      </c>
      <c r="D127" s="76" t="str">
        <f>IF('Production KPI'!J127=0,"",'Production KPI'!J127)</f>
        <v/>
      </c>
      <c r="E127" s="77" t="str">
        <f>'Production KPI'!L127</f>
        <v/>
      </c>
      <c r="F127" s="78"/>
    </row>
    <row r="128" spans="2:6" x14ac:dyDescent="0.25">
      <c r="B128" s="75" t="str">
        <f>IF('Production KPI'!B128=0,"",'Production KPI'!B128)</f>
        <v/>
      </c>
      <c r="C128" s="76" t="str">
        <f>IF('Production KPI'!C128=0,"",'Production KPI'!C128)</f>
        <v/>
      </c>
      <c r="D128" s="76" t="str">
        <f>IF('Production KPI'!J128=0,"",'Production KPI'!J128)</f>
        <v/>
      </c>
      <c r="E128" s="77" t="str">
        <f>'Production KPI'!L128</f>
        <v/>
      </c>
      <c r="F128" s="78"/>
    </row>
    <row r="129" spans="2:6" x14ac:dyDescent="0.25">
      <c r="B129" s="75" t="str">
        <f>IF('Production KPI'!B129=0,"",'Production KPI'!B129)</f>
        <v/>
      </c>
      <c r="C129" s="76" t="str">
        <f>IF('Production KPI'!C129=0,"",'Production KPI'!C129)</f>
        <v/>
      </c>
      <c r="D129" s="76" t="str">
        <f>IF('Production KPI'!J129=0,"",'Production KPI'!J129)</f>
        <v/>
      </c>
      <c r="E129" s="77" t="str">
        <f>'Production KPI'!L129</f>
        <v/>
      </c>
      <c r="F129" s="78"/>
    </row>
    <row r="130" spans="2:6" x14ac:dyDescent="0.25">
      <c r="B130" s="75" t="str">
        <f>IF('Production KPI'!B130=0,"",'Production KPI'!B130)</f>
        <v/>
      </c>
      <c r="C130" s="76" t="str">
        <f>IF('Production KPI'!C130=0,"",'Production KPI'!C130)</f>
        <v/>
      </c>
      <c r="D130" s="76" t="str">
        <f>IF('Production KPI'!J130=0,"",'Production KPI'!J130)</f>
        <v/>
      </c>
      <c r="E130" s="77" t="str">
        <f>'Production KPI'!L130</f>
        <v/>
      </c>
      <c r="F130" s="78"/>
    </row>
    <row r="131" spans="2:6" x14ac:dyDescent="0.25">
      <c r="B131" s="75" t="str">
        <f>IF('Production KPI'!B131=0,"",'Production KPI'!B131)</f>
        <v/>
      </c>
      <c r="C131" s="76" t="str">
        <f>IF('Production KPI'!C131=0,"",'Production KPI'!C131)</f>
        <v/>
      </c>
      <c r="D131" s="76" t="str">
        <f>IF('Production KPI'!J131=0,"",'Production KPI'!J131)</f>
        <v/>
      </c>
      <c r="E131" s="77" t="str">
        <f>'Production KPI'!L131</f>
        <v/>
      </c>
      <c r="F131" s="78"/>
    </row>
    <row r="132" spans="2:6" x14ac:dyDescent="0.25">
      <c r="B132" s="75" t="str">
        <f>IF('Production KPI'!B132=0,"",'Production KPI'!B132)</f>
        <v/>
      </c>
      <c r="C132" s="76" t="str">
        <f>IF('Production KPI'!C132=0,"",'Production KPI'!C132)</f>
        <v/>
      </c>
      <c r="D132" s="76" t="str">
        <f>IF('Production KPI'!J132=0,"",'Production KPI'!J132)</f>
        <v/>
      </c>
      <c r="E132" s="77" t="str">
        <f>'Production KPI'!L132</f>
        <v/>
      </c>
      <c r="F132" s="78"/>
    </row>
    <row r="133" spans="2:6" x14ac:dyDescent="0.25">
      <c r="B133" s="75" t="str">
        <f>IF('Production KPI'!B133=0,"",'Production KPI'!B133)</f>
        <v/>
      </c>
      <c r="C133" s="76" t="str">
        <f>IF('Production KPI'!C133=0,"",'Production KPI'!C133)</f>
        <v/>
      </c>
      <c r="D133" s="76" t="str">
        <f>IF('Production KPI'!J133=0,"",'Production KPI'!J133)</f>
        <v/>
      </c>
      <c r="E133" s="77" t="str">
        <f>'Production KPI'!L133</f>
        <v/>
      </c>
      <c r="F133" s="78"/>
    </row>
    <row r="134" spans="2:6" x14ac:dyDescent="0.25">
      <c r="B134" s="75" t="str">
        <f>IF('Production KPI'!B134=0,"",'Production KPI'!B134)</f>
        <v/>
      </c>
      <c r="C134" s="76" t="str">
        <f>IF('Production KPI'!C134=0,"",'Production KPI'!C134)</f>
        <v/>
      </c>
      <c r="D134" s="76" t="str">
        <f>IF('Production KPI'!J134=0,"",'Production KPI'!J134)</f>
        <v/>
      </c>
      <c r="E134" s="77" t="str">
        <f>'Production KPI'!L134</f>
        <v/>
      </c>
      <c r="F134" s="78"/>
    </row>
    <row r="135" spans="2:6" x14ac:dyDescent="0.25">
      <c r="B135" s="75" t="str">
        <f>IF('Production KPI'!B135=0,"",'Production KPI'!B135)</f>
        <v/>
      </c>
      <c r="C135" s="76" t="str">
        <f>IF('Production KPI'!C135=0,"",'Production KPI'!C135)</f>
        <v/>
      </c>
      <c r="D135" s="76" t="str">
        <f>IF('Production KPI'!J135=0,"",'Production KPI'!J135)</f>
        <v/>
      </c>
      <c r="E135" s="77" t="str">
        <f>'Production KPI'!L135</f>
        <v/>
      </c>
      <c r="F135" s="78"/>
    </row>
    <row r="136" spans="2:6" x14ac:dyDescent="0.25">
      <c r="B136" s="75" t="str">
        <f>IF('Production KPI'!B136=0,"",'Production KPI'!B136)</f>
        <v/>
      </c>
      <c r="C136" s="76" t="str">
        <f>IF('Production KPI'!C136=0,"",'Production KPI'!C136)</f>
        <v/>
      </c>
      <c r="D136" s="76" t="str">
        <f>IF('Production KPI'!J136=0,"",'Production KPI'!J136)</f>
        <v/>
      </c>
      <c r="E136" s="77" t="str">
        <f>'Production KPI'!L136</f>
        <v/>
      </c>
      <c r="F136" s="78"/>
    </row>
    <row r="137" spans="2:6" x14ac:dyDescent="0.25">
      <c r="B137" s="75" t="str">
        <f>IF('Production KPI'!B137=0,"",'Production KPI'!B137)</f>
        <v/>
      </c>
      <c r="C137" s="76" t="str">
        <f>IF('Production KPI'!C137=0,"",'Production KPI'!C137)</f>
        <v/>
      </c>
      <c r="D137" s="76" t="str">
        <f>IF('Production KPI'!J137=0,"",'Production KPI'!J137)</f>
        <v/>
      </c>
      <c r="E137" s="77" t="str">
        <f>'Production KPI'!L137</f>
        <v/>
      </c>
      <c r="F137" s="78"/>
    </row>
    <row r="138" spans="2:6" x14ac:dyDescent="0.25">
      <c r="B138" s="75" t="str">
        <f>IF('Production KPI'!B138=0,"",'Production KPI'!B138)</f>
        <v/>
      </c>
      <c r="C138" s="76" t="str">
        <f>IF('Production KPI'!C138=0,"",'Production KPI'!C138)</f>
        <v/>
      </c>
      <c r="D138" s="76" t="str">
        <f>IF('Production KPI'!J138=0,"",'Production KPI'!J138)</f>
        <v/>
      </c>
      <c r="E138" s="77" t="str">
        <f>'Production KPI'!L138</f>
        <v/>
      </c>
      <c r="F138" s="78"/>
    </row>
    <row r="139" spans="2:6" x14ac:dyDescent="0.25">
      <c r="B139" s="75" t="str">
        <f>IF('Production KPI'!B139=0,"",'Production KPI'!B139)</f>
        <v/>
      </c>
      <c r="C139" s="76" t="str">
        <f>IF('Production KPI'!C139=0,"",'Production KPI'!C139)</f>
        <v/>
      </c>
      <c r="D139" s="76" t="str">
        <f>IF('Production KPI'!J139=0,"",'Production KPI'!J139)</f>
        <v/>
      </c>
      <c r="E139" s="77" t="str">
        <f>'Production KPI'!L139</f>
        <v/>
      </c>
      <c r="F139" s="78"/>
    </row>
    <row r="140" spans="2:6" x14ac:dyDescent="0.25">
      <c r="B140" s="75" t="str">
        <f>IF('Production KPI'!B140=0,"",'Production KPI'!B140)</f>
        <v/>
      </c>
      <c r="C140" s="76" t="str">
        <f>IF('Production KPI'!C140=0,"",'Production KPI'!C140)</f>
        <v/>
      </c>
      <c r="D140" s="76" t="str">
        <f>IF('Production KPI'!J140=0,"",'Production KPI'!J140)</f>
        <v/>
      </c>
      <c r="E140" s="77" t="str">
        <f>'Production KPI'!L140</f>
        <v/>
      </c>
      <c r="F140" s="78"/>
    </row>
    <row r="141" spans="2:6" x14ac:dyDescent="0.25">
      <c r="B141" s="75" t="str">
        <f>IF('Production KPI'!B141=0,"",'Production KPI'!B141)</f>
        <v/>
      </c>
      <c r="C141" s="76" t="str">
        <f>IF('Production KPI'!C141=0,"",'Production KPI'!C141)</f>
        <v/>
      </c>
      <c r="D141" s="76" t="str">
        <f>IF('Production KPI'!J141=0,"",'Production KPI'!J141)</f>
        <v/>
      </c>
      <c r="E141" s="77" t="str">
        <f>'Production KPI'!L141</f>
        <v/>
      </c>
      <c r="F141" s="78"/>
    </row>
    <row r="142" spans="2:6" x14ac:dyDescent="0.25">
      <c r="B142" s="75" t="str">
        <f>IF('Production KPI'!B142=0,"",'Production KPI'!B142)</f>
        <v/>
      </c>
      <c r="C142" s="76" t="str">
        <f>IF('Production KPI'!C142=0,"",'Production KPI'!C142)</f>
        <v/>
      </c>
      <c r="D142" s="76" t="str">
        <f>IF('Production KPI'!J142=0,"",'Production KPI'!J142)</f>
        <v/>
      </c>
      <c r="E142" s="77" t="str">
        <f>'Production KPI'!L142</f>
        <v/>
      </c>
      <c r="F142" s="78"/>
    </row>
    <row r="143" spans="2:6" x14ac:dyDescent="0.25">
      <c r="B143" s="75" t="str">
        <f>IF('Production KPI'!B143=0,"",'Production KPI'!B143)</f>
        <v/>
      </c>
      <c r="C143" s="76" t="str">
        <f>IF('Production KPI'!C143=0,"",'Production KPI'!C143)</f>
        <v/>
      </c>
      <c r="D143" s="76" t="str">
        <f>IF('Production KPI'!J143=0,"",'Production KPI'!J143)</f>
        <v/>
      </c>
      <c r="E143" s="77" t="str">
        <f>'Production KPI'!L143</f>
        <v/>
      </c>
      <c r="F143" s="78"/>
    </row>
    <row r="144" spans="2:6" x14ac:dyDescent="0.25">
      <c r="B144" s="75" t="str">
        <f>IF('Production KPI'!B144=0,"",'Production KPI'!B144)</f>
        <v/>
      </c>
      <c r="C144" s="76" t="str">
        <f>IF('Production KPI'!C144=0,"",'Production KPI'!C144)</f>
        <v/>
      </c>
      <c r="D144" s="76" t="str">
        <f>IF('Production KPI'!J144=0,"",'Production KPI'!J144)</f>
        <v/>
      </c>
      <c r="E144" s="77" t="str">
        <f>'Production KPI'!L144</f>
        <v/>
      </c>
      <c r="F144" s="78"/>
    </row>
    <row r="145" spans="2:6" x14ac:dyDescent="0.25">
      <c r="B145" s="75" t="str">
        <f>IF('Production KPI'!B145=0,"",'Production KPI'!B145)</f>
        <v/>
      </c>
      <c r="C145" s="76" t="str">
        <f>IF('Production KPI'!C145=0,"",'Production KPI'!C145)</f>
        <v/>
      </c>
      <c r="D145" s="76" t="str">
        <f>IF('Production KPI'!J145=0,"",'Production KPI'!J145)</f>
        <v/>
      </c>
      <c r="E145" s="77" t="str">
        <f>'Production KPI'!L145</f>
        <v/>
      </c>
      <c r="F145" s="78"/>
    </row>
    <row r="146" spans="2:6" x14ac:dyDescent="0.25">
      <c r="B146" s="75" t="str">
        <f>IF('Production KPI'!B146=0,"",'Production KPI'!B146)</f>
        <v/>
      </c>
      <c r="C146" s="76" t="str">
        <f>IF('Production KPI'!C146=0,"",'Production KPI'!C146)</f>
        <v/>
      </c>
      <c r="D146" s="76" t="str">
        <f>IF('Production KPI'!J146=0,"",'Production KPI'!J146)</f>
        <v/>
      </c>
      <c r="E146" s="77" t="str">
        <f>'Production KPI'!L146</f>
        <v/>
      </c>
      <c r="F146" s="78"/>
    </row>
    <row r="147" spans="2:6" x14ac:dyDescent="0.25">
      <c r="B147" s="75" t="str">
        <f>IF('Production KPI'!B147=0,"",'Production KPI'!B147)</f>
        <v/>
      </c>
      <c r="C147" s="76" t="str">
        <f>IF('Production KPI'!C147=0,"",'Production KPI'!C147)</f>
        <v/>
      </c>
      <c r="D147" s="76" t="str">
        <f>IF('Production KPI'!J147=0,"",'Production KPI'!J147)</f>
        <v/>
      </c>
      <c r="E147" s="77" t="str">
        <f>'Production KPI'!L147</f>
        <v/>
      </c>
      <c r="F147" s="78"/>
    </row>
    <row r="148" spans="2:6" x14ac:dyDescent="0.25">
      <c r="B148" s="75" t="str">
        <f>IF('Production KPI'!B148=0,"",'Production KPI'!B148)</f>
        <v/>
      </c>
      <c r="C148" s="76" t="str">
        <f>IF('Production KPI'!C148=0,"",'Production KPI'!C148)</f>
        <v/>
      </c>
      <c r="D148" s="76" t="str">
        <f>IF('Production KPI'!J148=0,"",'Production KPI'!J148)</f>
        <v/>
      </c>
      <c r="E148" s="77" t="str">
        <f>'Production KPI'!L148</f>
        <v/>
      </c>
      <c r="F148" s="78"/>
    </row>
    <row r="149" spans="2:6" x14ac:dyDescent="0.25">
      <c r="B149" s="75" t="str">
        <f>IF('Production KPI'!B149=0,"",'Production KPI'!B149)</f>
        <v/>
      </c>
      <c r="C149" s="76" t="str">
        <f>IF('Production KPI'!C149=0,"",'Production KPI'!C149)</f>
        <v/>
      </c>
      <c r="D149" s="76" t="str">
        <f>IF('Production KPI'!J149=0,"",'Production KPI'!J149)</f>
        <v/>
      </c>
      <c r="E149" s="77" t="str">
        <f>'Production KPI'!L149</f>
        <v/>
      </c>
      <c r="F149" s="78"/>
    </row>
    <row r="150" spans="2:6" x14ac:dyDescent="0.25">
      <c r="B150" s="75" t="str">
        <f>IF('Production KPI'!B150=0,"",'Production KPI'!B150)</f>
        <v/>
      </c>
      <c r="C150" s="76" t="str">
        <f>IF('Production KPI'!C150=0,"",'Production KPI'!C150)</f>
        <v/>
      </c>
      <c r="D150" s="76" t="str">
        <f>IF('Production KPI'!J150=0,"",'Production KPI'!J150)</f>
        <v/>
      </c>
      <c r="E150" s="77" t="str">
        <f>'Production KPI'!L150</f>
        <v/>
      </c>
      <c r="F150" s="78"/>
    </row>
    <row r="151" spans="2:6" x14ac:dyDescent="0.25">
      <c r="B151" s="75" t="str">
        <f>IF('Production KPI'!B151=0,"",'Production KPI'!B151)</f>
        <v/>
      </c>
      <c r="C151" s="76" t="str">
        <f>IF('Production KPI'!C151=0,"",'Production KPI'!C151)</f>
        <v/>
      </c>
      <c r="D151" s="76" t="str">
        <f>IF('Production KPI'!J151=0,"",'Production KPI'!J151)</f>
        <v/>
      </c>
      <c r="E151" s="77" t="str">
        <f>'Production KPI'!L151</f>
        <v/>
      </c>
      <c r="F151" s="78"/>
    </row>
    <row r="152" spans="2:6" x14ac:dyDescent="0.25">
      <c r="B152" s="75" t="str">
        <f>IF('Production KPI'!B152=0,"",'Production KPI'!B152)</f>
        <v/>
      </c>
      <c r="C152" s="76" t="str">
        <f>IF('Production KPI'!C152=0,"",'Production KPI'!C152)</f>
        <v/>
      </c>
      <c r="D152" s="76" t="str">
        <f>IF('Production KPI'!J152=0,"",'Production KPI'!J152)</f>
        <v/>
      </c>
      <c r="E152" s="77" t="str">
        <f>'Production KPI'!L152</f>
        <v/>
      </c>
      <c r="F152" s="78"/>
    </row>
    <row r="153" spans="2:6" x14ac:dyDescent="0.25">
      <c r="B153" s="75" t="str">
        <f>IF('Production KPI'!B153=0,"",'Production KPI'!B153)</f>
        <v/>
      </c>
      <c r="C153" s="76" t="str">
        <f>IF('Production KPI'!C153=0,"",'Production KPI'!C153)</f>
        <v/>
      </c>
      <c r="D153" s="76" t="str">
        <f>IF('Production KPI'!J153=0,"",'Production KPI'!J153)</f>
        <v/>
      </c>
      <c r="E153" s="77" t="str">
        <f>'Production KPI'!L153</f>
        <v/>
      </c>
      <c r="F153" s="78"/>
    </row>
    <row r="154" spans="2:6" x14ac:dyDescent="0.25">
      <c r="B154" s="75" t="str">
        <f>IF('Production KPI'!B154=0,"",'Production KPI'!B154)</f>
        <v/>
      </c>
      <c r="C154" s="76" t="str">
        <f>IF('Production KPI'!C154=0,"",'Production KPI'!C154)</f>
        <v/>
      </c>
      <c r="D154" s="76" t="str">
        <f>IF('Production KPI'!J154=0,"",'Production KPI'!J154)</f>
        <v/>
      </c>
      <c r="E154" s="77" t="str">
        <f>'Production KPI'!L154</f>
        <v/>
      </c>
      <c r="F154" s="78"/>
    </row>
    <row r="155" spans="2:6" x14ac:dyDescent="0.25">
      <c r="B155" s="75" t="str">
        <f>IF('Production KPI'!B155=0,"",'Production KPI'!B155)</f>
        <v/>
      </c>
      <c r="C155" s="76" t="str">
        <f>IF('Production KPI'!C155=0,"",'Production KPI'!C155)</f>
        <v/>
      </c>
      <c r="D155" s="76" t="str">
        <f>IF('Production KPI'!J155=0,"",'Production KPI'!J155)</f>
        <v/>
      </c>
      <c r="E155" s="77" t="str">
        <f>'Production KPI'!L155</f>
        <v/>
      </c>
      <c r="F155" s="78"/>
    </row>
    <row r="156" spans="2:6" x14ac:dyDescent="0.25">
      <c r="B156" s="75" t="str">
        <f>IF('Production KPI'!B156=0,"",'Production KPI'!B156)</f>
        <v/>
      </c>
      <c r="C156" s="76" t="str">
        <f>IF('Production KPI'!C156=0,"",'Production KPI'!C156)</f>
        <v/>
      </c>
      <c r="D156" s="76" t="str">
        <f>IF('Production KPI'!J156=0,"",'Production KPI'!J156)</f>
        <v/>
      </c>
      <c r="E156" s="77" t="str">
        <f>'Production KPI'!L156</f>
        <v/>
      </c>
      <c r="F156" s="78"/>
    </row>
    <row r="157" spans="2:6" x14ac:dyDescent="0.25">
      <c r="B157" s="75" t="str">
        <f>IF('Production KPI'!B157=0,"",'Production KPI'!B157)</f>
        <v/>
      </c>
      <c r="C157" s="76" t="str">
        <f>IF('Production KPI'!C157=0,"",'Production KPI'!C157)</f>
        <v/>
      </c>
      <c r="D157" s="76" t="str">
        <f>IF('Production KPI'!J157=0,"",'Production KPI'!J157)</f>
        <v/>
      </c>
      <c r="E157" s="77" t="str">
        <f>'Production KPI'!L157</f>
        <v/>
      </c>
      <c r="F157" s="78"/>
    </row>
    <row r="158" spans="2:6" x14ac:dyDescent="0.25">
      <c r="B158" s="75" t="str">
        <f>IF('Production KPI'!B158=0,"",'Production KPI'!B158)</f>
        <v/>
      </c>
      <c r="C158" s="76" t="str">
        <f>IF('Production KPI'!C158=0,"",'Production KPI'!C158)</f>
        <v/>
      </c>
      <c r="D158" s="76" t="str">
        <f>IF('Production KPI'!J158=0,"",'Production KPI'!J158)</f>
        <v/>
      </c>
      <c r="E158" s="77" t="str">
        <f>'Production KPI'!L158</f>
        <v/>
      </c>
      <c r="F158" s="78"/>
    </row>
    <row r="159" spans="2:6" x14ac:dyDescent="0.25">
      <c r="B159" s="75" t="str">
        <f>IF('Production KPI'!B159=0,"",'Production KPI'!B159)</f>
        <v/>
      </c>
      <c r="C159" s="76" t="str">
        <f>IF('Production KPI'!C159=0,"",'Production KPI'!C159)</f>
        <v/>
      </c>
      <c r="D159" s="76" t="str">
        <f>IF('Production KPI'!J159=0,"",'Production KPI'!J159)</f>
        <v/>
      </c>
      <c r="E159" s="77" t="str">
        <f>'Production KPI'!L159</f>
        <v/>
      </c>
      <c r="F159" s="78"/>
    </row>
    <row r="160" spans="2:6" ht="15.75" thickBot="1" x14ac:dyDescent="0.3">
      <c r="B160" s="79" t="str">
        <f>IF('Production KPI'!B160=0,"",'Production KPI'!B160)</f>
        <v/>
      </c>
      <c r="C160" s="80" t="str">
        <f>IF('Production KPI'!C160=0,"",'Production KPI'!C160)</f>
        <v/>
      </c>
      <c r="D160" s="80" t="str">
        <f>IF('Production KPI'!J160=0,"",'Production KPI'!J160)</f>
        <v/>
      </c>
      <c r="E160" s="81" t="str">
        <f>'Production KPI'!L160</f>
        <v/>
      </c>
      <c r="F160" s="82"/>
    </row>
    <row r="161" spans="2:6" ht="15.75" thickTop="1" x14ac:dyDescent="0.25">
      <c r="B161" s="83" t="str">
        <f>IF('Production KPI'!B161=0,"",'Production KPI'!B161)</f>
        <v/>
      </c>
      <c r="C161" s="83" t="str">
        <f>IF('Production KPI'!C161=0,"",'Production KPI'!C161)</f>
        <v/>
      </c>
      <c r="D161" s="83" t="str">
        <f>IF('Production KPI'!J161=0,"",'Production KPI'!J161)</f>
        <v/>
      </c>
      <c r="E161" s="84" t="str">
        <f>'Production KPI'!L161</f>
        <v/>
      </c>
      <c r="F161" s="84"/>
    </row>
    <row r="162" spans="2:6" x14ac:dyDescent="0.25">
      <c r="B162" s="83" t="str">
        <f>IF('Production KPI'!B162=0,"",'Production KPI'!B162)</f>
        <v/>
      </c>
      <c r="C162" s="83" t="str">
        <f>IF('Production KPI'!C162=0,"",'Production KPI'!C162)</f>
        <v/>
      </c>
      <c r="D162" s="83" t="str">
        <f>IF('Production KPI'!J162=0,"",'Production KPI'!J162)</f>
        <v/>
      </c>
      <c r="E162" s="84" t="str">
        <f>'Production KPI'!L162</f>
        <v/>
      </c>
      <c r="F162" s="84"/>
    </row>
    <row r="163" spans="2:6" x14ac:dyDescent="0.25">
      <c r="B163" s="83" t="str">
        <f>IF('Production KPI'!B163=0,"",'Production KPI'!B163)</f>
        <v/>
      </c>
      <c r="C163" s="83" t="str">
        <f>IF('Production KPI'!C163=0,"",'Production KPI'!C163)</f>
        <v/>
      </c>
      <c r="D163" s="83" t="str">
        <f>IF('Production KPI'!J163=0,"",'Production KPI'!J163)</f>
        <v/>
      </c>
      <c r="E163" s="84" t="str">
        <f>'Production KPI'!L163</f>
        <v/>
      </c>
      <c r="F163" s="84"/>
    </row>
    <row r="164" spans="2:6" x14ac:dyDescent="0.25">
      <c r="B164" s="83" t="str">
        <f>IF('Production KPI'!B164=0,"",'Production KPI'!B164)</f>
        <v/>
      </c>
      <c r="C164" s="83" t="str">
        <f>IF('Production KPI'!C164=0,"",'Production KPI'!C164)</f>
        <v/>
      </c>
      <c r="D164" s="83" t="str">
        <f>IF('Production KPI'!J164=0,"",'Production KPI'!J164)</f>
        <v/>
      </c>
      <c r="E164" s="84" t="str">
        <f>'Production KPI'!L164</f>
        <v/>
      </c>
      <c r="F164" s="84"/>
    </row>
    <row r="165" spans="2:6" x14ac:dyDescent="0.25">
      <c r="B165" s="83" t="str">
        <f>IF('Production KPI'!B165=0,"",'Production KPI'!B165)</f>
        <v/>
      </c>
      <c r="C165" s="83" t="str">
        <f>IF('Production KPI'!C165=0,"",'Production KPI'!C165)</f>
        <v/>
      </c>
      <c r="D165" s="83" t="str">
        <f>IF('Production KPI'!J165=0,"",'Production KPI'!J165)</f>
        <v/>
      </c>
      <c r="E165" s="84" t="str">
        <f>'Production KPI'!L165</f>
        <v/>
      </c>
      <c r="F165" s="84"/>
    </row>
    <row r="166" spans="2:6" x14ac:dyDescent="0.25">
      <c r="B166" s="83" t="str">
        <f>IF('Production KPI'!B166=0,"",'Production KPI'!B166)</f>
        <v/>
      </c>
      <c r="C166" s="83" t="str">
        <f>IF('Production KPI'!C166=0,"",'Production KPI'!C166)</f>
        <v/>
      </c>
      <c r="D166" s="83" t="str">
        <f>IF('Production KPI'!J166=0,"",'Production KPI'!J166)</f>
        <v/>
      </c>
      <c r="E166" s="84" t="str">
        <f>'Production KPI'!L166</f>
        <v/>
      </c>
      <c r="F166" s="84"/>
    </row>
    <row r="167" spans="2:6" x14ac:dyDescent="0.25">
      <c r="B167" s="83" t="str">
        <f>IF('Production KPI'!B167=0,"",'Production KPI'!B167)</f>
        <v/>
      </c>
      <c r="C167" s="83" t="str">
        <f>IF('Production KPI'!C167=0,"",'Production KPI'!C167)</f>
        <v/>
      </c>
      <c r="D167" s="83" t="str">
        <f>IF('Production KPI'!J167=0,"",'Production KPI'!J167)</f>
        <v/>
      </c>
      <c r="E167" s="84" t="str">
        <f>'Production KPI'!L167</f>
        <v/>
      </c>
      <c r="F167" s="84"/>
    </row>
    <row r="168" spans="2:6" x14ac:dyDescent="0.25">
      <c r="B168" s="83" t="str">
        <f>IF('Production KPI'!B168=0,"",'Production KPI'!B168)</f>
        <v/>
      </c>
      <c r="C168" s="83" t="str">
        <f>IF('Production KPI'!C168=0,"",'Production KPI'!C168)</f>
        <v/>
      </c>
      <c r="D168" s="83" t="str">
        <f>IF('Production KPI'!J168=0,"",'Production KPI'!J168)</f>
        <v/>
      </c>
      <c r="E168" s="84" t="str">
        <f>'Production KPI'!L168</f>
        <v/>
      </c>
      <c r="F168" s="84"/>
    </row>
    <row r="169" spans="2:6" x14ac:dyDescent="0.25">
      <c r="B169" s="83" t="str">
        <f>IF('Production KPI'!B169=0,"",'Production KPI'!B169)</f>
        <v/>
      </c>
      <c r="C169" s="83" t="str">
        <f>IF('Production KPI'!C169=0,"",'Production KPI'!C169)</f>
        <v/>
      </c>
      <c r="D169" s="83" t="str">
        <f>IF('Production KPI'!J169=0,"",'Production KPI'!J169)</f>
        <v/>
      </c>
      <c r="E169" s="84" t="str">
        <f>'Production KPI'!L169</f>
        <v/>
      </c>
      <c r="F169" s="84"/>
    </row>
    <row r="170" spans="2:6" x14ac:dyDescent="0.25">
      <c r="B170" s="83" t="str">
        <f>IF('Production KPI'!B170=0,"",'Production KPI'!B170)</f>
        <v/>
      </c>
      <c r="C170" s="83" t="str">
        <f>IF('Production KPI'!C170=0,"",'Production KPI'!C170)</f>
        <v/>
      </c>
      <c r="D170" s="83" t="str">
        <f>IF('Production KPI'!J170=0,"",'Production KPI'!J170)</f>
        <v/>
      </c>
      <c r="E170" s="84" t="str">
        <f>'Production KPI'!L170</f>
        <v/>
      </c>
      <c r="F170" s="84"/>
    </row>
    <row r="171" spans="2:6" x14ac:dyDescent="0.25">
      <c r="B171" s="83" t="str">
        <f>IF('Production KPI'!B171=0,"",'Production KPI'!B171)</f>
        <v/>
      </c>
      <c r="C171" s="83" t="str">
        <f>IF('Production KPI'!C171=0,"",'Production KPI'!C171)</f>
        <v/>
      </c>
      <c r="D171" s="83" t="str">
        <f>IF('Production KPI'!J171=0,"",'Production KPI'!J171)</f>
        <v/>
      </c>
      <c r="E171" s="84" t="str">
        <f>'Production KPI'!L171</f>
        <v/>
      </c>
      <c r="F171" s="84"/>
    </row>
    <row r="172" spans="2:6" x14ac:dyDescent="0.25">
      <c r="B172" s="83" t="str">
        <f>IF('Production KPI'!B172=0,"",'Production KPI'!B172)</f>
        <v/>
      </c>
      <c r="C172" s="83" t="str">
        <f>IF('Production KPI'!C172=0,"",'Production KPI'!C172)</f>
        <v/>
      </c>
      <c r="D172" s="83" t="str">
        <f>IF('Production KPI'!J172=0,"",'Production KPI'!J172)</f>
        <v/>
      </c>
      <c r="E172" s="84" t="str">
        <f>'Production KPI'!L172</f>
        <v/>
      </c>
      <c r="F172" s="84"/>
    </row>
    <row r="173" spans="2:6" x14ac:dyDescent="0.25">
      <c r="B173" s="83" t="str">
        <f>IF('Production KPI'!B173=0,"",'Production KPI'!B173)</f>
        <v/>
      </c>
      <c r="C173" s="83" t="str">
        <f>IF('Production KPI'!C173=0,"",'Production KPI'!C173)</f>
        <v/>
      </c>
      <c r="D173" s="83" t="str">
        <f>IF('Production KPI'!J173=0,"",'Production KPI'!J173)</f>
        <v/>
      </c>
      <c r="E173" s="84" t="str">
        <f>'Production KPI'!L173</f>
        <v/>
      </c>
      <c r="F173" s="84"/>
    </row>
    <row r="174" spans="2:6" x14ac:dyDescent="0.25">
      <c r="B174" s="83" t="str">
        <f>IF('Production KPI'!B174=0,"",'Production KPI'!B174)</f>
        <v/>
      </c>
      <c r="C174" s="83" t="str">
        <f>IF('Production KPI'!C174=0,"",'Production KPI'!C174)</f>
        <v/>
      </c>
      <c r="D174" s="83" t="str">
        <f>IF('Production KPI'!J174=0,"",'Production KPI'!J174)</f>
        <v/>
      </c>
      <c r="E174" s="84" t="str">
        <f>'Production KPI'!L174</f>
        <v/>
      </c>
      <c r="F174" s="84"/>
    </row>
    <row r="175" spans="2:6" x14ac:dyDescent="0.25">
      <c r="B175" s="83" t="str">
        <f>IF('Production KPI'!B175=0,"",'Production KPI'!B175)</f>
        <v/>
      </c>
      <c r="C175" s="83" t="str">
        <f>IF('Production KPI'!C175=0,"",'Production KPI'!C175)</f>
        <v/>
      </c>
      <c r="D175" s="83" t="str">
        <f>IF('Production KPI'!J175=0,"",'Production KPI'!J175)</f>
        <v/>
      </c>
      <c r="E175" s="84" t="str">
        <f>'Production KPI'!L175</f>
        <v/>
      </c>
      <c r="F175" s="84"/>
    </row>
    <row r="176" spans="2:6" x14ac:dyDescent="0.25">
      <c r="B176" s="83" t="str">
        <f>IF('Production KPI'!B176=0,"",'Production KPI'!B176)</f>
        <v/>
      </c>
      <c r="C176" s="83" t="str">
        <f>IF('Production KPI'!C176=0,"",'Production KPI'!C176)</f>
        <v/>
      </c>
      <c r="D176" s="83" t="str">
        <f>IF('Production KPI'!J176=0,"",'Production KPI'!J176)</f>
        <v/>
      </c>
      <c r="E176" s="84" t="str">
        <f>'Production KPI'!L176</f>
        <v/>
      </c>
      <c r="F176" s="84"/>
    </row>
    <row r="177" spans="2:6" x14ac:dyDescent="0.25">
      <c r="B177" s="83" t="str">
        <f>IF('Production KPI'!B177=0,"",'Production KPI'!B177)</f>
        <v/>
      </c>
      <c r="C177" s="83" t="str">
        <f>IF('Production KPI'!C177=0,"",'Production KPI'!C177)</f>
        <v/>
      </c>
      <c r="D177" s="83" t="str">
        <f>IF('Production KPI'!J177=0,"",'Production KPI'!J177)</f>
        <v/>
      </c>
      <c r="E177" s="84" t="str">
        <f>'Production KPI'!L177</f>
        <v/>
      </c>
      <c r="F177" s="84"/>
    </row>
    <row r="178" spans="2:6" x14ac:dyDescent="0.25">
      <c r="B178" s="83" t="str">
        <f>IF('Production KPI'!B178=0,"",'Production KPI'!B178)</f>
        <v/>
      </c>
      <c r="C178" s="83" t="str">
        <f>IF('Production KPI'!C178=0,"",'Production KPI'!C178)</f>
        <v/>
      </c>
      <c r="D178" s="83" t="str">
        <f>IF('Production KPI'!J178=0,"",'Production KPI'!J178)</f>
        <v/>
      </c>
      <c r="E178" s="84" t="str">
        <f>'Production KPI'!L178</f>
        <v/>
      </c>
      <c r="F178" s="84"/>
    </row>
    <row r="179" spans="2:6" x14ac:dyDescent="0.25">
      <c r="B179" s="83" t="str">
        <f>IF('Production KPI'!B179=0,"",'Production KPI'!B179)</f>
        <v/>
      </c>
      <c r="C179" s="83" t="str">
        <f>IF('Production KPI'!C179=0,"",'Production KPI'!C179)</f>
        <v/>
      </c>
      <c r="D179" s="83" t="str">
        <f>IF('Production KPI'!J179=0,"",'Production KPI'!J179)</f>
        <v/>
      </c>
      <c r="E179" s="84" t="str">
        <f>'Production KPI'!L179</f>
        <v/>
      </c>
      <c r="F179" s="84"/>
    </row>
    <row r="180" spans="2:6" x14ac:dyDescent="0.25">
      <c r="B180" s="83" t="str">
        <f>IF('Production KPI'!B180=0,"",'Production KPI'!B180)</f>
        <v/>
      </c>
      <c r="C180" s="83" t="str">
        <f>IF('Production KPI'!C180=0,"",'Production KPI'!C180)</f>
        <v/>
      </c>
      <c r="D180" s="83" t="str">
        <f>IF('Production KPI'!J180=0,"",'Production KPI'!J180)</f>
        <v/>
      </c>
      <c r="E180" s="84" t="str">
        <f>'Production KPI'!L180</f>
        <v/>
      </c>
      <c r="F180" s="84"/>
    </row>
    <row r="181" spans="2:6" x14ac:dyDescent="0.25">
      <c r="B181" s="83" t="str">
        <f>IF('Production KPI'!B181=0,"",'Production KPI'!B181)</f>
        <v/>
      </c>
      <c r="C181" s="83" t="str">
        <f>IF('Production KPI'!C181=0,"",'Production KPI'!C181)</f>
        <v/>
      </c>
      <c r="D181" s="83" t="str">
        <f>IF('Production KPI'!J181=0,"",'Production KPI'!J181)</f>
        <v/>
      </c>
      <c r="E181" s="84" t="str">
        <f>'Production KPI'!L181</f>
        <v/>
      </c>
      <c r="F181" s="84"/>
    </row>
    <row r="182" spans="2:6" x14ac:dyDescent="0.25">
      <c r="B182" s="83" t="str">
        <f>IF('Production KPI'!B182=0,"",'Production KPI'!B182)</f>
        <v/>
      </c>
      <c r="C182" s="83" t="str">
        <f>IF('Production KPI'!C182=0,"",'Production KPI'!C182)</f>
        <v/>
      </c>
      <c r="D182" s="83" t="str">
        <f>IF('Production KPI'!J182=0,"",'Production KPI'!J182)</f>
        <v/>
      </c>
      <c r="E182" s="84" t="str">
        <f>'Production KPI'!L182</f>
        <v/>
      </c>
      <c r="F182" s="84"/>
    </row>
    <row r="183" spans="2:6" x14ac:dyDescent="0.25">
      <c r="B183" s="83" t="str">
        <f>IF('Production KPI'!B183=0,"",'Production KPI'!B183)</f>
        <v/>
      </c>
      <c r="C183" s="83" t="str">
        <f>IF('Production KPI'!C183=0,"",'Production KPI'!C183)</f>
        <v/>
      </c>
      <c r="D183" s="83" t="str">
        <f>IF('Production KPI'!J183=0,"",'Production KPI'!J183)</f>
        <v/>
      </c>
      <c r="E183" s="84" t="str">
        <f>'Production KPI'!L183</f>
        <v/>
      </c>
      <c r="F183" s="84"/>
    </row>
    <row r="184" spans="2:6" x14ac:dyDescent="0.25">
      <c r="B184" s="83" t="str">
        <f>IF('Production KPI'!B184=0,"",'Production KPI'!B184)</f>
        <v/>
      </c>
      <c r="C184" s="83" t="str">
        <f>IF('Production KPI'!C184=0,"",'Production KPI'!C184)</f>
        <v/>
      </c>
      <c r="D184" s="83" t="str">
        <f>IF('Production KPI'!J184=0,"",'Production KPI'!J184)</f>
        <v/>
      </c>
      <c r="E184" s="84" t="str">
        <f>'Production KPI'!L184</f>
        <v/>
      </c>
      <c r="F184" s="84"/>
    </row>
    <row r="185" spans="2:6" x14ac:dyDescent="0.25">
      <c r="B185" s="83" t="str">
        <f>IF('Production KPI'!B185=0,"",'Production KPI'!B185)</f>
        <v/>
      </c>
      <c r="C185" s="83" t="str">
        <f>IF('Production KPI'!C185=0,"",'Production KPI'!C185)</f>
        <v/>
      </c>
      <c r="D185" s="83" t="str">
        <f>IF('Production KPI'!J185=0,"",'Production KPI'!J185)</f>
        <v/>
      </c>
      <c r="E185" s="84" t="str">
        <f>'Production KPI'!L185</f>
        <v/>
      </c>
      <c r="F185" s="84"/>
    </row>
    <row r="186" spans="2:6" x14ac:dyDescent="0.25">
      <c r="B186" s="83" t="str">
        <f>IF('Production KPI'!B186=0,"",'Production KPI'!B186)</f>
        <v/>
      </c>
      <c r="C186" s="83" t="str">
        <f>IF('Production KPI'!C186=0,"",'Production KPI'!C186)</f>
        <v/>
      </c>
      <c r="D186" s="83" t="str">
        <f>IF('Production KPI'!J186=0,"",'Production KPI'!J186)</f>
        <v/>
      </c>
      <c r="E186" s="84" t="str">
        <f>'Production KPI'!L186</f>
        <v/>
      </c>
      <c r="F186" s="84"/>
    </row>
    <row r="187" spans="2:6" x14ac:dyDescent="0.25">
      <c r="B187" s="83" t="str">
        <f>IF('Production KPI'!B187=0,"",'Production KPI'!B187)</f>
        <v/>
      </c>
      <c r="C187" s="83" t="str">
        <f>IF('Production KPI'!C187=0,"",'Production KPI'!C187)</f>
        <v/>
      </c>
      <c r="D187" s="83" t="str">
        <f>IF('Production KPI'!J187=0,"",'Production KPI'!J187)</f>
        <v/>
      </c>
      <c r="E187" s="84" t="str">
        <f>'Production KPI'!L187</f>
        <v/>
      </c>
      <c r="F187" s="84"/>
    </row>
    <row r="188" spans="2:6" x14ac:dyDescent="0.25">
      <c r="B188" s="83" t="str">
        <f>IF('Production KPI'!B188=0,"",'Production KPI'!B188)</f>
        <v/>
      </c>
      <c r="C188" s="83" t="str">
        <f>IF('Production KPI'!C188=0,"",'Production KPI'!C188)</f>
        <v/>
      </c>
      <c r="D188" s="83" t="str">
        <f>IF('Production KPI'!J188=0,"",'Production KPI'!J188)</f>
        <v/>
      </c>
      <c r="E188" s="84" t="str">
        <f>'Production KPI'!L188</f>
        <v/>
      </c>
      <c r="F188" s="84"/>
    </row>
    <row r="189" spans="2:6" x14ac:dyDescent="0.25">
      <c r="B189" s="83" t="str">
        <f>IF('Production KPI'!B189=0,"",'Production KPI'!B189)</f>
        <v/>
      </c>
      <c r="C189" s="83" t="str">
        <f>IF('Production KPI'!C189=0,"",'Production KPI'!C189)</f>
        <v/>
      </c>
      <c r="D189" s="83" t="str">
        <f>IF('Production KPI'!J189=0,"",'Production KPI'!J189)</f>
        <v/>
      </c>
      <c r="E189" s="84" t="str">
        <f>'Production KPI'!L189</f>
        <v/>
      </c>
      <c r="F189" s="84"/>
    </row>
    <row r="190" spans="2:6" x14ac:dyDescent="0.25">
      <c r="B190" s="83" t="str">
        <f>IF('Production KPI'!B190=0,"",'Production KPI'!B190)</f>
        <v/>
      </c>
      <c r="C190" s="83" t="str">
        <f>IF('Production KPI'!C190=0,"",'Production KPI'!C190)</f>
        <v/>
      </c>
      <c r="D190" s="83" t="str">
        <f>IF('Production KPI'!J190=0,"",'Production KPI'!J190)</f>
        <v/>
      </c>
      <c r="E190" s="84" t="str">
        <f>'Production KPI'!L190</f>
        <v/>
      </c>
      <c r="F190" s="84"/>
    </row>
    <row r="191" spans="2:6" x14ac:dyDescent="0.25">
      <c r="B191" s="83" t="str">
        <f>IF('Production KPI'!B191=0,"",'Production KPI'!B191)</f>
        <v/>
      </c>
      <c r="C191" s="83" t="str">
        <f>IF('Production KPI'!C191=0,"",'Production KPI'!C191)</f>
        <v/>
      </c>
      <c r="D191" s="83" t="str">
        <f>IF('Production KPI'!J191=0,"",'Production KPI'!J191)</f>
        <v/>
      </c>
      <c r="E191" s="84" t="str">
        <f>'Production KPI'!L191</f>
        <v/>
      </c>
      <c r="F191" s="84"/>
    </row>
    <row r="192" spans="2:6" x14ac:dyDescent="0.25">
      <c r="B192" s="83" t="str">
        <f>IF('Production KPI'!B192=0,"",'Production KPI'!B192)</f>
        <v/>
      </c>
      <c r="C192" s="83" t="str">
        <f>IF('Production KPI'!C192=0,"",'Production KPI'!C192)</f>
        <v/>
      </c>
      <c r="D192" s="83" t="str">
        <f>IF('Production KPI'!J192=0,"",'Production KPI'!J192)</f>
        <v/>
      </c>
      <c r="E192" s="84" t="str">
        <f>'Production KPI'!L192</f>
        <v/>
      </c>
      <c r="F192" s="84"/>
    </row>
    <row r="193" spans="2:6" x14ac:dyDescent="0.25">
      <c r="B193" s="83" t="str">
        <f>IF('Production KPI'!B193=0,"",'Production KPI'!B193)</f>
        <v/>
      </c>
      <c r="C193" s="83" t="str">
        <f>IF('Production KPI'!C193=0,"",'Production KPI'!C193)</f>
        <v/>
      </c>
      <c r="D193" s="83" t="str">
        <f>IF('Production KPI'!J193=0,"",'Production KPI'!J193)</f>
        <v/>
      </c>
      <c r="E193" s="84" t="str">
        <f>'Production KPI'!L193</f>
        <v/>
      </c>
      <c r="F193" s="84"/>
    </row>
    <row r="194" spans="2:6" x14ac:dyDescent="0.25">
      <c r="B194" s="83" t="str">
        <f>IF('Production KPI'!B194=0,"",'Production KPI'!B194)</f>
        <v/>
      </c>
      <c r="C194" s="83" t="str">
        <f>IF('Production KPI'!C194=0,"",'Production KPI'!C194)</f>
        <v/>
      </c>
      <c r="D194" s="83" t="str">
        <f>IF('Production KPI'!J194=0,"",'Production KPI'!J194)</f>
        <v/>
      </c>
      <c r="E194" s="84" t="str">
        <f>'Production KPI'!L194</f>
        <v/>
      </c>
      <c r="F194" s="84"/>
    </row>
    <row r="195" spans="2:6" x14ac:dyDescent="0.25">
      <c r="B195" s="83" t="str">
        <f>IF('Production KPI'!B195=0,"",'Production KPI'!B195)</f>
        <v/>
      </c>
      <c r="C195" s="83" t="str">
        <f>IF('Production KPI'!C195=0,"",'Production KPI'!C195)</f>
        <v/>
      </c>
      <c r="D195" s="83" t="str">
        <f>IF('Production KPI'!J195=0,"",'Production KPI'!J195)</f>
        <v/>
      </c>
      <c r="E195" s="84" t="str">
        <f>'Production KPI'!L195</f>
        <v/>
      </c>
      <c r="F195" s="84"/>
    </row>
    <row r="196" spans="2:6" x14ac:dyDescent="0.25">
      <c r="B196" s="83" t="str">
        <f>IF('Production KPI'!B196=0,"",'Production KPI'!B196)</f>
        <v/>
      </c>
      <c r="C196" s="83" t="str">
        <f>IF('Production KPI'!C196=0,"",'Production KPI'!C196)</f>
        <v/>
      </c>
      <c r="D196" s="83" t="str">
        <f>IF('Production KPI'!J196=0,"",'Production KPI'!J196)</f>
        <v/>
      </c>
      <c r="E196" s="84" t="str">
        <f>'Production KPI'!L196</f>
        <v/>
      </c>
      <c r="F196" s="84"/>
    </row>
    <row r="197" spans="2:6" x14ac:dyDescent="0.25">
      <c r="B197" s="83" t="str">
        <f>IF('Production KPI'!B197=0,"",'Production KPI'!B197)</f>
        <v/>
      </c>
      <c r="C197" s="83" t="str">
        <f>IF('Production KPI'!C197=0,"",'Production KPI'!C197)</f>
        <v/>
      </c>
      <c r="D197" s="83" t="str">
        <f>IF('Production KPI'!J197=0,"",'Production KPI'!J197)</f>
        <v/>
      </c>
      <c r="E197" s="84" t="str">
        <f>'Production KPI'!L197</f>
        <v/>
      </c>
      <c r="F197" s="84"/>
    </row>
    <row r="198" spans="2:6" x14ac:dyDescent="0.25">
      <c r="B198" s="83" t="str">
        <f>IF('Production KPI'!B198=0,"",'Production KPI'!B198)</f>
        <v/>
      </c>
      <c r="C198" s="83" t="str">
        <f>IF('Production KPI'!C198=0,"",'Production KPI'!C198)</f>
        <v/>
      </c>
      <c r="D198" s="83" t="str">
        <f>IF('Production KPI'!J198=0,"",'Production KPI'!J198)</f>
        <v/>
      </c>
      <c r="E198" s="84" t="str">
        <f>'Production KPI'!L198</f>
        <v/>
      </c>
      <c r="F198" s="84"/>
    </row>
    <row r="199" spans="2:6" x14ac:dyDescent="0.25">
      <c r="B199" s="83" t="str">
        <f>IF('Production KPI'!B199=0,"",'Production KPI'!B199)</f>
        <v/>
      </c>
      <c r="C199" s="83" t="str">
        <f>IF('Production KPI'!C199=0,"",'Production KPI'!C199)</f>
        <v/>
      </c>
      <c r="D199" s="83" t="str">
        <f>IF('Production KPI'!J199=0,"",'Production KPI'!J199)</f>
        <v/>
      </c>
      <c r="E199" s="84" t="str">
        <f>'Production KPI'!L199</f>
        <v/>
      </c>
      <c r="F199" s="84"/>
    </row>
    <row r="200" spans="2:6" x14ac:dyDescent="0.25">
      <c r="B200" s="83" t="str">
        <f>IF('Production KPI'!B200=0,"",'Production KPI'!B200)</f>
        <v/>
      </c>
      <c r="C200" s="83" t="str">
        <f>IF('Production KPI'!C200=0,"",'Production KPI'!C200)</f>
        <v/>
      </c>
      <c r="D200" s="83" t="str">
        <f>IF('Production KPI'!J200=0,"",'Production KPI'!J200)</f>
        <v/>
      </c>
      <c r="E200" s="84" t="str">
        <f>'Production KPI'!L200</f>
        <v/>
      </c>
      <c r="F200" s="84"/>
    </row>
    <row r="201" spans="2:6" x14ac:dyDescent="0.25">
      <c r="B201" s="83" t="str">
        <f>IF('Production KPI'!B201=0,"",'Production KPI'!B201)</f>
        <v/>
      </c>
      <c r="C201" s="83" t="str">
        <f>IF('Production KPI'!C201=0,"",'Production KPI'!C201)</f>
        <v/>
      </c>
      <c r="D201" s="83" t="str">
        <f>IF('Production KPI'!J201=0,"",'Production KPI'!J201)</f>
        <v/>
      </c>
      <c r="E201" s="84" t="str">
        <f>'Production KPI'!L201</f>
        <v/>
      </c>
      <c r="F201" s="84"/>
    </row>
    <row r="202" spans="2:6" x14ac:dyDescent="0.25">
      <c r="B202" s="83" t="str">
        <f>IF('Production KPI'!B202=0,"",'Production KPI'!B202)</f>
        <v/>
      </c>
      <c r="C202" s="83" t="str">
        <f>IF('Production KPI'!C202=0,"",'Production KPI'!C202)</f>
        <v/>
      </c>
      <c r="D202" s="83" t="str">
        <f>IF('Production KPI'!J202=0,"",'Production KPI'!J202)</f>
        <v/>
      </c>
      <c r="E202" s="84" t="str">
        <f>'Production KPI'!L202</f>
        <v/>
      </c>
      <c r="F202" s="84"/>
    </row>
    <row r="203" spans="2:6" x14ac:dyDescent="0.25">
      <c r="B203" s="83" t="str">
        <f>IF('Production KPI'!B203=0,"",'Production KPI'!B203)</f>
        <v/>
      </c>
      <c r="C203" s="83" t="str">
        <f>IF('Production KPI'!C203=0,"",'Production KPI'!C203)</f>
        <v/>
      </c>
      <c r="D203" s="83" t="str">
        <f>IF('Production KPI'!J203=0,"",'Production KPI'!J203)</f>
        <v/>
      </c>
      <c r="E203" s="84" t="str">
        <f>'Production KPI'!L203</f>
        <v/>
      </c>
      <c r="F203" s="84"/>
    </row>
    <row r="204" spans="2:6" x14ac:dyDescent="0.25">
      <c r="B204" s="83" t="str">
        <f>IF('Production KPI'!B204=0,"",'Production KPI'!B204)</f>
        <v/>
      </c>
      <c r="C204" s="83" t="str">
        <f>IF('Production KPI'!C204=0,"",'Production KPI'!C204)</f>
        <v/>
      </c>
      <c r="D204" s="83" t="str">
        <f>IF('Production KPI'!J204=0,"",'Production KPI'!J204)</f>
        <v/>
      </c>
      <c r="E204" s="84" t="str">
        <f>'Production KPI'!L204</f>
        <v/>
      </c>
      <c r="F204" s="84"/>
    </row>
    <row r="205" spans="2:6" x14ac:dyDescent="0.25">
      <c r="B205" s="83" t="str">
        <f>IF('Production KPI'!B205=0,"",'Production KPI'!B205)</f>
        <v/>
      </c>
      <c r="C205" s="83" t="str">
        <f>IF('Production KPI'!C205=0,"",'Production KPI'!C205)</f>
        <v/>
      </c>
      <c r="D205" s="83" t="str">
        <f>IF('Production KPI'!J205=0,"",'Production KPI'!J205)</f>
        <v/>
      </c>
      <c r="E205" s="84" t="str">
        <f>'Production KPI'!L205</f>
        <v/>
      </c>
      <c r="F205" s="84"/>
    </row>
    <row r="206" spans="2:6" x14ac:dyDescent="0.25">
      <c r="B206" s="83" t="str">
        <f>IF('Production KPI'!B206=0,"",'Production KPI'!B206)</f>
        <v/>
      </c>
      <c r="C206" s="83" t="str">
        <f>IF('Production KPI'!C206=0,"",'Production KPI'!C206)</f>
        <v/>
      </c>
      <c r="D206" s="83" t="str">
        <f>IF('Production KPI'!J206=0,"",'Production KPI'!J206)</f>
        <v/>
      </c>
      <c r="E206" s="84" t="str">
        <f>'Production KPI'!L206</f>
        <v/>
      </c>
      <c r="F206" s="84"/>
    </row>
    <row r="207" spans="2:6" x14ac:dyDescent="0.25">
      <c r="B207" s="83" t="str">
        <f>IF('Production KPI'!B207=0,"",'Production KPI'!B207)</f>
        <v/>
      </c>
      <c r="C207" s="83" t="str">
        <f>IF('Production KPI'!C207=0,"",'Production KPI'!C207)</f>
        <v/>
      </c>
      <c r="D207" s="83" t="str">
        <f>IF('Production KPI'!J207=0,"",'Production KPI'!J207)</f>
        <v/>
      </c>
      <c r="E207" s="84" t="str">
        <f>'Production KPI'!L207</f>
        <v/>
      </c>
      <c r="F207" s="84"/>
    </row>
    <row r="208" spans="2:6" x14ac:dyDescent="0.25">
      <c r="B208" s="83" t="str">
        <f>IF('Production KPI'!B208=0,"",'Production KPI'!B208)</f>
        <v/>
      </c>
      <c r="C208" s="83" t="str">
        <f>IF('Production KPI'!C208=0,"",'Production KPI'!C208)</f>
        <v/>
      </c>
      <c r="D208" s="83" t="str">
        <f>IF('Production KPI'!J208=0,"",'Production KPI'!J208)</f>
        <v/>
      </c>
      <c r="E208" s="84" t="str">
        <f>'Production KPI'!L208</f>
        <v/>
      </c>
      <c r="F208" s="84"/>
    </row>
    <row r="209" spans="2:6" x14ac:dyDescent="0.25">
      <c r="B209" s="83" t="str">
        <f>IF('Production KPI'!B209=0,"",'Production KPI'!B209)</f>
        <v/>
      </c>
      <c r="C209" s="83" t="str">
        <f>IF('Production KPI'!C209=0,"",'Production KPI'!C209)</f>
        <v/>
      </c>
      <c r="D209" s="83" t="str">
        <f>IF('Production KPI'!J209=0,"",'Production KPI'!J209)</f>
        <v/>
      </c>
      <c r="E209" s="84" t="str">
        <f>'Production KPI'!L209</f>
        <v/>
      </c>
      <c r="F209" s="84"/>
    </row>
    <row r="210" spans="2:6" x14ac:dyDescent="0.25">
      <c r="B210" s="83" t="str">
        <f>IF('Production KPI'!B210=0,"",'Production KPI'!B210)</f>
        <v/>
      </c>
      <c r="C210" s="83" t="str">
        <f>IF('Production KPI'!C210=0,"",'Production KPI'!C210)</f>
        <v/>
      </c>
      <c r="D210" s="83" t="str">
        <f>IF('Production KPI'!J210=0,"",'Production KPI'!J210)</f>
        <v/>
      </c>
      <c r="E210" s="84" t="str">
        <f>'Production KPI'!L210</f>
        <v/>
      </c>
      <c r="F210" s="84"/>
    </row>
    <row r="211" spans="2:6" x14ac:dyDescent="0.25">
      <c r="B211" s="83" t="str">
        <f>IF('Production KPI'!B211=0,"",'Production KPI'!B211)</f>
        <v/>
      </c>
      <c r="C211" s="83" t="str">
        <f>IF('Production KPI'!C211=0,"",'Production KPI'!C211)</f>
        <v/>
      </c>
      <c r="D211" s="83" t="str">
        <f>IF('Production KPI'!J211=0,"",'Production KPI'!J211)</f>
        <v/>
      </c>
      <c r="E211" s="84" t="str">
        <f>'Production KPI'!L211</f>
        <v/>
      </c>
      <c r="F211" s="84"/>
    </row>
    <row r="212" spans="2:6" x14ac:dyDescent="0.25">
      <c r="B212" s="83" t="str">
        <f>IF('Production KPI'!B212=0,"",'Production KPI'!B212)</f>
        <v/>
      </c>
      <c r="C212" s="83" t="str">
        <f>IF('Production KPI'!C212=0,"",'Production KPI'!C212)</f>
        <v/>
      </c>
      <c r="D212" s="83" t="str">
        <f>IF('Production KPI'!J212=0,"",'Production KPI'!J212)</f>
        <v/>
      </c>
      <c r="E212" s="84" t="str">
        <f>'Production KPI'!L212</f>
        <v/>
      </c>
      <c r="F212" s="84"/>
    </row>
    <row r="213" spans="2:6" x14ac:dyDescent="0.25">
      <c r="B213" s="83" t="str">
        <f>IF('Production KPI'!B213=0,"",'Production KPI'!B213)</f>
        <v/>
      </c>
      <c r="C213" s="83" t="str">
        <f>IF('Production KPI'!C213=0,"",'Production KPI'!C213)</f>
        <v/>
      </c>
      <c r="D213" s="83" t="str">
        <f>IF('Production KPI'!J213=0,"",'Production KPI'!J213)</f>
        <v/>
      </c>
      <c r="E213" s="84" t="str">
        <f>'Production KPI'!L213</f>
        <v/>
      </c>
      <c r="F213" s="84"/>
    </row>
    <row r="214" spans="2:6" x14ac:dyDescent="0.25">
      <c r="B214" s="83" t="str">
        <f>IF('Production KPI'!B214=0,"",'Production KPI'!B214)</f>
        <v/>
      </c>
      <c r="C214" s="83" t="str">
        <f>IF('Production KPI'!C214=0,"",'Production KPI'!C214)</f>
        <v/>
      </c>
      <c r="D214" s="83" t="str">
        <f>IF('Production KPI'!J214=0,"",'Production KPI'!J214)</f>
        <v/>
      </c>
      <c r="E214" s="84" t="str">
        <f>'Production KPI'!L214</f>
        <v/>
      </c>
      <c r="F214" s="84"/>
    </row>
    <row r="215" spans="2:6" x14ac:dyDescent="0.25">
      <c r="B215" s="83" t="str">
        <f>IF('Production KPI'!B215=0,"",'Production KPI'!B215)</f>
        <v/>
      </c>
      <c r="C215" s="83" t="str">
        <f>IF('Production KPI'!C215=0,"",'Production KPI'!C215)</f>
        <v/>
      </c>
      <c r="D215" s="83" t="str">
        <f>IF('Production KPI'!J215=0,"",'Production KPI'!J215)</f>
        <v/>
      </c>
      <c r="E215" s="84" t="str">
        <f>'Production KPI'!L215</f>
        <v/>
      </c>
      <c r="F215" s="84"/>
    </row>
    <row r="216" spans="2:6" x14ac:dyDescent="0.25">
      <c r="B216" s="83" t="str">
        <f>IF('Production KPI'!B216=0,"",'Production KPI'!B216)</f>
        <v/>
      </c>
      <c r="C216" s="83" t="str">
        <f>IF('Production KPI'!C216=0,"",'Production KPI'!C216)</f>
        <v/>
      </c>
      <c r="D216" s="83" t="str">
        <f>IF('Production KPI'!J216=0,"",'Production KPI'!J216)</f>
        <v/>
      </c>
      <c r="E216" s="84" t="str">
        <f>'Production KPI'!L216</f>
        <v/>
      </c>
      <c r="F216" s="84"/>
    </row>
    <row r="217" spans="2:6" x14ac:dyDescent="0.25">
      <c r="B217" s="83" t="str">
        <f>IF('Production KPI'!B217=0,"",'Production KPI'!B217)</f>
        <v/>
      </c>
      <c r="C217" s="83" t="str">
        <f>IF('Production KPI'!C217=0,"",'Production KPI'!C217)</f>
        <v/>
      </c>
      <c r="D217" s="83" t="str">
        <f>IF('Production KPI'!J217=0,"",'Production KPI'!J217)</f>
        <v/>
      </c>
      <c r="E217" s="84" t="str">
        <f>'Production KPI'!L217</f>
        <v/>
      </c>
      <c r="F217" s="84"/>
    </row>
    <row r="218" spans="2:6" x14ac:dyDescent="0.25">
      <c r="B218" s="83" t="str">
        <f>IF('Production KPI'!B218=0,"",'Production KPI'!B218)</f>
        <v/>
      </c>
      <c r="C218" s="83" t="str">
        <f>IF('Production KPI'!C218=0,"",'Production KPI'!C218)</f>
        <v/>
      </c>
      <c r="D218" s="83" t="str">
        <f>IF('Production KPI'!J218=0,"",'Production KPI'!J218)</f>
        <v/>
      </c>
      <c r="E218" s="84" t="str">
        <f>'Production KPI'!L218</f>
        <v/>
      </c>
      <c r="F218" s="84"/>
    </row>
    <row r="219" spans="2:6" x14ac:dyDescent="0.25">
      <c r="B219" s="83" t="str">
        <f>IF('Production KPI'!B219=0,"",'Production KPI'!B219)</f>
        <v/>
      </c>
      <c r="C219" s="83" t="str">
        <f>IF('Production KPI'!C219=0,"",'Production KPI'!C219)</f>
        <v/>
      </c>
      <c r="D219" s="83" t="str">
        <f>IF('Production KPI'!J219=0,"",'Production KPI'!J219)</f>
        <v/>
      </c>
      <c r="E219" s="84" t="str">
        <f>'Production KPI'!L219</f>
        <v/>
      </c>
      <c r="F219" s="84"/>
    </row>
    <row r="220" spans="2:6" x14ac:dyDescent="0.25">
      <c r="B220" s="83" t="str">
        <f>IF('Production KPI'!B220=0,"",'Production KPI'!B220)</f>
        <v/>
      </c>
      <c r="C220" s="83" t="str">
        <f>IF('Production KPI'!C220=0,"",'Production KPI'!C220)</f>
        <v/>
      </c>
      <c r="D220" s="83" t="str">
        <f>IF('Production KPI'!J220=0,"",'Production KPI'!J220)</f>
        <v/>
      </c>
      <c r="E220" s="84" t="str">
        <f>'Production KPI'!L220</f>
        <v/>
      </c>
      <c r="F220" s="84"/>
    </row>
    <row r="221" spans="2:6" x14ac:dyDescent="0.25">
      <c r="B221" s="83" t="str">
        <f>IF('Production KPI'!B221=0,"",'Production KPI'!B221)</f>
        <v/>
      </c>
      <c r="C221" s="83" t="str">
        <f>IF('Production KPI'!C221=0,"",'Production KPI'!C221)</f>
        <v/>
      </c>
      <c r="D221" s="83" t="str">
        <f>IF('Production KPI'!J221=0,"",'Production KPI'!J221)</f>
        <v/>
      </c>
      <c r="E221" s="84" t="str">
        <f>'Production KPI'!L221</f>
        <v/>
      </c>
      <c r="F221" s="84"/>
    </row>
    <row r="222" spans="2:6" x14ac:dyDescent="0.25">
      <c r="B222" s="83" t="str">
        <f>IF('Production KPI'!B222=0,"",'Production KPI'!B222)</f>
        <v/>
      </c>
      <c r="C222" s="83" t="str">
        <f>IF('Production KPI'!C222=0,"",'Production KPI'!C222)</f>
        <v/>
      </c>
      <c r="D222" s="83" t="str">
        <f>IF('Production KPI'!J222=0,"",'Production KPI'!J222)</f>
        <v/>
      </c>
      <c r="E222" s="84" t="str">
        <f>'Production KPI'!L222</f>
        <v/>
      </c>
      <c r="F222" s="84"/>
    </row>
    <row r="223" spans="2:6" x14ac:dyDescent="0.25">
      <c r="B223" s="83" t="str">
        <f>IF('Production KPI'!B223=0,"",'Production KPI'!B223)</f>
        <v/>
      </c>
      <c r="C223" s="83" t="str">
        <f>IF('Production KPI'!C223=0,"",'Production KPI'!C223)</f>
        <v/>
      </c>
      <c r="D223" s="83" t="str">
        <f>IF('Production KPI'!J223=0,"",'Production KPI'!J223)</f>
        <v/>
      </c>
      <c r="E223" s="84" t="str">
        <f>'Production KPI'!L223</f>
        <v/>
      </c>
      <c r="F223" s="84"/>
    </row>
    <row r="224" spans="2:6" x14ac:dyDescent="0.25">
      <c r="B224" s="83" t="str">
        <f>IF('Production KPI'!B224=0,"",'Production KPI'!B224)</f>
        <v/>
      </c>
      <c r="C224" s="83" t="str">
        <f>IF('Production KPI'!C224=0,"",'Production KPI'!C224)</f>
        <v/>
      </c>
      <c r="D224" s="83" t="str">
        <f>IF('Production KPI'!J224=0,"",'Production KPI'!J224)</f>
        <v/>
      </c>
      <c r="E224" s="84" t="str">
        <f>'Production KPI'!L224</f>
        <v/>
      </c>
      <c r="F224" s="84"/>
    </row>
    <row r="225" spans="2:6" x14ac:dyDescent="0.25">
      <c r="B225" s="83" t="str">
        <f>IF('Production KPI'!B225=0,"",'Production KPI'!B225)</f>
        <v/>
      </c>
      <c r="C225" s="83" t="str">
        <f>IF('Production KPI'!C225=0,"",'Production KPI'!C225)</f>
        <v/>
      </c>
      <c r="D225" s="83" t="str">
        <f>IF('Production KPI'!J225=0,"",'Production KPI'!J225)</f>
        <v/>
      </c>
      <c r="E225" s="84" t="str">
        <f>'Production KPI'!L225</f>
        <v/>
      </c>
      <c r="F225" s="84"/>
    </row>
    <row r="226" spans="2:6" x14ac:dyDescent="0.25">
      <c r="B226" s="83" t="str">
        <f>IF('Production KPI'!B226=0,"",'Production KPI'!B226)</f>
        <v/>
      </c>
      <c r="C226" s="83" t="str">
        <f>IF('Production KPI'!C226=0,"",'Production KPI'!C226)</f>
        <v/>
      </c>
      <c r="D226" s="83" t="str">
        <f>IF('Production KPI'!J226=0,"",'Production KPI'!J226)</f>
        <v/>
      </c>
      <c r="E226" s="84" t="str">
        <f>'Production KPI'!L226</f>
        <v/>
      </c>
      <c r="F226" s="84"/>
    </row>
    <row r="227" spans="2:6" x14ac:dyDescent="0.25">
      <c r="B227" s="83" t="str">
        <f>IF('Production KPI'!B227=0,"",'Production KPI'!B227)</f>
        <v/>
      </c>
      <c r="C227" s="83" t="str">
        <f>IF('Production KPI'!C227=0,"",'Production KPI'!C227)</f>
        <v/>
      </c>
      <c r="D227" s="83" t="str">
        <f>IF('Production KPI'!J227=0,"",'Production KPI'!J227)</f>
        <v/>
      </c>
      <c r="E227" s="84" t="str">
        <f>'Production KPI'!L227</f>
        <v/>
      </c>
      <c r="F227" s="84"/>
    </row>
    <row r="228" spans="2:6" x14ac:dyDescent="0.25">
      <c r="B228" s="83" t="str">
        <f>IF('Production KPI'!B228=0,"",'Production KPI'!B228)</f>
        <v/>
      </c>
      <c r="C228" s="83" t="str">
        <f>IF('Production KPI'!C228=0,"",'Production KPI'!C228)</f>
        <v/>
      </c>
      <c r="D228" s="83" t="str">
        <f>IF('Production KPI'!J228=0,"",'Production KPI'!J228)</f>
        <v/>
      </c>
      <c r="E228" s="84" t="str">
        <f>'Production KPI'!L228</f>
        <v/>
      </c>
      <c r="F228" s="84"/>
    </row>
    <row r="229" spans="2:6" x14ac:dyDescent="0.25">
      <c r="B229" s="83" t="str">
        <f>IF('Production KPI'!B229=0,"",'Production KPI'!B229)</f>
        <v/>
      </c>
      <c r="C229" s="83" t="str">
        <f>IF('Production KPI'!C229=0,"",'Production KPI'!C229)</f>
        <v/>
      </c>
      <c r="D229" s="83" t="str">
        <f>IF('Production KPI'!J229=0,"",'Production KPI'!J229)</f>
        <v/>
      </c>
      <c r="E229" s="84" t="str">
        <f>'Production KPI'!L229</f>
        <v/>
      </c>
      <c r="F229" s="84"/>
    </row>
    <row r="230" spans="2:6" x14ac:dyDescent="0.25">
      <c r="B230" s="83" t="str">
        <f>IF('Production KPI'!B230=0,"",'Production KPI'!B230)</f>
        <v/>
      </c>
      <c r="C230" s="83" t="str">
        <f>IF('Production KPI'!C230=0,"",'Production KPI'!C230)</f>
        <v/>
      </c>
      <c r="D230" s="83" t="str">
        <f>IF('Production KPI'!J230=0,"",'Production KPI'!J230)</f>
        <v/>
      </c>
      <c r="E230" s="84" t="str">
        <f>'Production KPI'!L230</f>
        <v/>
      </c>
      <c r="F230" s="84"/>
    </row>
    <row r="231" spans="2:6" x14ac:dyDescent="0.25">
      <c r="B231" s="83" t="str">
        <f>IF('Production KPI'!B231=0,"",'Production KPI'!B231)</f>
        <v/>
      </c>
      <c r="C231" s="83" t="str">
        <f>IF('Production KPI'!C231=0,"",'Production KPI'!C231)</f>
        <v/>
      </c>
      <c r="D231" s="83" t="str">
        <f>IF('Production KPI'!J231=0,"",'Production KPI'!J231)</f>
        <v/>
      </c>
      <c r="E231" s="84" t="str">
        <f>'Production KPI'!L231</f>
        <v/>
      </c>
      <c r="F231" s="84"/>
    </row>
    <row r="232" spans="2:6" x14ac:dyDescent="0.25">
      <c r="B232" s="83" t="str">
        <f>IF('Production KPI'!B232=0,"",'Production KPI'!B232)</f>
        <v/>
      </c>
      <c r="C232" s="83" t="str">
        <f>IF('Production KPI'!C232=0,"",'Production KPI'!C232)</f>
        <v/>
      </c>
      <c r="D232" s="83" t="str">
        <f>IF('Production KPI'!J232=0,"",'Production KPI'!J232)</f>
        <v/>
      </c>
      <c r="E232" s="84" t="str">
        <f>'Production KPI'!L232</f>
        <v/>
      </c>
      <c r="F232" s="84"/>
    </row>
    <row r="233" spans="2:6" x14ac:dyDescent="0.25">
      <c r="B233" s="83" t="str">
        <f>IF('Production KPI'!B233=0,"",'Production KPI'!B233)</f>
        <v/>
      </c>
      <c r="C233" s="83" t="str">
        <f>IF('Production KPI'!C233=0,"",'Production KPI'!C233)</f>
        <v/>
      </c>
      <c r="D233" s="83" t="str">
        <f>IF('Production KPI'!J233=0,"",'Production KPI'!J233)</f>
        <v/>
      </c>
      <c r="E233" s="84" t="str">
        <f>'Production KPI'!L233</f>
        <v/>
      </c>
      <c r="F233" s="84"/>
    </row>
    <row r="234" spans="2:6" x14ac:dyDescent="0.25">
      <c r="B234" s="83" t="str">
        <f>IF('Production KPI'!B234=0,"",'Production KPI'!B234)</f>
        <v/>
      </c>
      <c r="C234" s="83" t="str">
        <f>IF('Production KPI'!C234=0,"",'Production KPI'!C234)</f>
        <v/>
      </c>
      <c r="D234" s="83" t="str">
        <f>IF('Production KPI'!J234=0,"",'Production KPI'!J234)</f>
        <v/>
      </c>
      <c r="E234" s="84" t="str">
        <f>'Production KPI'!L234</f>
        <v/>
      </c>
      <c r="F234" s="84"/>
    </row>
    <row r="235" spans="2:6" x14ac:dyDescent="0.25">
      <c r="B235" s="83" t="str">
        <f>IF('Production KPI'!B235=0,"",'Production KPI'!B235)</f>
        <v/>
      </c>
      <c r="C235" s="83" t="str">
        <f>IF('Production KPI'!C235=0,"",'Production KPI'!C235)</f>
        <v/>
      </c>
      <c r="D235" s="83" t="str">
        <f>IF('Production KPI'!J235=0,"",'Production KPI'!J235)</f>
        <v/>
      </c>
      <c r="E235" s="84" t="str">
        <f>'Production KPI'!L235</f>
        <v/>
      </c>
      <c r="F235" s="84"/>
    </row>
    <row r="236" spans="2:6" x14ac:dyDescent="0.25">
      <c r="B236" s="83" t="str">
        <f>IF('Production KPI'!B236=0,"",'Production KPI'!B236)</f>
        <v/>
      </c>
      <c r="C236" s="83" t="str">
        <f>IF('Production KPI'!C236=0,"",'Production KPI'!C236)</f>
        <v/>
      </c>
      <c r="D236" s="83" t="str">
        <f>IF('Production KPI'!J236=0,"",'Production KPI'!J236)</f>
        <v/>
      </c>
      <c r="E236" s="84" t="str">
        <f>'Production KPI'!L236</f>
        <v/>
      </c>
      <c r="F236" s="84"/>
    </row>
    <row r="237" spans="2:6" x14ac:dyDescent="0.25">
      <c r="B237" s="83" t="str">
        <f>IF('Production KPI'!B237=0,"",'Production KPI'!B237)</f>
        <v/>
      </c>
      <c r="C237" s="83" t="str">
        <f>IF('Production KPI'!C237=0,"",'Production KPI'!C237)</f>
        <v/>
      </c>
      <c r="D237" s="83" t="str">
        <f>IF('Production KPI'!J237=0,"",'Production KPI'!J237)</f>
        <v/>
      </c>
      <c r="E237" s="84" t="str">
        <f>'Production KPI'!L237</f>
        <v/>
      </c>
      <c r="F237" s="84"/>
    </row>
    <row r="238" spans="2:6" x14ac:dyDescent="0.25">
      <c r="B238" s="83" t="str">
        <f>IF('Production KPI'!B238=0,"",'Production KPI'!B238)</f>
        <v/>
      </c>
      <c r="C238" s="83" t="str">
        <f>IF('Production KPI'!C238=0,"",'Production KPI'!C238)</f>
        <v/>
      </c>
      <c r="D238" s="83" t="str">
        <f>IF('Production KPI'!J238=0,"",'Production KPI'!J238)</f>
        <v/>
      </c>
      <c r="E238" s="84" t="str">
        <f>'Production KPI'!L238</f>
        <v/>
      </c>
      <c r="F238" s="84"/>
    </row>
    <row r="239" spans="2:6" x14ac:dyDescent="0.25">
      <c r="B239" s="83" t="str">
        <f>IF('Production KPI'!B239=0,"",'Production KPI'!B239)</f>
        <v/>
      </c>
      <c r="C239" s="83" t="str">
        <f>IF('Production KPI'!C239=0,"",'Production KPI'!C239)</f>
        <v/>
      </c>
      <c r="D239" s="83" t="str">
        <f>IF('Production KPI'!J239=0,"",'Production KPI'!J239)</f>
        <v/>
      </c>
      <c r="E239" s="84" t="str">
        <f>'Production KPI'!L239</f>
        <v/>
      </c>
      <c r="F239" s="84"/>
    </row>
    <row r="240" spans="2:6" x14ac:dyDescent="0.25">
      <c r="B240" s="83" t="str">
        <f>IF('Production KPI'!B240=0,"",'Production KPI'!B240)</f>
        <v/>
      </c>
      <c r="C240" s="83" t="str">
        <f>IF('Production KPI'!C240=0,"",'Production KPI'!C240)</f>
        <v/>
      </c>
      <c r="D240" s="83" t="str">
        <f>IF('Production KPI'!J240=0,"",'Production KPI'!J240)</f>
        <v/>
      </c>
      <c r="E240" s="84" t="str">
        <f>'Production KPI'!L240</f>
        <v/>
      </c>
      <c r="F240" s="84"/>
    </row>
    <row r="241" spans="2:6" x14ac:dyDescent="0.25">
      <c r="B241" s="83" t="str">
        <f>IF('Production KPI'!B241=0,"",'Production KPI'!B241)</f>
        <v/>
      </c>
      <c r="C241" s="83" t="str">
        <f>IF('Production KPI'!C241=0,"",'Production KPI'!C241)</f>
        <v/>
      </c>
      <c r="D241" s="83" t="str">
        <f>IF('Production KPI'!J241=0,"",'Production KPI'!J241)</f>
        <v/>
      </c>
      <c r="E241" s="84" t="str">
        <f>'Production KPI'!L241</f>
        <v/>
      </c>
      <c r="F241" s="84"/>
    </row>
    <row r="242" spans="2:6" x14ac:dyDescent="0.25">
      <c r="B242" s="83" t="str">
        <f>IF('Production KPI'!B242=0,"",'Production KPI'!B242)</f>
        <v/>
      </c>
      <c r="C242" s="83" t="str">
        <f>IF('Production KPI'!C242=0,"",'Production KPI'!C242)</f>
        <v/>
      </c>
      <c r="D242" s="83" t="str">
        <f>IF('Production KPI'!J242=0,"",'Production KPI'!J242)</f>
        <v/>
      </c>
      <c r="E242" s="84" t="str">
        <f>'Production KPI'!L242</f>
        <v/>
      </c>
      <c r="F242" s="84"/>
    </row>
    <row r="243" spans="2:6" x14ac:dyDescent="0.25">
      <c r="B243" s="83" t="str">
        <f>IF('Production KPI'!B243=0,"",'Production KPI'!B243)</f>
        <v/>
      </c>
      <c r="C243" s="83" t="str">
        <f>IF('Production KPI'!C243=0,"",'Production KPI'!C243)</f>
        <v/>
      </c>
      <c r="D243" s="83" t="str">
        <f>IF('Production KPI'!J243=0,"",'Production KPI'!J243)</f>
        <v/>
      </c>
      <c r="E243" s="84" t="str">
        <f>'Production KPI'!L243</f>
        <v/>
      </c>
      <c r="F243" s="84"/>
    </row>
    <row r="244" spans="2:6" x14ac:dyDescent="0.25">
      <c r="B244" s="83" t="str">
        <f>IF('Production KPI'!B244=0,"",'Production KPI'!B244)</f>
        <v/>
      </c>
      <c r="C244" s="83" t="str">
        <f>IF('Production KPI'!C244=0,"",'Production KPI'!C244)</f>
        <v/>
      </c>
      <c r="D244" s="83" t="str">
        <f>IF('Production KPI'!J244=0,"",'Production KPI'!J244)</f>
        <v/>
      </c>
      <c r="E244" s="84" t="str">
        <f>'Production KPI'!L244</f>
        <v/>
      </c>
      <c r="F244" s="84"/>
    </row>
    <row r="245" spans="2:6" x14ac:dyDescent="0.25">
      <c r="B245" s="83" t="str">
        <f>IF('Production KPI'!B245=0,"",'Production KPI'!B245)</f>
        <v/>
      </c>
      <c r="C245" s="83" t="str">
        <f>IF('Production KPI'!C245=0,"",'Production KPI'!C245)</f>
        <v/>
      </c>
      <c r="D245" s="83" t="str">
        <f>IF('Production KPI'!J245=0,"",'Production KPI'!J245)</f>
        <v/>
      </c>
      <c r="E245" s="84" t="str">
        <f>'Production KPI'!L245</f>
        <v/>
      </c>
      <c r="F245" s="84"/>
    </row>
    <row r="246" spans="2:6" x14ac:dyDescent="0.25">
      <c r="B246" s="83" t="str">
        <f>IF('Production KPI'!B246=0,"",'Production KPI'!B246)</f>
        <v/>
      </c>
      <c r="C246" s="83" t="str">
        <f>IF('Production KPI'!C246=0,"",'Production KPI'!C246)</f>
        <v/>
      </c>
      <c r="D246" s="83" t="str">
        <f>IF('Production KPI'!J246=0,"",'Production KPI'!J246)</f>
        <v/>
      </c>
      <c r="E246" s="84" t="str">
        <f>'Production KPI'!L246</f>
        <v/>
      </c>
      <c r="F246" s="84"/>
    </row>
    <row r="247" spans="2:6" x14ac:dyDescent="0.25">
      <c r="B247" s="83" t="str">
        <f>IF('Production KPI'!B247=0,"",'Production KPI'!B247)</f>
        <v/>
      </c>
      <c r="C247" s="83" t="str">
        <f>IF('Production KPI'!C247=0,"",'Production KPI'!C247)</f>
        <v/>
      </c>
      <c r="D247" s="83" t="str">
        <f>IF('Production KPI'!J247=0,"",'Production KPI'!J247)</f>
        <v/>
      </c>
      <c r="E247" s="84" t="str">
        <f>'Production KPI'!L247</f>
        <v/>
      </c>
      <c r="F247" s="84"/>
    </row>
    <row r="248" spans="2:6" x14ac:dyDescent="0.25">
      <c r="B248" s="83" t="str">
        <f>IF('Production KPI'!B248=0,"",'Production KPI'!B248)</f>
        <v/>
      </c>
      <c r="C248" s="83" t="str">
        <f>IF('Production KPI'!C248=0,"",'Production KPI'!C248)</f>
        <v/>
      </c>
      <c r="D248" s="83" t="str">
        <f>IF('Production KPI'!J248=0,"",'Production KPI'!J248)</f>
        <v/>
      </c>
      <c r="E248" s="84" t="str">
        <f>'Production KPI'!L248</f>
        <v/>
      </c>
      <c r="F248" s="84"/>
    </row>
    <row r="249" spans="2:6" x14ac:dyDescent="0.25">
      <c r="B249" s="83" t="str">
        <f>IF('Production KPI'!B249=0,"",'Production KPI'!B249)</f>
        <v/>
      </c>
      <c r="C249" s="83" t="str">
        <f>IF('Production KPI'!C249=0,"",'Production KPI'!C249)</f>
        <v/>
      </c>
      <c r="D249" s="83" t="str">
        <f>IF('Production KPI'!J249=0,"",'Production KPI'!J249)</f>
        <v/>
      </c>
      <c r="E249" s="84" t="str">
        <f>'Production KPI'!L249</f>
        <v/>
      </c>
      <c r="F249" s="84"/>
    </row>
    <row r="250" spans="2:6" x14ac:dyDescent="0.25">
      <c r="B250" s="83" t="str">
        <f>IF('Production KPI'!B250=0,"",'Production KPI'!B250)</f>
        <v/>
      </c>
      <c r="C250" s="83" t="str">
        <f>IF('Production KPI'!C250=0,"",'Production KPI'!C250)</f>
        <v/>
      </c>
      <c r="D250" s="83" t="str">
        <f>IF('Production KPI'!J250=0,"",'Production KPI'!J250)</f>
        <v/>
      </c>
      <c r="E250" s="84" t="str">
        <f>'Production KPI'!L250</f>
        <v/>
      </c>
      <c r="F250" s="84"/>
    </row>
    <row r="251" spans="2:6" x14ac:dyDescent="0.25">
      <c r="B251" s="83" t="str">
        <f>IF('Production KPI'!B251=0,"",'Production KPI'!B251)</f>
        <v/>
      </c>
      <c r="C251" s="83" t="str">
        <f>IF('Production KPI'!C251=0,"",'Production KPI'!C251)</f>
        <v/>
      </c>
      <c r="D251" s="83" t="str">
        <f>IF('Production KPI'!J251=0,"",'Production KPI'!J251)</f>
        <v/>
      </c>
      <c r="E251" s="84" t="str">
        <f>'Production KPI'!L251</f>
        <v/>
      </c>
      <c r="F251" s="84"/>
    </row>
    <row r="252" spans="2:6" x14ac:dyDescent="0.25">
      <c r="B252" s="83" t="str">
        <f>IF('Production KPI'!B252=0,"",'Production KPI'!B252)</f>
        <v/>
      </c>
      <c r="C252" s="83" t="str">
        <f>IF('Production KPI'!C252=0,"",'Production KPI'!C252)</f>
        <v/>
      </c>
      <c r="D252" s="83" t="str">
        <f>IF('Production KPI'!J252=0,"",'Production KPI'!J252)</f>
        <v/>
      </c>
      <c r="E252" s="84" t="str">
        <f>'Production KPI'!L252</f>
        <v/>
      </c>
      <c r="F252" s="84"/>
    </row>
    <row r="253" spans="2:6" x14ac:dyDescent="0.25">
      <c r="B253" s="83" t="str">
        <f>IF('Production KPI'!B253=0,"",'Production KPI'!B253)</f>
        <v/>
      </c>
      <c r="C253" s="83" t="str">
        <f>IF('Production KPI'!C253=0,"",'Production KPI'!C253)</f>
        <v/>
      </c>
      <c r="D253" s="83" t="str">
        <f>IF('Production KPI'!J253=0,"",'Production KPI'!J253)</f>
        <v/>
      </c>
      <c r="E253" s="84" t="str">
        <f>'Production KPI'!L253</f>
        <v/>
      </c>
      <c r="F253" s="84"/>
    </row>
    <row r="254" spans="2:6" x14ac:dyDescent="0.25">
      <c r="B254" s="83" t="str">
        <f>IF('Production KPI'!B254=0,"",'Production KPI'!B254)</f>
        <v/>
      </c>
      <c r="C254" s="83" t="str">
        <f>IF('Production KPI'!C254=0,"",'Production KPI'!C254)</f>
        <v/>
      </c>
      <c r="D254" s="83" t="str">
        <f>IF('Production KPI'!J254=0,"",'Production KPI'!J254)</f>
        <v/>
      </c>
      <c r="E254" s="84" t="str">
        <f>'Production KPI'!L254</f>
        <v/>
      </c>
      <c r="F254" s="84"/>
    </row>
    <row r="255" spans="2:6" x14ac:dyDescent="0.25">
      <c r="B255" s="83" t="str">
        <f>IF('Production KPI'!B255=0,"",'Production KPI'!B255)</f>
        <v/>
      </c>
      <c r="C255" s="83" t="str">
        <f>IF('Production KPI'!C255=0,"",'Production KPI'!C255)</f>
        <v/>
      </c>
      <c r="D255" s="83" t="str">
        <f>IF('Production KPI'!J255=0,"",'Production KPI'!J255)</f>
        <v/>
      </c>
      <c r="E255" s="84" t="str">
        <f>'Production KPI'!L255</f>
        <v/>
      </c>
      <c r="F255" s="84"/>
    </row>
    <row r="256" spans="2:6" x14ac:dyDescent="0.25">
      <c r="B256" s="83" t="str">
        <f>IF('Production KPI'!B256=0,"",'Production KPI'!B256)</f>
        <v/>
      </c>
      <c r="C256" s="83" t="str">
        <f>IF('Production KPI'!C256=0,"",'Production KPI'!C256)</f>
        <v/>
      </c>
      <c r="D256" s="83" t="str">
        <f>IF('Production KPI'!J256=0,"",'Production KPI'!J256)</f>
        <v/>
      </c>
      <c r="E256" s="84" t="str">
        <f>'Production KPI'!L256</f>
        <v/>
      </c>
      <c r="F256" s="84"/>
    </row>
    <row r="257" spans="2:6" x14ac:dyDescent="0.25">
      <c r="B257" s="83" t="str">
        <f>IF('Production KPI'!B257=0,"",'Production KPI'!B257)</f>
        <v/>
      </c>
      <c r="C257" s="83" t="str">
        <f>IF('Production KPI'!C257=0,"",'Production KPI'!C257)</f>
        <v/>
      </c>
      <c r="D257" s="83" t="str">
        <f>IF('Production KPI'!J257=0,"",'Production KPI'!J257)</f>
        <v/>
      </c>
      <c r="E257" s="84" t="str">
        <f>'Production KPI'!L257</f>
        <v/>
      </c>
      <c r="F257" s="84"/>
    </row>
    <row r="258" spans="2:6" x14ac:dyDescent="0.25">
      <c r="B258" s="83" t="str">
        <f>IF('Production KPI'!B258=0,"",'Production KPI'!B258)</f>
        <v/>
      </c>
      <c r="C258" s="83" t="str">
        <f>IF('Production KPI'!C258=0,"",'Production KPI'!C258)</f>
        <v/>
      </c>
      <c r="D258" s="83" t="str">
        <f>IF('Production KPI'!J258=0,"",'Production KPI'!J258)</f>
        <v/>
      </c>
      <c r="E258" s="84" t="str">
        <f>'Production KPI'!L258</f>
        <v/>
      </c>
      <c r="F258" s="84"/>
    </row>
    <row r="259" spans="2:6" x14ac:dyDescent="0.25">
      <c r="B259" s="83" t="str">
        <f>IF('Production KPI'!B259=0,"",'Production KPI'!B259)</f>
        <v/>
      </c>
      <c r="C259" s="83" t="str">
        <f>IF('Production KPI'!C259=0,"",'Production KPI'!C259)</f>
        <v/>
      </c>
      <c r="D259" s="83" t="str">
        <f>IF('Production KPI'!J259=0,"",'Production KPI'!J259)</f>
        <v/>
      </c>
      <c r="E259" s="84" t="str">
        <f>'Production KPI'!L259</f>
        <v/>
      </c>
      <c r="F259" s="84"/>
    </row>
    <row r="260" spans="2:6" x14ac:dyDescent="0.25">
      <c r="B260" s="83" t="str">
        <f>IF('Production KPI'!B260=0,"",'Production KPI'!B260)</f>
        <v/>
      </c>
      <c r="C260" s="83" t="str">
        <f>IF('Production KPI'!C260=0,"",'Production KPI'!C260)</f>
        <v/>
      </c>
      <c r="D260" s="83" t="str">
        <f>IF('Production KPI'!J260=0,"",'Production KPI'!J260)</f>
        <v/>
      </c>
      <c r="E260" s="84" t="str">
        <f>'Production KPI'!L260</f>
        <v/>
      </c>
      <c r="F260" s="84"/>
    </row>
    <row r="261" spans="2:6" x14ac:dyDescent="0.25">
      <c r="B261" s="83" t="str">
        <f>IF('Production KPI'!B261=0,"",'Production KPI'!B261)</f>
        <v/>
      </c>
      <c r="C261" s="83" t="str">
        <f>IF('Production KPI'!C261=0,"",'Production KPI'!C261)</f>
        <v/>
      </c>
      <c r="D261" s="83" t="str">
        <f>IF('Production KPI'!J261=0,"",'Production KPI'!J261)</f>
        <v/>
      </c>
      <c r="E261" s="84" t="str">
        <f>'Production KPI'!L261</f>
        <v/>
      </c>
      <c r="F261" s="84"/>
    </row>
    <row r="262" spans="2:6" x14ac:dyDescent="0.25">
      <c r="B262" s="71" t="str">
        <f>IF('Production KPI'!B262=0,"",'Production KPI'!B262)</f>
        <v/>
      </c>
      <c r="C262" s="71" t="str">
        <f>IF('Production KPI'!C262=0,"",'Production KPI'!C262)</f>
        <v/>
      </c>
      <c r="D262" s="71" t="str">
        <f>IF('Production KPI'!J262=0,"",'Production KPI'!J262)</f>
        <v/>
      </c>
      <c r="E262" t="str">
        <f>'Production KPI'!L262</f>
        <v/>
      </c>
    </row>
    <row r="263" spans="2:6" x14ac:dyDescent="0.25">
      <c r="B263" s="71" t="str">
        <f>IF('Production KPI'!B263=0,"",'Production KPI'!B263)</f>
        <v/>
      </c>
      <c r="C263" s="71" t="str">
        <f>IF('Production KPI'!C263=0,"",'Production KPI'!C263)</f>
        <v/>
      </c>
      <c r="D263" s="71" t="str">
        <f>IF('Production KPI'!J263=0,"",'Production KPI'!J263)</f>
        <v/>
      </c>
      <c r="E263" t="str">
        <f>'Production KPI'!L263</f>
        <v/>
      </c>
    </row>
    <row r="264" spans="2:6" x14ac:dyDescent="0.25">
      <c r="B264" s="71" t="str">
        <f>IF('Production KPI'!B264=0,"",'Production KPI'!B264)</f>
        <v/>
      </c>
      <c r="C264" s="71" t="str">
        <f>IF('Production KPI'!C264=0,"",'Production KPI'!C264)</f>
        <v/>
      </c>
      <c r="D264" s="71" t="str">
        <f>IF('Production KPI'!J264=0,"",'Production KPI'!J264)</f>
        <v/>
      </c>
      <c r="E264" t="str">
        <f>'Production KPI'!L264</f>
        <v/>
      </c>
    </row>
    <row r="265" spans="2:6" x14ac:dyDescent="0.25">
      <c r="B265" s="71" t="str">
        <f>IF('Production KPI'!B265=0,"",'Production KPI'!B265)</f>
        <v/>
      </c>
      <c r="C265" s="71" t="str">
        <f>IF('Production KPI'!C265=0,"",'Production KPI'!C265)</f>
        <v/>
      </c>
      <c r="D265" s="71" t="str">
        <f>IF('Production KPI'!J265=0,"",'Production KPI'!J265)</f>
        <v/>
      </c>
      <c r="E265" t="str">
        <f>'Production KPI'!L265</f>
        <v/>
      </c>
    </row>
    <row r="266" spans="2:6" x14ac:dyDescent="0.25">
      <c r="B266" s="71" t="str">
        <f>IF('Production KPI'!B266=0,"",'Production KPI'!B266)</f>
        <v/>
      </c>
      <c r="C266" s="71" t="str">
        <f>IF('Production KPI'!C266=0,"",'Production KPI'!C266)</f>
        <v/>
      </c>
      <c r="D266" s="71" t="str">
        <f>IF('Production KPI'!J266=0,"",'Production KPI'!J266)</f>
        <v/>
      </c>
      <c r="E266" t="str">
        <f>'Production KPI'!L266</f>
        <v/>
      </c>
    </row>
    <row r="267" spans="2:6" x14ac:dyDescent="0.25">
      <c r="B267" s="71" t="str">
        <f>IF('Production KPI'!B267=0,"",'Production KPI'!B267)</f>
        <v/>
      </c>
      <c r="C267" s="71" t="str">
        <f>IF('Production KPI'!C267=0,"",'Production KPI'!C267)</f>
        <v/>
      </c>
      <c r="D267" s="71" t="str">
        <f>IF('Production KPI'!J267=0,"",'Production KPI'!J267)</f>
        <v/>
      </c>
      <c r="E267" t="str">
        <f>'Production KPI'!L267</f>
        <v/>
      </c>
    </row>
    <row r="268" spans="2:6" x14ac:dyDescent="0.25">
      <c r="B268" s="71" t="str">
        <f>IF('Production KPI'!B268=0,"",'Production KPI'!B268)</f>
        <v/>
      </c>
      <c r="C268" s="71" t="str">
        <f>IF('Production KPI'!C268=0,"",'Production KPI'!C268)</f>
        <v/>
      </c>
      <c r="D268" s="71" t="str">
        <f>IF('Production KPI'!J268=0,"",'Production KPI'!J268)</f>
        <v/>
      </c>
      <c r="E268" t="str">
        <f>'Production KPI'!L268</f>
        <v/>
      </c>
    </row>
    <row r="269" spans="2:6" x14ac:dyDescent="0.25">
      <c r="B269" s="71" t="str">
        <f>IF('Production KPI'!B269=0,"",'Production KPI'!B269)</f>
        <v/>
      </c>
      <c r="C269" s="71" t="str">
        <f>IF('Production KPI'!C269=0,"",'Production KPI'!C269)</f>
        <v/>
      </c>
      <c r="D269" s="71" t="str">
        <f>IF('Production KPI'!J269=0,"",'Production KPI'!J269)</f>
        <v/>
      </c>
      <c r="E269" t="str">
        <f>'Production KPI'!L269</f>
        <v/>
      </c>
    </row>
    <row r="270" spans="2:6" x14ac:dyDescent="0.25">
      <c r="B270" s="71" t="str">
        <f>IF('Production KPI'!B270=0,"",'Production KPI'!B270)</f>
        <v/>
      </c>
      <c r="C270" s="71" t="str">
        <f>IF('Production KPI'!C270=0,"",'Production KPI'!C270)</f>
        <v/>
      </c>
      <c r="D270" s="71" t="str">
        <f>IF('Production KPI'!J270=0,"",'Production KPI'!J270)</f>
        <v/>
      </c>
      <c r="E270" t="str">
        <f>'Production KPI'!L270</f>
        <v/>
      </c>
    </row>
    <row r="271" spans="2:6" x14ac:dyDescent="0.25">
      <c r="B271" s="71" t="str">
        <f>IF('Production KPI'!B271=0,"",'Production KPI'!B271)</f>
        <v/>
      </c>
      <c r="C271" s="71" t="str">
        <f>IF('Production KPI'!C271=0,"",'Production KPI'!C271)</f>
        <v/>
      </c>
      <c r="D271" s="71" t="str">
        <f>IF('Production KPI'!J271=0,"",'Production KPI'!J271)</f>
        <v/>
      </c>
      <c r="E271" t="str">
        <f>'Production KPI'!L271</f>
        <v/>
      </c>
    </row>
    <row r="272" spans="2:6" x14ac:dyDescent="0.25">
      <c r="B272" s="71" t="str">
        <f>IF('Production KPI'!B272=0,"",'Production KPI'!B272)</f>
        <v/>
      </c>
      <c r="C272" s="71" t="str">
        <f>IF('Production KPI'!C272=0,"",'Production KPI'!C272)</f>
        <v/>
      </c>
      <c r="D272" s="71" t="str">
        <f>IF('Production KPI'!J272=0,"",'Production KPI'!J272)</f>
        <v/>
      </c>
      <c r="E272" t="str">
        <f>'Production KPI'!L272</f>
        <v/>
      </c>
    </row>
    <row r="273" spans="2:5" x14ac:dyDescent="0.25">
      <c r="B273" s="71" t="str">
        <f>IF('Production KPI'!B273=0,"",'Production KPI'!B273)</f>
        <v/>
      </c>
      <c r="C273" s="71" t="str">
        <f>IF('Production KPI'!C273=0,"",'Production KPI'!C273)</f>
        <v/>
      </c>
      <c r="D273" s="71" t="str">
        <f>IF('Production KPI'!J273=0,"",'Production KPI'!J273)</f>
        <v/>
      </c>
      <c r="E273" t="str">
        <f>'Production KPI'!L273</f>
        <v/>
      </c>
    </row>
    <row r="274" spans="2:5" x14ac:dyDescent="0.25">
      <c r="B274" s="71" t="str">
        <f>IF('Production KPI'!B274=0,"",'Production KPI'!B274)</f>
        <v/>
      </c>
      <c r="C274" s="71" t="str">
        <f>IF('Production KPI'!C274=0,"",'Production KPI'!C274)</f>
        <v/>
      </c>
      <c r="D274" s="71" t="str">
        <f>IF('Production KPI'!J274=0,"",'Production KPI'!J274)</f>
        <v/>
      </c>
      <c r="E274" t="str">
        <f>'Production KPI'!L274</f>
        <v/>
      </c>
    </row>
    <row r="275" spans="2:5" x14ac:dyDescent="0.25">
      <c r="B275" s="71" t="str">
        <f>IF('Production KPI'!B275=0,"",'Production KPI'!B275)</f>
        <v/>
      </c>
      <c r="C275" s="71" t="str">
        <f>IF('Production KPI'!C275=0,"",'Production KPI'!C275)</f>
        <v/>
      </c>
      <c r="D275" s="71" t="str">
        <f>IF('Production KPI'!J275=0,"",'Production KPI'!J275)</f>
        <v/>
      </c>
      <c r="E275" t="str">
        <f>'Production KPI'!L275</f>
        <v/>
      </c>
    </row>
    <row r="276" spans="2:5" x14ac:dyDescent="0.25">
      <c r="B276" s="71" t="str">
        <f>IF('Production KPI'!B276=0,"",'Production KPI'!B276)</f>
        <v/>
      </c>
      <c r="C276" s="71" t="str">
        <f>IF('Production KPI'!C276=0,"",'Production KPI'!C276)</f>
        <v/>
      </c>
      <c r="D276" s="71" t="str">
        <f>IF('Production KPI'!J276=0,"",'Production KPI'!J276)</f>
        <v/>
      </c>
      <c r="E276" t="str">
        <f>'Production KPI'!L276</f>
        <v/>
      </c>
    </row>
    <row r="277" spans="2:5" x14ac:dyDescent="0.25">
      <c r="B277" s="71" t="str">
        <f>IF('Production KPI'!B277=0,"",'Production KPI'!B277)</f>
        <v/>
      </c>
      <c r="C277" s="71" t="str">
        <f>IF('Production KPI'!C277=0,"",'Production KPI'!C277)</f>
        <v/>
      </c>
      <c r="D277" s="71" t="str">
        <f>IF('Production KPI'!J277=0,"",'Production KPI'!J277)</f>
        <v/>
      </c>
      <c r="E277" t="str">
        <f>'Production KPI'!L277</f>
        <v/>
      </c>
    </row>
    <row r="278" spans="2:5" x14ac:dyDescent="0.25">
      <c r="B278" s="71" t="str">
        <f>IF('Production KPI'!B278=0,"",'Production KPI'!B278)</f>
        <v/>
      </c>
      <c r="C278" s="71" t="str">
        <f>IF('Production KPI'!C278=0,"",'Production KPI'!C278)</f>
        <v/>
      </c>
      <c r="D278" s="71" t="str">
        <f>IF('Production KPI'!J278=0,"",'Production KPI'!J278)</f>
        <v/>
      </c>
      <c r="E278" t="str">
        <f>'Production KPI'!L278</f>
        <v/>
      </c>
    </row>
    <row r="279" spans="2:5" x14ac:dyDescent="0.25">
      <c r="B279" s="71" t="str">
        <f>IF('Production KPI'!B279=0,"",'Production KPI'!B279)</f>
        <v/>
      </c>
      <c r="C279" s="71" t="str">
        <f>IF('Production KPI'!C279=0,"",'Production KPI'!C279)</f>
        <v/>
      </c>
      <c r="D279" s="71" t="str">
        <f>IF('Production KPI'!J279=0,"",'Production KPI'!J279)</f>
        <v/>
      </c>
      <c r="E279" t="str">
        <f>'Production KPI'!L279</f>
        <v/>
      </c>
    </row>
    <row r="280" spans="2:5" x14ac:dyDescent="0.25">
      <c r="B280" s="71" t="str">
        <f>IF('Production KPI'!B280=0,"",'Production KPI'!B280)</f>
        <v/>
      </c>
      <c r="C280" s="71" t="str">
        <f>IF('Production KPI'!C280=0,"",'Production KPI'!C280)</f>
        <v/>
      </c>
      <c r="D280" s="71" t="str">
        <f>IF('Production KPI'!J280=0,"",'Production KPI'!J280)</f>
        <v/>
      </c>
      <c r="E280" t="str">
        <f>'Production KPI'!L280</f>
        <v/>
      </c>
    </row>
    <row r="281" spans="2:5" x14ac:dyDescent="0.25">
      <c r="B281" s="71" t="str">
        <f>IF('Production KPI'!B281=0,"",'Production KPI'!B281)</f>
        <v/>
      </c>
      <c r="C281" s="71" t="str">
        <f>IF('Production KPI'!C281=0,"",'Production KPI'!C281)</f>
        <v/>
      </c>
      <c r="D281" s="71" t="str">
        <f>IF('Production KPI'!J281=0,"",'Production KPI'!J281)</f>
        <v/>
      </c>
      <c r="E281" t="str">
        <f>'Production KPI'!L281</f>
        <v/>
      </c>
    </row>
    <row r="282" spans="2:5" x14ac:dyDescent="0.25">
      <c r="B282" s="71" t="str">
        <f>IF('Production KPI'!B282=0,"",'Production KPI'!B282)</f>
        <v/>
      </c>
      <c r="C282" s="71" t="str">
        <f>IF('Production KPI'!C282=0,"",'Production KPI'!C282)</f>
        <v/>
      </c>
      <c r="D282" s="71" t="str">
        <f>IF('Production KPI'!J282=0,"",'Production KPI'!J282)</f>
        <v/>
      </c>
      <c r="E282" t="str">
        <f>'Production KPI'!L282</f>
        <v/>
      </c>
    </row>
    <row r="283" spans="2:5" x14ac:dyDescent="0.25">
      <c r="B283" s="71" t="str">
        <f>IF('Production KPI'!B283=0,"",'Production KPI'!B283)</f>
        <v/>
      </c>
      <c r="C283" s="71" t="str">
        <f>IF('Production KPI'!C283=0,"",'Production KPI'!C283)</f>
        <v/>
      </c>
      <c r="D283" s="71" t="str">
        <f>IF('Production KPI'!J283=0,"",'Production KPI'!J283)</f>
        <v/>
      </c>
      <c r="E283" t="str">
        <f>'Production KPI'!L283</f>
        <v/>
      </c>
    </row>
    <row r="284" spans="2:5" x14ac:dyDescent="0.25">
      <c r="B284" s="71" t="str">
        <f>IF('Production KPI'!B284=0,"",'Production KPI'!B284)</f>
        <v/>
      </c>
      <c r="C284" s="71" t="str">
        <f>IF('Production KPI'!C284=0,"",'Production KPI'!C284)</f>
        <v/>
      </c>
      <c r="D284" s="71" t="str">
        <f>IF('Production KPI'!J284=0,"",'Production KPI'!J284)</f>
        <v/>
      </c>
      <c r="E284" t="str">
        <f>'Production KPI'!L284</f>
        <v/>
      </c>
    </row>
    <row r="285" spans="2:5" x14ac:dyDescent="0.25">
      <c r="B285" s="71" t="str">
        <f>IF('Production KPI'!B285=0,"",'Production KPI'!B285)</f>
        <v/>
      </c>
      <c r="C285" s="71" t="str">
        <f>IF('Production KPI'!C285=0,"",'Production KPI'!C285)</f>
        <v/>
      </c>
      <c r="D285" s="71" t="str">
        <f>IF('Production KPI'!J285=0,"",'Production KPI'!J285)</f>
        <v/>
      </c>
      <c r="E285" t="str">
        <f>'Production KPI'!L285</f>
        <v/>
      </c>
    </row>
    <row r="286" spans="2:5" x14ac:dyDescent="0.25">
      <c r="B286" s="71" t="str">
        <f>IF('Production KPI'!B286=0,"",'Production KPI'!B286)</f>
        <v/>
      </c>
      <c r="C286" s="71" t="str">
        <f>IF('Production KPI'!C286=0,"",'Production KPI'!C286)</f>
        <v/>
      </c>
      <c r="D286" s="71" t="str">
        <f>IF('Production KPI'!J286=0,"",'Production KPI'!J286)</f>
        <v/>
      </c>
      <c r="E286" t="str">
        <f>'Production KPI'!L286</f>
        <v/>
      </c>
    </row>
    <row r="287" spans="2:5" x14ac:dyDescent="0.25">
      <c r="B287" s="71" t="str">
        <f>IF('Production KPI'!B287=0,"",'Production KPI'!B287)</f>
        <v/>
      </c>
      <c r="C287" s="71" t="str">
        <f>IF('Production KPI'!C287=0,"",'Production KPI'!C287)</f>
        <v/>
      </c>
      <c r="D287" s="71" t="str">
        <f>IF('Production KPI'!J287=0,"",'Production KPI'!J287)</f>
        <v/>
      </c>
      <c r="E287" t="str">
        <f>'Production KPI'!L287</f>
        <v/>
      </c>
    </row>
    <row r="288" spans="2:5" x14ac:dyDescent="0.25">
      <c r="B288" s="71" t="str">
        <f>IF('Production KPI'!B288=0,"",'Production KPI'!B288)</f>
        <v/>
      </c>
      <c r="C288" s="71" t="str">
        <f>IF('Production KPI'!C288=0,"",'Production KPI'!C288)</f>
        <v/>
      </c>
      <c r="D288" s="71" t="str">
        <f>IF('Production KPI'!J288=0,"",'Production KPI'!J288)</f>
        <v/>
      </c>
      <c r="E288" t="str">
        <f>'Production KPI'!L288</f>
        <v/>
      </c>
    </row>
    <row r="289" spans="2:5" x14ac:dyDescent="0.25">
      <c r="B289" s="71" t="str">
        <f>IF('Production KPI'!B289=0,"",'Production KPI'!B289)</f>
        <v/>
      </c>
      <c r="C289" s="71" t="str">
        <f>IF('Production KPI'!C289=0,"",'Production KPI'!C289)</f>
        <v/>
      </c>
      <c r="D289" s="71" t="str">
        <f>IF('Production KPI'!J289=0,"",'Production KPI'!J289)</f>
        <v/>
      </c>
      <c r="E289" t="str">
        <f>'Production KPI'!L289</f>
        <v/>
      </c>
    </row>
  </sheetData>
  <autoFilter ref="B6:E6" xr:uid="{057478E3-D70E-4779-A0BE-154B6583D8E8}"/>
  <mergeCells count="2">
    <mergeCell ref="A1:C2"/>
    <mergeCell ref="A4:L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L503"/>
  <sheetViews>
    <sheetView showGridLines="0" tabSelected="1" zoomScale="80" zoomScaleNormal="80" workbookViewId="0">
      <selection activeCell="I2" sqref="I2"/>
    </sheetView>
  </sheetViews>
  <sheetFormatPr baseColWidth="10" defaultRowHeight="15" x14ac:dyDescent="0.25"/>
  <cols>
    <col min="2" max="2" width="15.28515625" style="45" customWidth="1"/>
    <col min="3" max="3" width="23.7109375" style="45" customWidth="1"/>
    <col min="4" max="4" width="17.28515625" style="45" customWidth="1"/>
    <col min="5" max="5" width="29.5703125" style="45" bestFit="1" customWidth="1"/>
    <col min="6" max="6" width="15.5703125" style="45" bestFit="1" customWidth="1"/>
    <col min="7" max="7" width="19.140625" bestFit="1" customWidth="1"/>
    <col min="8" max="8" width="28.5703125" bestFit="1" customWidth="1"/>
    <col min="9" max="9" width="28.5703125" customWidth="1"/>
    <col min="10" max="10" width="11.42578125" bestFit="1" customWidth="1"/>
    <col min="11" max="11" width="12.42578125" bestFit="1" customWidth="1"/>
    <col min="12" max="12" width="17.140625" customWidth="1"/>
    <col min="13" max="13" width="10.5703125" customWidth="1"/>
  </cols>
  <sheetData>
    <row r="1" spans="1:12" x14ac:dyDescent="0.25">
      <c r="A1" s="87" t="s">
        <v>63</v>
      </c>
      <c r="B1" s="87"/>
      <c r="C1" s="87"/>
    </row>
    <row r="2" spans="1:12" ht="18.75" x14ac:dyDescent="0.3">
      <c r="A2" s="87"/>
      <c r="B2" s="87"/>
      <c r="C2" s="87"/>
      <c r="E2" s="46" t="s">
        <v>59</v>
      </c>
      <c r="F2" s="39" t="s">
        <v>1</v>
      </c>
      <c r="G2" s="44"/>
      <c r="H2" s="44"/>
      <c r="I2" s="44"/>
      <c r="L2" s="56"/>
    </row>
    <row r="3" spans="1:12" x14ac:dyDescent="0.25">
      <c r="A3" s="87"/>
      <c r="B3" s="87"/>
      <c r="C3" s="87"/>
    </row>
    <row r="4" spans="1:12" x14ac:dyDescent="0.25">
      <c r="A4" s="87"/>
      <c r="B4" s="87"/>
      <c r="C4" s="87"/>
    </row>
    <row r="5" spans="1:12" ht="15.75" thickBot="1" x14ac:dyDescent="0.3"/>
    <row r="6" spans="1:12" ht="15.75" thickTop="1" x14ac:dyDescent="0.25">
      <c r="B6" s="40" t="s">
        <v>7</v>
      </c>
      <c r="C6" s="41" t="s">
        <v>47</v>
      </c>
      <c r="D6" s="41" t="s">
        <v>48</v>
      </c>
      <c r="E6" s="41" t="s">
        <v>51</v>
      </c>
      <c r="F6" s="41" t="s">
        <v>46</v>
      </c>
      <c r="G6" s="41" t="s">
        <v>49</v>
      </c>
      <c r="H6" s="41" t="s">
        <v>54</v>
      </c>
      <c r="I6" s="41" t="s">
        <v>62</v>
      </c>
      <c r="J6" s="41" t="s">
        <v>50</v>
      </c>
      <c r="K6" s="41" t="s">
        <v>64</v>
      </c>
      <c r="L6" s="42" t="s">
        <v>74</v>
      </c>
    </row>
    <row r="7" spans="1:12" x14ac:dyDescent="0.25">
      <c r="B7" s="6" t="s">
        <v>65</v>
      </c>
      <c r="C7" s="6">
        <v>3015</v>
      </c>
      <c r="D7" s="6" t="s">
        <v>56</v>
      </c>
      <c r="E7" s="11">
        <v>42891</v>
      </c>
      <c r="F7" s="36" t="s">
        <v>28</v>
      </c>
      <c r="G7" s="61"/>
      <c r="H7" s="64"/>
      <c r="I7" s="65"/>
      <c r="J7" s="61"/>
      <c r="K7" s="65"/>
      <c r="L7" s="66" t="str">
        <f>IF(DATEDIF(I7,K7,"d")=0,"",DATEDIF(I7,K7,"d"))</f>
        <v/>
      </c>
    </row>
    <row r="8" spans="1:12" x14ac:dyDescent="0.25">
      <c r="B8" s="6" t="s">
        <v>65</v>
      </c>
      <c r="C8" s="6">
        <v>3015</v>
      </c>
      <c r="D8" s="6" t="s">
        <v>56</v>
      </c>
      <c r="E8" s="11">
        <v>42891</v>
      </c>
      <c r="F8" s="36" t="s">
        <v>28</v>
      </c>
      <c r="G8" s="61"/>
      <c r="H8" s="64"/>
      <c r="I8" s="64"/>
      <c r="J8" s="61"/>
      <c r="K8" s="65"/>
      <c r="L8" s="66" t="str">
        <f t="shared" ref="L8:L71" si="0">IF(DATEDIF(I8,K8,"d")=0,"",DATEDIF(I8,K8,"d"))</f>
        <v/>
      </c>
    </row>
    <row r="9" spans="1:12" x14ac:dyDescent="0.25">
      <c r="B9" s="6" t="s">
        <v>65</v>
      </c>
      <c r="C9" s="6">
        <v>3015</v>
      </c>
      <c r="D9" s="6" t="s">
        <v>56</v>
      </c>
      <c r="E9" s="11">
        <v>42891</v>
      </c>
      <c r="F9" s="36" t="s">
        <v>28</v>
      </c>
      <c r="G9" s="61"/>
      <c r="H9" s="64"/>
      <c r="I9" s="64"/>
      <c r="J9" s="61"/>
      <c r="K9" s="65"/>
      <c r="L9" s="66" t="str">
        <f t="shared" si="0"/>
        <v/>
      </c>
    </row>
    <row r="10" spans="1:12" x14ac:dyDescent="0.25">
      <c r="B10" s="6" t="s">
        <v>65</v>
      </c>
      <c r="C10" s="6">
        <v>3015</v>
      </c>
      <c r="D10" s="6" t="s">
        <v>56</v>
      </c>
      <c r="E10" s="11">
        <v>42891</v>
      </c>
      <c r="F10" s="36" t="s">
        <v>28</v>
      </c>
      <c r="G10" s="61"/>
      <c r="H10" s="64"/>
      <c r="I10" s="64"/>
      <c r="J10" s="61"/>
      <c r="K10" s="65"/>
      <c r="L10" s="66" t="str">
        <f t="shared" si="0"/>
        <v/>
      </c>
    </row>
    <row r="11" spans="1:12" x14ac:dyDescent="0.25">
      <c r="B11" s="6" t="s">
        <v>65</v>
      </c>
      <c r="C11" s="6">
        <v>3015</v>
      </c>
      <c r="D11" s="6" t="s">
        <v>56</v>
      </c>
      <c r="E11" s="11">
        <v>42891</v>
      </c>
      <c r="F11" s="36" t="s">
        <v>28</v>
      </c>
      <c r="G11" s="64"/>
      <c r="H11" s="64"/>
      <c r="I11" s="64"/>
      <c r="J11" s="61"/>
      <c r="K11" s="65"/>
      <c r="L11" s="66" t="str">
        <f t="shared" si="0"/>
        <v/>
      </c>
    </row>
    <row r="12" spans="1:12" x14ac:dyDescent="0.25">
      <c r="B12" s="58"/>
      <c r="C12" s="59"/>
      <c r="D12" s="59"/>
      <c r="E12" s="60"/>
      <c r="F12" s="60"/>
      <c r="G12" s="64"/>
      <c r="H12" s="64"/>
      <c r="I12" s="64"/>
      <c r="J12" s="61"/>
      <c r="K12" s="65"/>
      <c r="L12" s="66" t="str">
        <f t="shared" si="0"/>
        <v/>
      </c>
    </row>
    <row r="13" spans="1:12" x14ac:dyDescent="0.25">
      <c r="B13" s="58"/>
      <c r="C13" s="59"/>
      <c r="D13" s="59"/>
      <c r="E13" s="60"/>
      <c r="F13" s="60"/>
      <c r="G13" s="64"/>
      <c r="H13" s="64"/>
      <c r="I13" s="64"/>
      <c r="J13" s="61"/>
      <c r="K13" s="65"/>
      <c r="L13" s="66" t="str">
        <f t="shared" si="0"/>
        <v/>
      </c>
    </row>
    <row r="14" spans="1:12" x14ac:dyDescent="0.25">
      <c r="B14" s="58"/>
      <c r="C14" s="59"/>
      <c r="D14" s="59"/>
      <c r="E14" s="60"/>
      <c r="F14" s="60"/>
      <c r="G14" s="64"/>
      <c r="H14" s="64"/>
      <c r="I14" s="64"/>
      <c r="J14" s="61"/>
      <c r="K14" s="65"/>
      <c r="L14" s="66" t="str">
        <f t="shared" si="0"/>
        <v/>
      </c>
    </row>
    <row r="15" spans="1:12" x14ac:dyDescent="0.25">
      <c r="B15" s="58"/>
      <c r="C15" s="59"/>
      <c r="D15" s="59"/>
      <c r="E15" s="60"/>
      <c r="F15" s="60"/>
      <c r="G15" s="64"/>
      <c r="H15" s="64"/>
      <c r="I15" s="64"/>
      <c r="J15" s="61"/>
      <c r="K15" s="63"/>
      <c r="L15" s="66" t="str">
        <f t="shared" si="0"/>
        <v/>
      </c>
    </row>
    <row r="16" spans="1:12" x14ac:dyDescent="0.25">
      <c r="B16" s="58"/>
      <c r="C16" s="59"/>
      <c r="D16" s="59"/>
      <c r="E16" s="60"/>
      <c r="F16" s="60"/>
      <c r="G16" s="64"/>
      <c r="H16" s="64"/>
      <c r="I16" s="64"/>
      <c r="J16" s="61"/>
      <c r="K16" s="63"/>
      <c r="L16" s="66" t="str">
        <f t="shared" si="0"/>
        <v/>
      </c>
    </row>
    <row r="17" spans="2:12" x14ac:dyDescent="0.25">
      <c r="B17" s="55"/>
      <c r="C17" s="9"/>
      <c r="D17" s="9"/>
      <c r="E17" s="9"/>
      <c r="F17" s="9"/>
      <c r="G17" s="64"/>
      <c r="H17" s="64"/>
      <c r="I17" s="64"/>
      <c r="J17" s="61"/>
      <c r="K17" s="63"/>
      <c r="L17" s="66" t="str">
        <f t="shared" si="0"/>
        <v/>
      </c>
    </row>
    <row r="18" spans="2:12" x14ac:dyDescent="0.25">
      <c r="B18" s="55"/>
      <c r="C18" s="9"/>
      <c r="D18" s="9"/>
      <c r="E18" s="9"/>
      <c r="F18" s="9"/>
      <c r="G18" s="64"/>
      <c r="H18" s="64"/>
      <c r="I18" s="64"/>
      <c r="J18" s="61"/>
      <c r="K18" s="63"/>
      <c r="L18" s="66" t="str">
        <f t="shared" si="0"/>
        <v/>
      </c>
    </row>
    <row r="19" spans="2:12" x14ac:dyDescent="0.25">
      <c r="B19" s="55"/>
      <c r="C19" s="9"/>
      <c r="D19" s="9"/>
      <c r="E19" s="9"/>
      <c r="F19" s="9"/>
      <c r="G19" s="64"/>
      <c r="H19" s="64"/>
      <c r="I19" s="64"/>
      <c r="J19" s="61"/>
      <c r="K19" s="63"/>
      <c r="L19" s="66" t="str">
        <f t="shared" si="0"/>
        <v/>
      </c>
    </row>
    <row r="20" spans="2:12" x14ac:dyDescent="0.25">
      <c r="B20" s="55"/>
      <c r="C20" s="9"/>
      <c r="D20" s="9"/>
      <c r="E20" s="9"/>
      <c r="F20" s="9"/>
      <c r="G20" s="64"/>
      <c r="H20" s="64"/>
      <c r="I20" s="64"/>
      <c r="J20" s="61"/>
      <c r="K20" s="63"/>
      <c r="L20" s="66" t="str">
        <f t="shared" si="0"/>
        <v/>
      </c>
    </row>
    <row r="21" spans="2:12" x14ac:dyDescent="0.25">
      <c r="B21" s="55"/>
      <c r="C21" s="9"/>
      <c r="D21" s="9"/>
      <c r="E21" s="9"/>
      <c r="F21" s="9"/>
      <c r="G21" s="64"/>
      <c r="H21" s="64"/>
      <c r="I21" s="64"/>
      <c r="J21" s="61"/>
      <c r="K21" s="63"/>
      <c r="L21" s="66" t="str">
        <f t="shared" si="0"/>
        <v/>
      </c>
    </row>
    <row r="22" spans="2:12" x14ac:dyDescent="0.25">
      <c r="B22" s="55"/>
      <c r="C22" s="9"/>
      <c r="D22" s="9"/>
      <c r="E22" s="9"/>
      <c r="F22" s="9"/>
      <c r="G22" s="64"/>
      <c r="H22" s="64"/>
      <c r="I22" s="64"/>
      <c r="J22" s="61"/>
      <c r="K22" s="63"/>
      <c r="L22" s="66" t="str">
        <f t="shared" si="0"/>
        <v/>
      </c>
    </row>
    <row r="23" spans="2:12" x14ac:dyDescent="0.25">
      <c r="B23" s="55"/>
      <c r="C23" s="9"/>
      <c r="D23" s="9"/>
      <c r="E23" s="9"/>
      <c r="F23" s="9"/>
      <c r="G23" s="64"/>
      <c r="H23" s="64"/>
      <c r="I23" s="64"/>
      <c r="J23" s="61"/>
      <c r="K23" s="63"/>
      <c r="L23" s="66" t="str">
        <f t="shared" si="0"/>
        <v/>
      </c>
    </row>
    <row r="24" spans="2:12" x14ac:dyDescent="0.25">
      <c r="B24" s="55"/>
      <c r="C24" s="9"/>
      <c r="D24" s="9"/>
      <c r="E24" s="9"/>
      <c r="F24" s="9"/>
      <c r="G24" s="64"/>
      <c r="H24" s="64"/>
      <c r="I24" s="64"/>
      <c r="J24" s="61"/>
      <c r="K24" s="63"/>
      <c r="L24" s="66" t="str">
        <f t="shared" si="0"/>
        <v/>
      </c>
    </row>
    <row r="25" spans="2:12" x14ac:dyDescent="0.25">
      <c r="B25" s="55"/>
      <c r="C25" s="9"/>
      <c r="D25" s="9"/>
      <c r="E25" s="9"/>
      <c r="F25" s="9"/>
      <c r="G25" s="64"/>
      <c r="H25" s="64"/>
      <c r="I25" s="64"/>
      <c r="J25" s="61"/>
      <c r="K25" s="63"/>
      <c r="L25" s="66" t="str">
        <f t="shared" si="0"/>
        <v/>
      </c>
    </row>
    <row r="26" spans="2:12" x14ac:dyDescent="0.25">
      <c r="B26" s="55"/>
      <c r="C26" s="9"/>
      <c r="D26" s="9"/>
      <c r="E26" s="9"/>
      <c r="F26" s="9"/>
      <c r="G26" s="64"/>
      <c r="H26" s="64"/>
      <c r="I26" s="64"/>
      <c r="J26" s="61"/>
      <c r="K26" s="63"/>
      <c r="L26" s="66" t="str">
        <f t="shared" si="0"/>
        <v/>
      </c>
    </row>
    <row r="27" spans="2:12" x14ac:dyDescent="0.25">
      <c r="B27" s="55"/>
      <c r="C27" s="9"/>
      <c r="D27" s="9"/>
      <c r="E27" s="9"/>
      <c r="F27" s="9"/>
      <c r="G27" s="64"/>
      <c r="H27" s="64"/>
      <c r="I27" s="64"/>
      <c r="J27" s="61"/>
      <c r="K27" s="63"/>
      <c r="L27" s="66" t="str">
        <f t="shared" si="0"/>
        <v/>
      </c>
    </row>
    <row r="28" spans="2:12" x14ac:dyDescent="0.25">
      <c r="B28" s="55"/>
      <c r="C28" s="9"/>
      <c r="D28" s="9"/>
      <c r="E28" s="9"/>
      <c r="F28" s="9"/>
      <c r="G28" s="64"/>
      <c r="H28" s="64"/>
      <c r="I28" s="64"/>
      <c r="J28" s="61"/>
      <c r="K28" s="63"/>
      <c r="L28" s="66" t="str">
        <f t="shared" si="0"/>
        <v/>
      </c>
    </row>
    <row r="29" spans="2:12" x14ac:dyDescent="0.25">
      <c r="B29" s="55"/>
      <c r="C29" s="9"/>
      <c r="D29" s="9"/>
      <c r="E29" s="9"/>
      <c r="F29" s="9"/>
      <c r="G29" s="64"/>
      <c r="H29" s="64"/>
      <c r="I29" s="64"/>
      <c r="J29" s="61"/>
      <c r="K29" s="63"/>
      <c r="L29" s="66" t="str">
        <f t="shared" si="0"/>
        <v/>
      </c>
    </row>
    <row r="30" spans="2:12" x14ac:dyDescent="0.25">
      <c r="B30" s="55"/>
      <c r="C30" s="9"/>
      <c r="D30" s="9"/>
      <c r="E30" s="9"/>
      <c r="F30" s="9"/>
      <c r="G30" s="64"/>
      <c r="H30" s="64"/>
      <c r="I30" s="64"/>
      <c r="J30" s="61"/>
      <c r="K30" s="63"/>
      <c r="L30" s="66" t="str">
        <f t="shared" si="0"/>
        <v/>
      </c>
    </row>
    <row r="31" spans="2:12" x14ac:dyDescent="0.25">
      <c r="B31" s="55"/>
      <c r="C31" s="9"/>
      <c r="D31" s="9"/>
      <c r="E31" s="9"/>
      <c r="F31" s="9"/>
      <c r="G31" s="64"/>
      <c r="H31" s="64"/>
      <c r="I31" s="64"/>
      <c r="J31" s="61"/>
      <c r="K31" s="63"/>
      <c r="L31" s="66" t="str">
        <f t="shared" si="0"/>
        <v/>
      </c>
    </row>
    <row r="32" spans="2:12" x14ac:dyDescent="0.25">
      <c r="B32" s="55"/>
      <c r="C32" s="9"/>
      <c r="D32" s="9"/>
      <c r="E32" s="9"/>
      <c r="F32" s="9"/>
      <c r="G32" s="64"/>
      <c r="H32" s="64"/>
      <c r="I32" s="64"/>
      <c r="J32" s="61"/>
      <c r="K32" s="63"/>
      <c r="L32" s="66" t="str">
        <f t="shared" si="0"/>
        <v/>
      </c>
    </row>
    <row r="33" spans="2:12" x14ac:dyDescent="0.25">
      <c r="B33" s="55"/>
      <c r="C33" s="9"/>
      <c r="D33" s="9"/>
      <c r="E33" s="9"/>
      <c r="F33" s="9"/>
      <c r="G33" s="64"/>
      <c r="H33" s="64"/>
      <c r="I33" s="64"/>
      <c r="J33" s="61"/>
      <c r="K33" s="63"/>
      <c r="L33" s="66" t="str">
        <f t="shared" si="0"/>
        <v/>
      </c>
    </row>
    <row r="34" spans="2:12" x14ac:dyDescent="0.25">
      <c r="B34" s="55"/>
      <c r="C34" s="9"/>
      <c r="D34" s="9"/>
      <c r="E34" s="9"/>
      <c r="F34" s="9"/>
      <c r="G34" s="64"/>
      <c r="H34" s="64"/>
      <c r="I34" s="64"/>
      <c r="J34" s="61"/>
      <c r="K34" s="63"/>
      <c r="L34" s="66" t="str">
        <f t="shared" si="0"/>
        <v/>
      </c>
    </row>
    <row r="35" spans="2:12" x14ac:dyDescent="0.25">
      <c r="B35" s="55"/>
      <c r="C35" s="9"/>
      <c r="D35" s="9"/>
      <c r="E35" s="9"/>
      <c r="F35" s="9"/>
      <c r="G35" s="64"/>
      <c r="H35" s="64"/>
      <c r="I35" s="64"/>
      <c r="J35" s="61"/>
      <c r="K35" s="63"/>
      <c r="L35" s="66" t="str">
        <f t="shared" si="0"/>
        <v/>
      </c>
    </row>
    <row r="36" spans="2:12" x14ac:dyDescent="0.25">
      <c r="B36" s="55"/>
      <c r="C36" s="9"/>
      <c r="D36" s="9"/>
      <c r="E36" s="9"/>
      <c r="F36" s="9"/>
      <c r="G36" s="64"/>
      <c r="H36" s="64"/>
      <c r="I36" s="64"/>
      <c r="J36" s="61"/>
      <c r="K36" s="63"/>
      <c r="L36" s="66" t="str">
        <f t="shared" si="0"/>
        <v/>
      </c>
    </row>
    <row r="37" spans="2:12" x14ac:dyDescent="0.25">
      <c r="B37" s="55"/>
      <c r="C37" s="9"/>
      <c r="D37" s="9"/>
      <c r="E37" s="9"/>
      <c r="F37" s="9"/>
      <c r="G37" s="64"/>
      <c r="H37" s="64"/>
      <c r="I37" s="64"/>
      <c r="J37" s="61"/>
      <c r="K37" s="63"/>
      <c r="L37" s="66" t="str">
        <f t="shared" si="0"/>
        <v/>
      </c>
    </row>
    <row r="38" spans="2:12" x14ac:dyDescent="0.25">
      <c r="B38" s="55"/>
      <c r="C38" s="9"/>
      <c r="D38" s="9"/>
      <c r="E38" s="9"/>
      <c r="F38" s="9"/>
      <c r="G38" s="64"/>
      <c r="H38" s="64"/>
      <c r="I38" s="64"/>
      <c r="J38" s="61"/>
      <c r="K38" s="63"/>
      <c r="L38" s="66" t="str">
        <f t="shared" si="0"/>
        <v/>
      </c>
    </row>
    <row r="39" spans="2:12" x14ac:dyDescent="0.25">
      <c r="B39" s="55"/>
      <c r="C39" s="9"/>
      <c r="D39" s="9"/>
      <c r="E39" s="9"/>
      <c r="F39" s="9"/>
      <c r="G39" s="64"/>
      <c r="H39" s="64"/>
      <c r="I39" s="64"/>
      <c r="J39" s="61"/>
      <c r="K39" s="63"/>
      <c r="L39" s="66" t="str">
        <f t="shared" si="0"/>
        <v/>
      </c>
    </row>
    <row r="40" spans="2:12" x14ac:dyDescent="0.25">
      <c r="B40" s="55"/>
      <c r="C40" s="9"/>
      <c r="D40" s="9"/>
      <c r="E40" s="9"/>
      <c r="F40" s="9"/>
      <c r="G40" s="64"/>
      <c r="H40" s="64"/>
      <c r="I40" s="64"/>
      <c r="J40" s="61"/>
      <c r="K40" s="63"/>
      <c r="L40" s="66" t="str">
        <f t="shared" si="0"/>
        <v/>
      </c>
    </row>
    <row r="41" spans="2:12" x14ac:dyDescent="0.25">
      <c r="B41" s="55"/>
      <c r="C41" s="9"/>
      <c r="D41" s="9"/>
      <c r="E41" s="9"/>
      <c r="F41" s="9"/>
      <c r="G41" s="64"/>
      <c r="H41" s="64"/>
      <c r="I41" s="64"/>
      <c r="J41" s="61"/>
      <c r="K41" s="63"/>
      <c r="L41" s="66" t="str">
        <f t="shared" si="0"/>
        <v/>
      </c>
    </row>
    <row r="42" spans="2:12" x14ac:dyDescent="0.25">
      <c r="B42" s="55"/>
      <c r="C42" s="9"/>
      <c r="D42" s="9"/>
      <c r="E42" s="9"/>
      <c r="F42" s="9"/>
      <c r="G42" s="64"/>
      <c r="H42" s="64"/>
      <c r="I42" s="64"/>
      <c r="J42" s="61"/>
      <c r="K42" s="63"/>
      <c r="L42" s="66" t="str">
        <f t="shared" si="0"/>
        <v/>
      </c>
    </row>
    <row r="43" spans="2:12" x14ac:dyDescent="0.25">
      <c r="B43" s="55"/>
      <c r="C43" s="9"/>
      <c r="D43" s="9"/>
      <c r="E43" s="9"/>
      <c r="F43" s="9"/>
      <c r="G43" s="64"/>
      <c r="H43" s="64"/>
      <c r="I43" s="64"/>
      <c r="J43" s="61"/>
      <c r="K43" s="63"/>
      <c r="L43" s="66" t="str">
        <f t="shared" si="0"/>
        <v/>
      </c>
    </row>
    <row r="44" spans="2:12" x14ac:dyDescent="0.25">
      <c r="B44" s="55"/>
      <c r="C44" s="9"/>
      <c r="D44" s="9"/>
      <c r="E44" s="9"/>
      <c r="F44" s="9"/>
      <c r="G44" s="64"/>
      <c r="H44" s="64"/>
      <c r="I44" s="64"/>
      <c r="J44" s="61"/>
      <c r="K44" s="63"/>
      <c r="L44" s="66" t="str">
        <f t="shared" si="0"/>
        <v/>
      </c>
    </row>
    <row r="45" spans="2:12" x14ac:dyDescent="0.25">
      <c r="B45" s="55"/>
      <c r="C45" s="9"/>
      <c r="D45" s="9"/>
      <c r="E45" s="9"/>
      <c r="F45" s="9"/>
      <c r="G45" s="64"/>
      <c r="H45" s="64"/>
      <c r="I45" s="64"/>
      <c r="J45" s="61"/>
      <c r="K45" s="63"/>
      <c r="L45" s="66" t="str">
        <f t="shared" si="0"/>
        <v/>
      </c>
    </row>
    <row r="46" spans="2:12" x14ac:dyDescent="0.25">
      <c r="B46" s="55"/>
      <c r="C46" s="9"/>
      <c r="D46" s="9"/>
      <c r="E46" s="9"/>
      <c r="F46" s="9"/>
      <c r="G46" s="64"/>
      <c r="H46" s="64"/>
      <c r="I46" s="64"/>
      <c r="J46" s="61"/>
      <c r="K46" s="63"/>
      <c r="L46" s="66" t="str">
        <f t="shared" si="0"/>
        <v/>
      </c>
    </row>
    <row r="47" spans="2:12" x14ac:dyDescent="0.25">
      <c r="B47" s="55"/>
      <c r="C47" s="9"/>
      <c r="D47" s="9"/>
      <c r="E47" s="9"/>
      <c r="F47" s="9"/>
      <c r="G47" s="64"/>
      <c r="H47" s="64"/>
      <c r="I47" s="64"/>
      <c r="J47" s="61"/>
      <c r="K47" s="63"/>
      <c r="L47" s="66" t="str">
        <f t="shared" si="0"/>
        <v/>
      </c>
    </row>
    <row r="48" spans="2:12" x14ac:dyDescent="0.25">
      <c r="B48" s="55"/>
      <c r="C48" s="9"/>
      <c r="D48" s="9"/>
      <c r="E48" s="9"/>
      <c r="F48" s="9"/>
      <c r="G48" s="64"/>
      <c r="H48" s="64"/>
      <c r="I48" s="64"/>
      <c r="J48" s="61"/>
      <c r="K48" s="63"/>
      <c r="L48" s="66" t="str">
        <f t="shared" si="0"/>
        <v/>
      </c>
    </row>
    <row r="49" spans="2:12" x14ac:dyDescent="0.25">
      <c r="B49" s="55"/>
      <c r="C49" s="9"/>
      <c r="D49" s="9"/>
      <c r="E49" s="9"/>
      <c r="F49" s="9"/>
      <c r="G49" s="64"/>
      <c r="H49" s="64"/>
      <c r="I49" s="64"/>
      <c r="J49" s="61"/>
      <c r="K49" s="63"/>
      <c r="L49" s="66" t="str">
        <f t="shared" si="0"/>
        <v/>
      </c>
    </row>
    <row r="50" spans="2:12" x14ac:dyDescent="0.25">
      <c r="B50" s="55"/>
      <c r="C50" s="9"/>
      <c r="D50" s="9"/>
      <c r="E50" s="9"/>
      <c r="F50" s="9"/>
      <c r="G50" s="64"/>
      <c r="H50" s="64"/>
      <c r="I50" s="64"/>
      <c r="J50" s="61"/>
      <c r="K50" s="63"/>
      <c r="L50" s="66" t="str">
        <f t="shared" si="0"/>
        <v/>
      </c>
    </row>
    <row r="51" spans="2:12" x14ac:dyDescent="0.25">
      <c r="B51" s="55"/>
      <c r="C51" s="9"/>
      <c r="D51" s="9"/>
      <c r="E51" s="9"/>
      <c r="F51" s="9"/>
      <c r="G51" s="64"/>
      <c r="H51" s="64"/>
      <c r="I51" s="64"/>
      <c r="J51" s="61"/>
      <c r="K51" s="63"/>
      <c r="L51" s="66" t="str">
        <f t="shared" si="0"/>
        <v/>
      </c>
    </row>
    <row r="52" spans="2:12" x14ac:dyDescent="0.25">
      <c r="B52" s="55"/>
      <c r="C52" s="9"/>
      <c r="D52" s="9"/>
      <c r="E52" s="9"/>
      <c r="F52" s="9"/>
      <c r="G52" s="64"/>
      <c r="H52" s="64"/>
      <c r="I52" s="64"/>
      <c r="J52" s="61"/>
      <c r="K52" s="63"/>
      <c r="L52" s="66" t="str">
        <f t="shared" si="0"/>
        <v/>
      </c>
    </row>
    <row r="53" spans="2:12" x14ac:dyDescent="0.25">
      <c r="B53" s="55"/>
      <c r="C53" s="9"/>
      <c r="D53" s="9"/>
      <c r="E53" s="9"/>
      <c r="F53" s="9"/>
      <c r="G53" s="64"/>
      <c r="H53" s="64"/>
      <c r="I53" s="64"/>
      <c r="J53" s="61"/>
      <c r="K53" s="63"/>
      <c r="L53" s="66" t="str">
        <f t="shared" si="0"/>
        <v/>
      </c>
    </row>
    <row r="54" spans="2:12" x14ac:dyDescent="0.25">
      <c r="B54" s="55"/>
      <c r="C54" s="9"/>
      <c r="D54" s="9"/>
      <c r="E54" s="9"/>
      <c r="F54" s="9"/>
      <c r="G54" s="64"/>
      <c r="H54" s="64"/>
      <c r="I54" s="64"/>
      <c r="J54" s="61"/>
      <c r="K54" s="63"/>
      <c r="L54" s="66" t="str">
        <f t="shared" si="0"/>
        <v/>
      </c>
    </row>
    <row r="55" spans="2:12" x14ac:dyDescent="0.25">
      <c r="B55" s="55"/>
      <c r="C55" s="9"/>
      <c r="D55" s="9"/>
      <c r="E55" s="9"/>
      <c r="F55" s="9"/>
      <c r="G55" s="64"/>
      <c r="H55" s="64"/>
      <c r="I55" s="64"/>
      <c r="J55" s="61"/>
      <c r="K55" s="63"/>
      <c r="L55" s="66" t="str">
        <f t="shared" si="0"/>
        <v/>
      </c>
    </row>
    <row r="56" spans="2:12" x14ac:dyDescent="0.25">
      <c r="B56" s="55"/>
      <c r="C56" s="9"/>
      <c r="D56" s="9"/>
      <c r="E56" s="9"/>
      <c r="F56" s="9"/>
      <c r="G56" s="64"/>
      <c r="H56" s="64"/>
      <c r="I56" s="64"/>
      <c r="J56" s="61"/>
      <c r="K56" s="63"/>
      <c r="L56" s="66" t="str">
        <f t="shared" si="0"/>
        <v/>
      </c>
    </row>
    <row r="57" spans="2:12" x14ac:dyDescent="0.25">
      <c r="B57" s="55"/>
      <c r="C57" s="9"/>
      <c r="D57" s="9"/>
      <c r="E57" s="9"/>
      <c r="F57" s="9"/>
      <c r="G57" s="64"/>
      <c r="H57" s="64"/>
      <c r="I57" s="64"/>
      <c r="J57" s="61"/>
      <c r="K57" s="63"/>
      <c r="L57" s="66" t="str">
        <f t="shared" si="0"/>
        <v/>
      </c>
    </row>
    <row r="58" spans="2:12" x14ac:dyDescent="0.25">
      <c r="B58" s="55"/>
      <c r="C58" s="9"/>
      <c r="D58" s="9"/>
      <c r="E58" s="9"/>
      <c r="F58" s="9"/>
      <c r="G58" s="64"/>
      <c r="H58" s="64"/>
      <c r="I58" s="64"/>
      <c r="J58" s="61"/>
      <c r="K58" s="63"/>
      <c r="L58" s="66" t="str">
        <f t="shared" si="0"/>
        <v/>
      </c>
    </row>
    <row r="59" spans="2:12" x14ac:dyDescent="0.25">
      <c r="B59" s="55"/>
      <c r="C59" s="9"/>
      <c r="D59" s="9"/>
      <c r="E59" s="9"/>
      <c r="F59" s="9"/>
      <c r="G59" s="64"/>
      <c r="H59" s="64"/>
      <c r="I59" s="64"/>
      <c r="J59" s="61"/>
      <c r="K59" s="63"/>
      <c r="L59" s="66" t="str">
        <f t="shared" si="0"/>
        <v/>
      </c>
    </row>
    <row r="60" spans="2:12" x14ac:dyDescent="0.25">
      <c r="B60" s="55"/>
      <c r="C60" s="9"/>
      <c r="D60" s="9"/>
      <c r="E60" s="9"/>
      <c r="F60" s="9"/>
      <c r="G60" s="64"/>
      <c r="H60" s="64"/>
      <c r="I60" s="64"/>
      <c r="J60" s="61"/>
      <c r="K60" s="63"/>
      <c r="L60" s="66" t="str">
        <f t="shared" si="0"/>
        <v/>
      </c>
    </row>
    <row r="61" spans="2:12" x14ac:dyDescent="0.25">
      <c r="B61" s="55"/>
      <c r="C61" s="9"/>
      <c r="D61" s="9"/>
      <c r="E61" s="9"/>
      <c r="F61" s="9"/>
      <c r="G61" s="64"/>
      <c r="H61" s="64"/>
      <c r="I61" s="64"/>
      <c r="J61" s="61"/>
      <c r="K61" s="63"/>
      <c r="L61" s="66" t="str">
        <f t="shared" si="0"/>
        <v/>
      </c>
    </row>
    <row r="62" spans="2:12" x14ac:dyDescent="0.25">
      <c r="B62" s="55"/>
      <c r="C62" s="9"/>
      <c r="D62" s="9"/>
      <c r="E62" s="9"/>
      <c r="F62" s="9"/>
      <c r="G62" s="64"/>
      <c r="H62" s="64"/>
      <c r="I62" s="64"/>
      <c r="J62" s="61"/>
      <c r="K62" s="63"/>
      <c r="L62" s="66" t="str">
        <f t="shared" si="0"/>
        <v/>
      </c>
    </row>
    <row r="63" spans="2:12" x14ac:dyDescent="0.25">
      <c r="B63" s="55"/>
      <c r="C63" s="9"/>
      <c r="D63" s="9"/>
      <c r="E63" s="9"/>
      <c r="F63" s="9"/>
      <c r="G63" s="64"/>
      <c r="H63" s="64"/>
      <c r="I63" s="64"/>
      <c r="J63" s="61"/>
      <c r="K63" s="63"/>
      <c r="L63" s="66" t="str">
        <f t="shared" si="0"/>
        <v/>
      </c>
    </row>
    <row r="64" spans="2:12" x14ac:dyDescent="0.25">
      <c r="B64" s="55"/>
      <c r="C64" s="9"/>
      <c r="D64" s="9"/>
      <c r="E64" s="9"/>
      <c r="F64" s="9"/>
      <c r="G64" s="64"/>
      <c r="H64" s="64"/>
      <c r="I64" s="64"/>
      <c r="J64" s="61"/>
      <c r="K64" s="63"/>
      <c r="L64" s="66" t="str">
        <f t="shared" si="0"/>
        <v/>
      </c>
    </row>
    <row r="65" spans="2:12" x14ac:dyDescent="0.25">
      <c r="B65" s="55"/>
      <c r="C65" s="9"/>
      <c r="D65" s="9"/>
      <c r="E65" s="9"/>
      <c r="F65" s="9"/>
      <c r="G65" s="64"/>
      <c r="H65" s="64"/>
      <c r="I65" s="64"/>
      <c r="J65" s="61"/>
      <c r="K65" s="63"/>
      <c r="L65" s="66" t="str">
        <f t="shared" si="0"/>
        <v/>
      </c>
    </row>
    <row r="66" spans="2:12" x14ac:dyDescent="0.25">
      <c r="B66" s="55"/>
      <c r="C66" s="9"/>
      <c r="D66" s="9"/>
      <c r="E66" s="9"/>
      <c r="F66" s="9"/>
      <c r="G66" s="64"/>
      <c r="H66" s="64"/>
      <c r="I66" s="64"/>
      <c r="J66" s="61"/>
      <c r="K66" s="63"/>
      <c r="L66" s="66" t="str">
        <f t="shared" si="0"/>
        <v/>
      </c>
    </row>
    <row r="67" spans="2:12" x14ac:dyDescent="0.25">
      <c r="B67" s="55"/>
      <c r="C67" s="9"/>
      <c r="D67" s="9"/>
      <c r="E67" s="9"/>
      <c r="F67" s="9"/>
      <c r="G67" s="64"/>
      <c r="H67" s="64"/>
      <c r="I67" s="64"/>
      <c r="J67" s="61"/>
      <c r="K67" s="63"/>
      <c r="L67" s="66" t="str">
        <f t="shared" si="0"/>
        <v/>
      </c>
    </row>
    <row r="68" spans="2:12" x14ac:dyDescent="0.25">
      <c r="B68" s="55"/>
      <c r="C68" s="9"/>
      <c r="D68" s="9"/>
      <c r="E68" s="9"/>
      <c r="F68" s="9"/>
      <c r="G68" s="64"/>
      <c r="H68" s="64"/>
      <c r="I68" s="64"/>
      <c r="J68" s="61"/>
      <c r="K68" s="63"/>
      <c r="L68" s="66" t="str">
        <f t="shared" si="0"/>
        <v/>
      </c>
    </row>
    <row r="69" spans="2:12" x14ac:dyDescent="0.25">
      <c r="B69" s="55"/>
      <c r="C69" s="9"/>
      <c r="D69" s="9"/>
      <c r="E69" s="9"/>
      <c r="F69" s="9"/>
      <c r="G69" s="64"/>
      <c r="H69" s="64"/>
      <c r="I69" s="64"/>
      <c r="J69" s="61"/>
      <c r="K69" s="63"/>
      <c r="L69" s="66" t="str">
        <f t="shared" si="0"/>
        <v/>
      </c>
    </row>
    <row r="70" spans="2:12" x14ac:dyDescent="0.25">
      <c r="B70" s="55"/>
      <c r="C70" s="9"/>
      <c r="D70" s="9"/>
      <c r="E70" s="9"/>
      <c r="F70" s="9"/>
      <c r="G70" s="64"/>
      <c r="H70" s="64"/>
      <c r="I70" s="64"/>
      <c r="J70" s="61"/>
      <c r="K70" s="63"/>
      <c r="L70" s="66" t="str">
        <f t="shared" si="0"/>
        <v/>
      </c>
    </row>
    <row r="71" spans="2:12" x14ac:dyDescent="0.25">
      <c r="B71" s="55"/>
      <c r="C71" s="9"/>
      <c r="D71" s="9"/>
      <c r="E71" s="9"/>
      <c r="F71" s="9"/>
      <c r="G71" s="64"/>
      <c r="H71" s="64"/>
      <c r="I71" s="64"/>
      <c r="J71" s="61"/>
      <c r="K71" s="63"/>
      <c r="L71" s="66" t="str">
        <f t="shared" si="0"/>
        <v/>
      </c>
    </row>
    <row r="72" spans="2:12" x14ac:dyDescent="0.25">
      <c r="B72" s="55"/>
      <c r="C72" s="9"/>
      <c r="D72" s="9"/>
      <c r="E72" s="9"/>
      <c r="F72" s="9"/>
      <c r="G72" s="64"/>
      <c r="H72" s="64"/>
      <c r="I72" s="64"/>
      <c r="J72" s="61"/>
      <c r="K72" s="63"/>
      <c r="L72" s="66" t="str">
        <f t="shared" ref="L72:L135" si="1">IF(DATEDIF(I72,K72,"d")=0,"",DATEDIF(I72,K72,"d"))</f>
        <v/>
      </c>
    </row>
    <row r="73" spans="2:12" x14ac:dyDescent="0.25">
      <c r="B73" s="55"/>
      <c r="C73" s="9"/>
      <c r="D73" s="9"/>
      <c r="E73" s="9"/>
      <c r="F73" s="9"/>
      <c r="G73" s="64"/>
      <c r="H73" s="64"/>
      <c r="I73" s="64"/>
      <c r="J73" s="61"/>
      <c r="K73" s="63"/>
      <c r="L73" s="66" t="str">
        <f t="shared" si="1"/>
        <v/>
      </c>
    </row>
    <row r="74" spans="2:12" x14ac:dyDescent="0.25">
      <c r="B74" s="55"/>
      <c r="C74" s="9"/>
      <c r="D74" s="9"/>
      <c r="E74" s="9"/>
      <c r="F74" s="9"/>
      <c r="G74" s="64"/>
      <c r="H74" s="64"/>
      <c r="I74" s="64"/>
      <c r="J74" s="61"/>
      <c r="K74" s="63"/>
      <c r="L74" s="66" t="str">
        <f t="shared" si="1"/>
        <v/>
      </c>
    </row>
    <row r="75" spans="2:12" x14ac:dyDescent="0.25">
      <c r="B75" s="55"/>
      <c r="C75" s="9"/>
      <c r="D75" s="9"/>
      <c r="E75" s="9"/>
      <c r="F75" s="9"/>
      <c r="G75" s="64"/>
      <c r="H75" s="64"/>
      <c r="I75" s="64"/>
      <c r="J75" s="61"/>
      <c r="K75" s="63"/>
      <c r="L75" s="66" t="str">
        <f t="shared" si="1"/>
        <v/>
      </c>
    </row>
    <row r="76" spans="2:12" x14ac:dyDescent="0.25">
      <c r="B76" s="55"/>
      <c r="C76" s="9"/>
      <c r="D76" s="9"/>
      <c r="E76" s="9"/>
      <c r="F76" s="9"/>
      <c r="G76" s="64"/>
      <c r="H76" s="64"/>
      <c r="I76" s="64"/>
      <c r="J76" s="61"/>
      <c r="K76" s="63"/>
      <c r="L76" s="66" t="str">
        <f t="shared" si="1"/>
        <v/>
      </c>
    </row>
    <row r="77" spans="2:12" x14ac:dyDescent="0.25">
      <c r="B77" s="55"/>
      <c r="C77" s="9"/>
      <c r="D77" s="9"/>
      <c r="E77" s="9"/>
      <c r="F77" s="9"/>
      <c r="G77" s="64"/>
      <c r="H77" s="64"/>
      <c r="I77" s="64"/>
      <c r="J77" s="61"/>
      <c r="K77" s="63"/>
      <c r="L77" s="66" t="str">
        <f t="shared" si="1"/>
        <v/>
      </c>
    </row>
    <row r="78" spans="2:12" x14ac:dyDescent="0.25">
      <c r="B78" s="55"/>
      <c r="C78" s="9"/>
      <c r="D78" s="9"/>
      <c r="E78" s="9"/>
      <c r="F78" s="9"/>
      <c r="G78" s="64"/>
      <c r="H78" s="64"/>
      <c r="I78" s="64"/>
      <c r="J78" s="61"/>
      <c r="K78" s="63"/>
      <c r="L78" s="66" t="str">
        <f t="shared" si="1"/>
        <v/>
      </c>
    </row>
    <row r="79" spans="2:12" x14ac:dyDescent="0.25">
      <c r="B79" s="55"/>
      <c r="C79" s="9"/>
      <c r="D79" s="9"/>
      <c r="E79" s="9"/>
      <c r="F79" s="9"/>
      <c r="G79" s="64"/>
      <c r="H79" s="64"/>
      <c r="I79" s="64"/>
      <c r="J79" s="61"/>
      <c r="K79" s="63"/>
      <c r="L79" s="66" t="str">
        <f t="shared" si="1"/>
        <v/>
      </c>
    </row>
    <row r="80" spans="2:12" x14ac:dyDescent="0.25">
      <c r="B80" s="55"/>
      <c r="C80" s="9"/>
      <c r="D80" s="9"/>
      <c r="E80" s="9"/>
      <c r="F80" s="9"/>
      <c r="G80" s="64"/>
      <c r="H80" s="64"/>
      <c r="I80" s="64"/>
      <c r="J80" s="61"/>
      <c r="K80" s="63"/>
      <c r="L80" s="66" t="str">
        <f t="shared" si="1"/>
        <v/>
      </c>
    </row>
    <row r="81" spans="2:12" x14ac:dyDescent="0.25">
      <c r="B81" s="55"/>
      <c r="C81" s="9"/>
      <c r="D81" s="9"/>
      <c r="E81" s="9"/>
      <c r="F81" s="9"/>
      <c r="G81" s="64"/>
      <c r="H81" s="64"/>
      <c r="I81" s="64"/>
      <c r="J81" s="61"/>
      <c r="K81" s="63"/>
      <c r="L81" s="66" t="str">
        <f t="shared" si="1"/>
        <v/>
      </c>
    </row>
    <row r="82" spans="2:12" x14ac:dyDescent="0.25">
      <c r="B82" s="55"/>
      <c r="C82" s="9"/>
      <c r="D82" s="9"/>
      <c r="E82" s="9"/>
      <c r="F82" s="9"/>
      <c r="G82" s="64"/>
      <c r="H82" s="64"/>
      <c r="I82" s="64"/>
      <c r="J82" s="61"/>
      <c r="K82" s="63"/>
      <c r="L82" s="66" t="str">
        <f t="shared" si="1"/>
        <v/>
      </c>
    </row>
    <row r="83" spans="2:12" x14ac:dyDescent="0.25">
      <c r="B83" s="55"/>
      <c r="C83" s="9"/>
      <c r="D83" s="9"/>
      <c r="E83" s="9"/>
      <c r="F83" s="9"/>
      <c r="G83" s="64"/>
      <c r="H83" s="64"/>
      <c r="I83" s="64"/>
      <c r="J83" s="61"/>
      <c r="K83" s="63"/>
      <c r="L83" s="66" t="str">
        <f t="shared" si="1"/>
        <v/>
      </c>
    </row>
    <row r="84" spans="2:12" x14ac:dyDescent="0.25">
      <c r="B84" s="55"/>
      <c r="C84" s="9"/>
      <c r="D84" s="9"/>
      <c r="E84" s="9"/>
      <c r="F84" s="9"/>
      <c r="G84" s="64"/>
      <c r="H84" s="64"/>
      <c r="I84" s="64"/>
      <c r="J84" s="61"/>
      <c r="K84" s="63"/>
      <c r="L84" s="66" t="str">
        <f t="shared" si="1"/>
        <v/>
      </c>
    </row>
    <row r="85" spans="2:12" x14ac:dyDescent="0.25">
      <c r="B85" s="55"/>
      <c r="C85" s="9"/>
      <c r="D85" s="9"/>
      <c r="E85" s="9"/>
      <c r="F85" s="9"/>
      <c r="G85" s="64"/>
      <c r="H85" s="64"/>
      <c r="I85" s="64"/>
      <c r="J85" s="61"/>
      <c r="K85" s="63"/>
      <c r="L85" s="66" t="str">
        <f t="shared" si="1"/>
        <v/>
      </c>
    </row>
    <row r="86" spans="2:12" x14ac:dyDescent="0.25">
      <c r="B86" s="55"/>
      <c r="C86" s="9"/>
      <c r="D86" s="9"/>
      <c r="E86" s="9"/>
      <c r="F86" s="9"/>
      <c r="G86" s="64"/>
      <c r="H86" s="64"/>
      <c r="I86" s="64"/>
      <c r="J86" s="61"/>
      <c r="K86" s="63"/>
      <c r="L86" s="66" t="str">
        <f t="shared" si="1"/>
        <v/>
      </c>
    </row>
    <row r="87" spans="2:12" x14ac:dyDescent="0.25">
      <c r="B87" s="55"/>
      <c r="C87" s="9"/>
      <c r="D87" s="9"/>
      <c r="E87" s="9"/>
      <c r="F87" s="9"/>
      <c r="G87" s="64"/>
      <c r="H87" s="64"/>
      <c r="I87" s="64"/>
      <c r="J87" s="61"/>
      <c r="K87" s="63"/>
      <c r="L87" s="66" t="str">
        <f t="shared" si="1"/>
        <v/>
      </c>
    </row>
    <row r="88" spans="2:12" x14ac:dyDescent="0.25">
      <c r="B88" s="55"/>
      <c r="C88" s="9"/>
      <c r="D88" s="9"/>
      <c r="E88" s="9"/>
      <c r="F88" s="9"/>
      <c r="G88" s="64"/>
      <c r="H88" s="64"/>
      <c r="I88" s="64"/>
      <c r="J88" s="61"/>
      <c r="K88" s="63"/>
      <c r="L88" s="66" t="str">
        <f t="shared" si="1"/>
        <v/>
      </c>
    </row>
    <row r="89" spans="2:12" x14ac:dyDescent="0.25">
      <c r="B89" s="55"/>
      <c r="C89" s="9"/>
      <c r="D89" s="9"/>
      <c r="E89" s="9"/>
      <c r="F89" s="9"/>
      <c r="G89" s="64"/>
      <c r="H89" s="64"/>
      <c r="I89" s="64"/>
      <c r="J89" s="61"/>
      <c r="K89" s="63"/>
      <c r="L89" s="66" t="str">
        <f t="shared" si="1"/>
        <v/>
      </c>
    </row>
    <row r="90" spans="2:12" x14ac:dyDescent="0.25">
      <c r="B90" s="55"/>
      <c r="C90" s="9"/>
      <c r="D90" s="9"/>
      <c r="E90" s="9"/>
      <c r="F90" s="9"/>
      <c r="G90" s="64"/>
      <c r="H90" s="64"/>
      <c r="I90" s="64"/>
      <c r="J90" s="61"/>
      <c r="K90" s="63"/>
      <c r="L90" s="66" t="str">
        <f t="shared" si="1"/>
        <v/>
      </c>
    </row>
    <row r="91" spans="2:12" x14ac:dyDescent="0.25">
      <c r="B91" s="55"/>
      <c r="C91" s="9"/>
      <c r="D91" s="9"/>
      <c r="E91" s="9"/>
      <c r="F91" s="9"/>
      <c r="G91" s="64"/>
      <c r="H91" s="64"/>
      <c r="I91" s="64"/>
      <c r="J91" s="61"/>
      <c r="K91" s="63"/>
      <c r="L91" s="66" t="str">
        <f t="shared" si="1"/>
        <v/>
      </c>
    </row>
    <row r="92" spans="2:12" x14ac:dyDescent="0.25">
      <c r="B92" s="55"/>
      <c r="C92" s="9"/>
      <c r="D92" s="9"/>
      <c r="E92" s="9"/>
      <c r="F92" s="9"/>
      <c r="G92" s="64"/>
      <c r="H92" s="64"/>
      <c r="I92" s="64"/>
      <c r="J92" s="61"/>
      <c r="K92" s="63"/>
      <c r="L92" s="66" t="str">
        <f t="shared" si="1"/>
        <v/>
      </c>
    </row>
    <row r="93" spans="2:12" x14ac:dyDescent="0.25">
      <c r="B93" s="55"/>
      <c r="C93" s="9"/>
      <c r="D93" s="9"/>
      <c r="E93" s="9"/>
      <c r="F93" s="9"/>
      <c r="G93" s="64"/>
      <c r="H93" s="64"/>
      <c r="I93" s="64"/>
      <c r="J93" s="61"/>
      <c r="K93" s="63"/>
      <c r="L93" s="66" t="str">
        <f t="shared" si="1"/>
        <v/>
      </c>
    </row>
    <row r="94" spans="2:12" x14ac:dyDescent="0.25">
      <c r="B94" s="55"/>
      <c r="C94" s="9"/>
      <c r="D94" s="9"/>
      <c r="E94" s="9"/>
      <c r="F94" s="9"/>
      <c r="G94" s="64"/>
      <c r="H94" s="64"/>
      <c r="I94" s="64"/>
      <c r="J94" s="61"/>
      <c r="K94" s="63"/>
      <c r="L94" s="66" t="str">
        <f t="shared" si="1"/>
        <v/>
      </c>
    </row>
    <row r="95" spans="2:12" x14ac:dyDescent="0.25">
      <c r="B95" s="55"/>
      <c r="C95" s="9"/>
      <c r="D95" s="9"/>
      <c r="E95" s="9"/>
      <c r="F95" s="9"/>
      <c r="G95" s="64"/>
      <c r="H95" s="64"/>
      <c r="I95" s="64"/>
      <c r="J95" s="61"/>
      <c r="K95" s="63"/>
      <c r="L95" s="66" t="str">
        <f t="shared" si="1"/>
        <v/>
      </c>
    </row>
    <row r="96" spans="2:12" x14ac:dyDescent="0.25">
      <c r="B96" s="55"/>
      <c r="C96" s="9"/>
      <c r="D96" s="9"/>
      <c r="E96" s="9"/>
      <c r="F96" s="9"/>
      <c r="G96" s="64"/>
      <c r="H96" s="64"/>
      <c r="I96" s="64"/>
      <c r="J96" s="61"/>
      <c r="K96" s="63"/>
      <c r="L96" s="66" t="str">
        <f t="shared" si="1"/>
        <v/>
      </c>
    </row>
    <row r="97" spans="2:12" x14ac:dyDescent="0.25">
      <c r="B97" s="55"/>
      <c r="C97" s="9"/>
      <c r="D97" s="9"/>
      <c r="E97" s="9"/>
      <c r="F97" s="9"/>
      <c r="G97" s="64"/>
      <c r="H97" s="64"/>
      <c r="I97" s="64"/>
      <c r="J97" s="61"/>
      <c r="K97" s="63"/>
      <c r="L97" s="66" t="str">
        <f t="shared" si="1"/>
        <v/>
      </c>
    </row>
    <row r="98" spans="2:12" x14ac:dyDescent="0.25">
      <c r="B98" s="55"/>
      <c r="C98" s="9"/>
      <c r="D98" s="9"/>
      <c r="E98" s="9"/>
      <c r="F98" s="9"/>
      <c r="G98" s="64"/>
      <c r="H98" s="64"/>
      <c r="I98" s="64"/>
      <c r="J98" s="61"/>
      <c r="K98" s="63"/>
      <c r="L98" s="66" t="str">
        <f t="shared" si="1"/>
        <v/>
      </c>
    </row>
    <row r="99" spans="2:12" x14ac:dyDescent="0.25">
      <c r="B99" s="55"/>
      <c r="C99" s="9"/>
      <c r="D99" s="9"/>
      <c r="E99" s="9"/>
      <c r="F99" s="9"/>
      <c r="G99" s="64"/>
      <c r="H99" s="64"/>
      <c r="I99" s="64"/>
      <c r="J99" s="61"/>
      <c r="K99" s="63"/>
      <c r="L99" s="66" t="str">
        <f t="shared" si="1"/>
        <v/>
      </c>
    </row>
    <row r="100" spans="2:12" x14ac:dyDescent="0.25">
      <c r="B100" s="55"/>
      <c r="C100" s="9"/>
      <c r="D100" s="9"/>
      <c r="E100" s="9"/>
      <c r="F100" s="9"/>
      <c r="G100" s="64"/>
      <c r="H100" s="64"/>
      <c r="I100" s="64"/>
      <c r="J100" s="61"/>
      <c r="K100" s="63"/>
      <c r="L100" s="66" t="str">
        <f t="shared" si="1"/>
        <v/>
      </c>
    </row>
    <row r="101" spans="2:12" x14ac:dyDescent="0.25">
      <c r="B101" s="55"/>
      <c r="C101" s="9"/>
      <c r="D101" s="9"/>
      <c r="E101" s="9"/>
      <c r="F101" s="9"/>
      <c r="G101" s="64"/>
      <c r="H101" s="64"/>
      <c r="I101" s="64"/>
      <c r="J101" s="61"/>
      <c r="K101" s="63"/>
      <c r="L101" s="66" t="str">
        <f t="shared" si="1"/>
        <v/>
      </c>
    </row>
    <row r="102" spans="2:12" x14ac:dyDescent="0.25">
      <c r="B102" s="55"/>
      <c r="C102" s="9"/>
      <c r="D102" s="9"/>
      <c r="E102" s="9"/>
      <c r="F102" s="9"/>
      <c r="G102" s="64"/>
      <c r="H102" s="64"/>
      <c r="I102" s="64"/>
      <c r="J102" s="61"/>
      <c r="K102" s="63"/>
      <c r="L102" s="66" t="str">
        <f t="shared" si="1"/>
        <v/>
      </c>
    </row>
    <row r="103" spans="2:12" x14ac:dyDescent="0.25">
      <c r="B103" s="55"/>
      <c r="C103" s="9"/>
      <c r="D103" s="9"/>
      <c r="E103" s="9"/>
      <c r="F103" s="9"/>
      <c r="G103" s="64"/>
      <c r="H103" s="64"/>
      <c r="I103" s="64"/>
      <c r="J103" s="61"/>
      <c r="K103" s="63"/>
      <c r="L103" s="66" t="str">
        <f t="shared" si="1"/>
        <v/>
      </c>
    </row>
    <row r="104" spans="2:12" x14ac:dyDescent="0.25">
      <c r="B104" s="55"/>
      <c r="C104" s="9"/>
      <c r="D104" s="9"/>
      <c r="E104" s="9"/>
      <c r="F104" s="9"/>
      <c r="G104" s="64"/>
      <c r="H104" s="64"/>
      <c r="I104" s="64"/>
      <c r="J104" s="61"/>
      <c r="K104" s="63"/>
      <c r="L104" s="66" t="str">
        <f t="shared" si="1"/>
        <v/>
      </c>
    </row>
    <row r="105" spans="2:12" x14ac:dyDescent="0.25">
      <c r="B105" s="55"/>
      <c r="C105" s="9"/>
      <c r="D105" s="9"/>
      <c r="E105" s="9"/>
      <c r="F105" s="9"/>
      <c r="G105" s="64"/>
      <c r="H105" s="64"/>
      <c r="I105" s="64"/>
      <c r="J105" s="61"/>
      <c r="K105" s="63"/>
      <c r="L105" s="66" t="str">
        <f t="shared" si="1"/>
        <v/>
      </c>
    </row>
    <row r="106" spans="2:12" x14ac:dyDescent="0.25">
      <c r="B106" s="55"/>
      <c r="C106" s="9"/>
      <c r="D106" s="9"/>
      <c r="E106" s="9"/>
      <c r="F106" s="9"/>
      <c r="G106" s="64"/>
      <c r="H106" s="64"/>
      <c r="I106" s="64"/>
      <c r="J106" s="61"/>
      <c r="K106" s="63"/>
      <c r="L106" s="66" t="str">
        <f t="shared" si="1"/>
        <v/>
      </c>
    </row>
    <row r="107" spans="2:12" x14ac:dyDescent="0.25">
      <c r="B107" s="55"/>
      <c r="C107" s="9"/>
      <c r="D107" s="9"/>
      <c r="E107" s="9"/>
      <c r="F107" s="9"/>
      <c r="G107" s="64"/>
      <c r="H107" s="64"/>
      <c r="I107" s="64"/>
      <c r="J107" s="61"/>
      <c r="K107" s="63"/>
      <c r="L107" s="66" t="str">
        <f t="shared" si="1"/>
        <v/>
      </c>
    </row>
    <row r="108" spans="2:12" x14ac:dyDescent="0.25">
      <c r="B108" s="55"/>
      <c r="C108" s="9"/>
      <c r="D108" s="9"/>
      <c r="E108" s="9"/>
      <c r="F108" s="9"/>
      <c r="G108" s="64"/>
      <c r="H108" s="64"/>
      <c r="I108" s="64"/>
      <c r="J108" s="61"/>
      <c r="K108" s="63"/>
      <c r="L108" s="66" t="str">
        <f t="shared" si="1"/>
        <v/>
      </c>
    </row>
    <row r="109" spans="2:12" x14ac:dyDescent="0.25">
      <c r="B109" s="55"/>
      <c r="C109" s="9"/>
      <c r="D109" s="9"/>
      <c r="E109" s="9"/>
      <c r="F109" s="9"/>
      <c r="G109" s="64"/>
      <c r="H109" s="64"/>
      <c r="I109" s="64"/>
      <c r="J109" s="61"/>
      <c r="K109" s="63"/>
      <c r="L109" s="66" t="str">
        <f t="shared" si="1"/>
        <v/>
      </c>
    </row>
    <row r="110" spans="2:12" x14ac:dyDescent="0.25">
      <c r="B110" s="55"/>
      <c r="C110" s="9"/>
      <c r="D110" s="9"/>
      <c r="E110" s="9"/>
      <c r="F110" s="9"/>
      <c r="G110" s="64"/>
      <c r="H110" s="64"/>
      <c r="I110" s="64"/>
      <c r="J110" s="61"/>
      <c r="K110" s="63"/>
      <c r="L110" s="66" t="str">
        <f t="shared" si="1"/>
        <v/>
      </c>
    </row>
    <row r="111" spans="2:12" x14ac:dyDescent="0.25">
      <c r="B111" s="55"/>
      <c r="C111" s="9"/>
      <c r="D111" s="9"/>
      <c r="E111" s="9"/>
      <c r="F111" s="9"/>
      <c r="G111" s="64"/>
      <c r="H111" s="64"/>
      <c r="I111" s="64"/>
      <c r="J111" s="61"/>
      <c r="K111" s="63"/>
      <c r="L111" s="66" t="str">
        <f t="shared" si="1"/>
        <v/>
      </c>
    </row>
    <row r="112" spans="2:12" x14ac:dyDescent="0.25">
      <c r="B112" s="55"/>
      <c r="C112" s="9"/>
      <c r="D112" s="9"/>
      <c r="E112" s="9"/>
      <c r="F112" s="9"/>
      <c r="G112" s="64"/>
      <c r="H112" s="64"/>
      <c r="I112" s="64"/>
      <c r="J112" s="61"/>
      <c r="K112" s="63"/>
      <c r="L112" s="66" t="str">
        <f t="shared" si="1"/>
        <v/>
      </c>
    </row>
    <row r="113" spans="2:12" x14ac:dyDescent="0.25">
      <c r="B113" s="55"/>
      <c r="C113" s="9"/>
      <c r="D113" s="9"/>
      <c r="E113" s="9"/>
      <c r="F113" s="9"/>
      <c r="G113" s="64"/>
      <c r="H113" s="64"/>
      <c r="I113" s="64"/>
      <c r="J113" s="61"/>
      <c r="K113" s="63"/>
      <c r="L113" s="66" t="str">
        <f t="shared" si="1"/>
        <v/>
      </c>
    </row>
    <row r="114" spans="2:12" x14ac:dyDescent="0.25">
      <c r="B114" s="55"/>
      <c r="C114" s="9"/>
      <c r="D114" s="9"/>
      <c r="E114" s="9"/>
      <c r="F114" s="9"/>
      <c r="G114" s="64"/>
      <c r="H114" s="64"/>
      <c r="I114" s="64"/>
      <c r="J114" s="61"/>
      <c r="K114" s="63"/>
      <c r="L114" s="66" t="str">
        <f t="shared" si="1"/>
        <v/>
      </c>
    </row>
    <row r="115" spans="2:12" x14ac:dyDescent="0.25">
      <c r="B115" s="55"/>
      <c r="C115" s="9"/>
      <c r="D115" s="9"/>
      <c r="E115" s="9"/>
      <c r="F115" s="9"/>
      <c r="G115" s="64"/>
      <c r="H115" s="64"/>
      <c r="I115" s="64"/>
      <c r="J115" s="61"/>
      <c r="K115" s="63"/>
      <c r="L115" s="66" t="str">
        <f t="shared" si="1"/>
        <v/>
      </c>
    </row>
    <row r="116" spans="2:12" x14ac:dyDescent="0.25">
      <c r="B116" s="55"/>
      <c r="C116" s="9"/>
      <c r="D116" s="9"/>
      <c r="E116" s="9"/>
      <c r="F116" s="9"/>
      <c r="G116" s="64"/>
      <c r="H116" s="64"/>
      <c r="I116" s="64"/>
      <c r="J116" s="64"/>
      <c r="K116" s="67"/>
      <c r="L116" s="66" t="str">
        <f t="shared" si="1"/>
        <v/>
      </c>
    </row>
    <row r="117" spans="2:12" x14ac:dyDescent="0.25">
      <c r="B117" s="55"/>
      <c r="C117" s="9"/>
      <c r="D117" s="9"/>
      <c r="E117" s="9"/>
      <c r="F117" s="9"/>
      <c r="G117" s="64"/>
      <c r="H117" s="64"/>
      <c r="I117" s="64"/>
      <c r="J117" s="64"/>
      <c r="K117" s="67"/>
      <c r="L117" s="66" t="str">
        <f t="shared" si="1"/>
        <v/>
      </c>
    </row>
    <row r="118" spans="2:12" x14ac:dyDescent="0.25">
      <c r="B118" s="55"/>
      <c r="C118" s="9"/>
      <c r="D118" s="9"/>
      <c r="E118" s="9"/>
      <c r="F118" s="9"/>
      <c r="G118" s="64"/>
      <c r="H118" s="64"/>
      <c r="I118" s="64"/>
      <c r="J118" s="64"/>
      <c r="K118" s="67"/>
      <c r="L118" s="66" t="str">
        <f t="shared" si="1"/>
        <v/>
      </c>
    </row>
    <row r="119" spans="2:12" x14ac:dyDescent="0.25">
      <c r="B119" s="55"/>
      <c r="C119" s="9"/>
      <c r="D119" s="9"/>
      <c r="E119" s="9"/>
      <c r="F119" s="9"/>
      <c r="G119" s="64"/>
      <c r="H119" s="64"/>
      <c r="I119" s="64"/>
      <c r="J119" s="64"/>
      <c r="K119" s="67"/>
      <c r="L119" s="66" t="str">
        <f t="shared" si="1"/>
        <v/>
      </c>
    </row>
    <row r="120" spans="2:12" x14ac:dyDescent="0.25">
      <c r="B120" s="55"/>
      <c r="C120" s="9"/>
      <c r="D120" s="9"/>
      <c r="E120" s="9"/>
      <c r="F120" s="9"/>
      <c r="G120" s="64"/>
      <c r="H120" s="64"/>
      <c r="I120" s="64"/>
      <c r="J120" s="64"/>
      <c r="K120" s="67"/>
      <c r="L120" s="66" t="str">
        <f t="shared" si="1"/>
        <v/>
      </c>
    </row>
    <row r="121" spans="2:12" x14ac:dyDescent="0.25">
      <c r="B121" s="55"/>
      <c r="C121" s="9"/>
      <c r="D121" s="9"/>
      <c r="E121" s="9"/>
      <c r="F121" s="9"/>
      <c r="G121" s="64"/>
      <c r="H121" s="64"/>
      <c r="I121" s="64"/>
      <c r="J121" s="64"/>
      <c r="K121" s="67"/>
      <c r="L121" s="66" t="str">
        <f t="shared" si="1"/>
        <v/>
      </c>
    </row>
    <row r="122" spans="2:12" x14ac:dyDescent="0.25">
      <c r="B122" s="55"/>
      <c r="C122" s="9"/>
      <c r="D122" s="9"/>
      <c r="E122" s="9"/>
      <c r="F122" s="9"/>
      <c r="G122" s="64"/>
      <c r="H122" s="64"/>
      <c r="I122" s="64"/>
      <c r="J122" s="64"/>
      <c r="K122" s="67"/>
      <c r="L122" s="66" t="str">
        <f t="shared" si="1"/>
        <v/>
      </c>
    </row>
    <row r="123" spans="2:12" x14ac:dyDescent="0.25">
      <c r="B123" s="55"/>
      <c r="C123" s="9"/>
      <c r="D123" s="9"/>
      <c r="E123" s="9"/>
      <c r="F123" s="9"/>
      <c r="G123" s="64"/>
      <c r="H123" s="64"/>
      <c r="I123" s="64"/>
      <c r="J123" s="64"/>
      <c r="K123" s="67"/>
      <c r="L123" s="66" t="str">
        <f t="shared" si="1"/>
        <v/>
      </c>
    </row>
    <row r="124" spans="2:12" x14ac:dyDescent="0.25">
      <c r="B124" s="55"/>
      <c r="C124" s="9"/>
      <c r="D124" s="9"/>
      <c r="E124" s="9"/>
      <c r="F124" s="9"/>
      <c r="G124" s="64"/>
      <c r="H124" s="64"/>
      <c r="I124" s="64"/>
      <c r="J124" s="64"/>
      <c r="K124" s="67"/>
      <c r="L124" s="66" t="str">
        <f t="shared" si="1"/>
        <v/>
      </c>
    </row>
    <row r="125" spans="2:12" x14ac:dyDescent="0.25">
      <c r="B125" s="55"/>
      <c r="C125" s="9"/>
      <c r="D125" s="9"/>
      <c r="E125" s="9"/>
      <c r="F125" s="9"/>
      <c r="G125" s="64"/>
      <c r="H125" s="64"/>
      <c r="I125" s="64"/>
      <c r="J125" s="64"/>
      <c r="K125" s="67"/>
      <c r="L125" s="66" t="str">
        <f t="shared" si="1"/>
        <v/>
      </c>
    </row>
    <row r="126" spans="2:12" x14ac:dyDescent="0.25">
      <c r="B126" s="55"/>
      <c r="C126" s="9"/>
      <c r="D126" s="9"/>
      <c r="E126" s="9"/>
      <c r="F126" s="9"/>
      <c r="G126" s="64"/>
      <c r="H126" s="64"/>
      <c r="I126" s="64"/>
      <c r="J126" s="64"/>
      <c r="K126" s="67"/>
      <c r="L126" s="66" t="str">
        <f t="shared" si="1"/>
        <v/>
      </c>
    </row>
    <row r="127" spans="2:12" x14ac:dyDescent="0.25">
      <c r="B127" s="55"/>
      <c r="C127" s="9"/>
      <c r="D127" s="9"/>
      <c r="E127" s="9"/>
      <c r="F127" s="9"/>
      <c r="G127" s="64"/>
      <c r="H127" s="64"/>
      <c r="I127" s="64"/>
      <c r="J127" s="64"/>
      <c r="K127" s="67"/>
      <c r="L127" s="66" t="str">
        <f t="shared" si="1"/>
        <v/>
      </c>
    </row>
    <row r="128" spans="2:12" x14ac:dyDescent="0.25">
      <c r="B128" s="55"/>
      <c r="C128" s="9"/>
      <c r="D128" s="9"/>
      <c r="E128" s="9"/>
      <c r="F128" s="9"/>
      <c r="G128" s="64"/>
      <c r="H128" s="64"/>
      <c r="I128" s="64"/>
      <c r="J128" s="64"/>
      <c r="K128" s="67"/>
      <c r="L128" s="66" t="str">
        <f t="shared" si="1"/>
        <v/>
      </c>
    </row>
    <row r="129" spans="2:12" x14ac:dyDescent="0.25">
      <c r="B129" s="55"/>
      <c r="C129" s="9"/>
      <c r="D129" s="9"/>
      <c r="E129" s="9"/>
      <c r="F129" s="9"/>
      <c r="G129" s="64"/>
      <c r="H129" s="64"/>
      <c r="I129" s="64"/>
      <c r="J129" s="64"/>
      <c r="K129" s="67"/>
      <c r="L129" s="66" t="str">
        <f t="shared" si="1"/>
        <v/>
      </c>
    </row>
    <row r="130" spans="2:12" x14ac:dyDescent="0.25">
      <c r="B130" s="55"/>
      <c r="C130" s="9"/>
      <c r="D130" s="9"/>
      <c r="E130" s="9"/>
      <c r="F130" s="9"/>
      <c r="G130" s="64"/>
      <c r="H130" s="64"/>
      <c r="I130" s="64"/>
      <c r="J130" s="64"/>
      <c r="K130" s="67"/>
      <c r="L130" s="66" t="str">
        <f t="shared" si="1"/>
        <v/>
      </c>
    </row>
    <row r="131" spans="2:12" x14ac:dyDescent="0.25">
      <c r="B131" s="55"/>
      <c r="C131" s="9"/>
      <c r="D131" s="9"/>
      <c r="E131" s="9"/>
      <c r="F131" s="9"/>
      <c r="G131" s="64"/>
      <c r="H131" s="64"/>
      <c r="I131" s="64"/>
      <c r="J131" s="64"/>
      <c r="K131" s="67"/>
      <c r="L131" s="66" t="str">
        <f t="shared" si="1"/>
        <v/>
      </c>
    </row>
    <row r="132" spans="2:12" x14ac:dyDescent="0.25">
      <c r="B132" s="55"/>
      <c r="C132" s="9"/>
      <c r="D132" s="9"/>
      <c r="E132" s="9"/>
      <c r="F132" s="9"/>
      <c r="G132" s="64"/>
      <c r="H132" s="64"/>
      <c r="I132" s="64"/>
      <c r="J132" s="64"/>
      <c r="K132" s="67"/>
      <c r="L132" s="66" t="str">
        <f t="shared" si="1"/>
        <v/>
      </c>
    </row>
    <row r="133" spans="2:12" x14ac:dyDescent="0.25">
      <c r="B133" s="55"/>
      <c r="C133" s="9"/>
      <c r="D133" s="9"/>
      <c r="E133" s="9"/>
      <c r="F133" s="9"/>
      <c r="G133" s="64"/>
      <c r="H133" s="64"/>
      <c r="I133" s="64"/>
      <c r="J133" s="64"/>
      <c r="K133" s="67"/>
      <c r="L133" s="66" t="str">
        <f t="shared" si="1"/>
        <v/>
      </c>
    </row>
    <row r="134" spans="2:12" x14ac:dyDescent="0.25">
      <c r="B134" s="55"/>
      <c r="C134" s="9"/>
      <c r="D134" s="9"/>
      <c r="E134" s="9"/>
      <c r="F134" s="9"/>
      <c r="G134" s="64"/>
      <c r="H134" s="64"/>
      <c r="I134" s="64"/>
      <c r="J134" s="64"/>
      <c r="K134" s="67"/>
      <c r="L134" s="66" t="str">
        <f t="shared" si="1"/>
        <v/>
      </c>
    </row>
    <row r="135" spans="2:12" x14ac:dyDescent="0.25">
      <c r="B135" s="55"/>
      <c r="C135" s="9"/>
      <c r="D135" s="9"/>
      <c r="E135" s="9"/>
      <c r="F135" s="9"/>
      <c r="G135" s="64"/>
      <c r="H135" s="64"/>
      <c r="I135" s="64"/>
      <c r="J135" s="64"/>
      <c r="K135" s="67"/>
      <c r="L135" s="66" t="str">
        <f t="shared" si="1"/>
        <v/>
      </c>
    </row>
    <row r="136" spans="2:12" x14ac:dyDescent="0.25">
      <c r="B136" s="55"/>
      <c r="C136" s="9"/>
      <c r="D136" s="9"/>
      <c r="E136" s="9"/>
      <c r="F136" s="9"/>
      <c r="G136" s="64"/>
      <c r="H136" s="64"/>
      <c r="I136" s="64"/>
      <c r="J136" s="64"/>
      <c r="K136" s="67"/>
      <c r="L136" s="66" t="str">
        <f t="shared" ref="L136:L199" si="2">IF(DATEDIF(I136,K136,"d")=0,"",DATEDIF(I136,K136,"d"))</f>
        <v/>
      </c>
    </row>
    <row r="137" spans="2:12" x14ac:dyDescent="0.25">
      <c r="B137" s="55"/>
      <c r="C137" s="9"/>
      <c r="D137" s="9"/>
      <c r="E137" s="9"/>
      <c r="F137" s="9"/>
      <c r="G137" s="64"/>
      <c r="H137" s="64"/>
      <c r="I137" s="64"/>
      <c r="J137" s="64"/>
      <c r="K137" s="67"/>
      <c r="L137" s="66" t="str">
        <f t="shared" si="2"/>
        <v/>
      </c>
    </row>
    <row r="138" spans="2:12" x14ac:dyDescent="0.25">
      <c r="B138" s="55"/>
      <c r="C138" s="9"/>
      <c r="D138" s="9"/>
      <c r="E138" s="9"/>
      <c r="F138" s="9"/>
      <c r="G138" s="64"/>
      <c r="H138" s="64"/>
      <c r="I138" s="64"/>
      <c r="J138" s="64"/>
      <c r="K138" s="67"/>
      <c r="L138" s="66" t="str">
        <f t="shared" si="2"/>
        <v/>
      </c>
    </row>
    <row r="139" spans="2:12" x14ac:dyDescent="0.25">
      <c r="B139" s="55"/>
      <c r="C139" s="9"/>
      <c r="D139" s="9"/>
      <c r="E139" s="9"/>
      <c r="F139" s="9"/>
      <c r="G139" s="64"/>
      <c r="H139" s="64"/>
      <c r="I139" s="64"/>
      <c r="J139" s="64"/>
      <c r="K139" s="67"/>
      <c r="L139" s="66" t="str">
        <f t="shared" si="2"/>
        <v/>
      </c>
    </row>
    <row r="140" spans="2:12" x14ac:dyDescent="0.25">
      <c r="B140" s="55"/>
      <c r="C140" s="9"/>
      <c r="D140" s="9"/>
      <c r="E140" s="9"/>
      <c r="F140" s="9"/>
      <c r="G140" s="64"/>
      <c r="H140" s="64"/>
      <c r="I140" s="64"/>
      <c r="J140" s="64"/>
      <c r="K140" s="67"/>
      <c r="L140" s="66" t="str">
        <f t="shared" si="2"/>
        <v/>
      </c>
    </row>
    <row r="141" spans="2:12" x14ac:dyDescent="0.25">
      <c r="B141" s="55"/>
      <c r="C141" s="9"/>
      <c r="D141" s="9"/>
      <c r="E141" s="9"/>
      <c r="F141" s="9"/>
      <c r="G141" s="64"/>
      <c r="H141" s="64"/>
      <c r="I141" s="64"/>
      <c r="J141" s="64"/>
      <c r="K141" s="67"/>
      <c r="L141" s="66" t="str">
        <f t="shared" si="2"/>
        <v/>
      </c>
    </row>
    <row r="142" spans="2:12" x14ac:dyDescent="0.25">
      <c r="B142" s="55"/>
      <c r="C142" s="9"/>
      <c r="D142" s="9"/>
      <c r="E142" s="9"/>
      <c r="F142" s="9"/>
      <c r="G142" s="64"/>
      <c r="H142" s="64"/>
      <c r="I142" s="64"/>
      <c r="J142" s="64"/>
      <c r="K142" s="67"/>
      <c r="L142" s="66" t="str">
        <f t="shared" si="2"/>
        <v/>
      </c>
    </row>
    <row r="143" spans="2:12" x14ac:dyDescent="0.25">
      <c r="B143" s="55"/>
      <c r="C143" s="9"/>
      <c r="D143" s="9"/>
      <c r="E143" s="9"/>
      <c r="F143" s="9"/>
      <c r="G143" s="64"/>
      <c r="H143" s="64"/>
      <c r="I143" s="64"/>
      <c r="J143" s="64"/>
      <c r="K143" s="67"/>
      <c r="L143" s="66" t="str">
        <f t="shared" si="2"/>
        <v/>
      </c>
    </row>
    <row r="144" spans="2:12" x14ac:dyDescent="0.25">
      <c r="B144" s="55"/>
      <c r="C144" s="9"/>
      <c r="D144" s="9"/>
      <c r="E144" s="9"/>
      <c r="F144" s="9"/>
      <c r="G144" s="64"/>
      <c r="H144" s="64"/>
      <c r="I144" s="64"/>
      <c r="J144" s="64"/>
      <c r="K144" s="67"/>
      <c r="L144" s="66" t="str">
        <f t="shared" si="2"/>
        <v/>
      </c>
    </row>
    <row r="145" spans="2:12" x14ac:dyDescent="0.25">
      <c r="B145" s="55"/>
      <c r="C145" s="9"/>
      <c r="D145" s="9"/>
      <c r="E145" s="9"/>
      <c r="F145" s="9"/>
      <c r="G145" s="64"/>
      <c r="H145" s="64"/>
      <c r="I145" s="64"/>
      <c r="J145" s="64"/>
      <c r="K145" s="67"/>
      <c r="L145" s="66" t="str">
        <f t="shared" si="2"/>
        <v/>
      </c>
    </row>
    <row r="146" spans="2:12" x14ac:dyDescent="0.25">
      <c r="B146" s="55"/>
      <c r="C146" s="9"/>
      <c r="D146" s="9"/>
      <c r="E146" s="9"/>
      <c r="F146" s="9"/>
      <c r="G146" s="64"/>
      <c r="H146" s="64"/>
      <c r="I146" s="64"/>
      <c r="J146" s="64"/>
      <c r="K146" s="67"/>
      <c r="L146" s="66" t="str">
        <f t="shared" si="2"/>
        <v/>
      </c>
    </row>
    <row r="147" spans="2:12" x14ac:dyDescent="0.25">
      <c r="B147" s="55"/>
      <c r="C147" s="9"/>
      <c r="D147" s="9"/>
      <c r="E147" s="9"/>
      <c r="F147" s="9"/>
      <c r="G147" s="64"/>
      <c r="H147" s="64"/>
      <c r="I147" s="64"/>
      <c r="J147" s="64"/>
      <c r="K147" s="67"/>
      <c r="L147" s="66" t="str">
        <f t="shared" si="2"/>
        <v/>
      </c>
    </row>
    <row r="148" spans="2:12" x14ac:dyDescent="0.25">
      <c r="B148" s="55"/>
      <c r="C148" s="9"/>
      <c r="D148" s="9"/>
      <c r="E148" s="9"/>
      <c r="F148" s="9"/>
      <c r="G148" s="64"/>
      <c r="H148" s="64"/>
      <c r="I148" s="64"/>
      <c r="J148" s="64"/>
      <c r="K148" s="67"/>
      <c r="L148" s="66" t="str">
        <f t="shared" si="2"/>
        <v/>
      </c>
    </row>
    <row r="149" spans="2:12" x14ac:dyDescent="0.25">
      <c r="B149" s="55"/>
      <c r="C149" s="9"/>
      <c r="D149" s="9"/>
      <c r="E149" s="9"/>
      <c r="F149" s="9"/>
      <c r="G149" s="64"/>
      <c r="H149" s="64"/>
      <c r="I149" s="64"/>
      <c r="J149" s="64"/>
      <c r="K149" s="67"/>
      <c r="L149" s="66" t="str">
        <f t="shared" si="2"/>
        <v/>
      </c>
    </row>
    <row r="150" spans="2:12" ht="15.75" thickBot="1" x14ac:dyDescent="0.3">
      <c r="B150" s="47"/>
      <c r="C150" s="48"/>
      <c r="D150" s="48"/>
      <c r="E150" s="48"/>
      <c r="F150" s="48"/>
      <c r="G150" s="68"/>
      <c r="H150" s="68"/>
      <c r="I150" s="68"/>
      <c r="J150" s="68"/>
      <c r="K150" s="69"/>
      <c r="L150" s="66" t="str">
        <f t="shared" si="2"/>
        <v/>
      </c>
    </row>
    <row r="151" spans="2:12" ht="15.75" thickTop="1" x14ac:dyDescent="0.25">
      <c r="B151"/>
      <c r="C151"/>
      <c r="D151"/>
      <c r="E151"/>
      <c r="F151"/>
      <c r="G151" s="45"/>
      <c r="H151" s="45"/>
      <c r="I151" s="70"/>
      <c r="J151" s="45"/>
      <c r="K151" s="45"/>
      <c r="L151" s="66" t="str">
        <f t="shared" si="2"/>
        <v/>
      </c>
    </row>
    <row r="152" spans="2:12" x14ac:dyDescent="0.25">
      <c r="B152"/>
      <c r="C152"/>
      <c r="D152"/>
      <c r="E152"/>
      <c r="F152"/>
      <c r="G152" s="45"/>
      <c r="H152" s="45"/>
      <c r="I152" s="70"/>
      <c r="J152" s="45"/>
      <c r="K152" s="45"/>
      <c r="L152" s="66" t="str">
        <f t="shared" si="2"/>
        <v/>
      </c>
    </row>
    <row r="153" spans="2:12" x14ac:dyDescent="0.25">
      <c r="B153"/>
      <c r="C153"/>
      <c r="D153"/>
      <c r="E153"/>
      <c r="F153"/>
      <c r="I153" s="57"/>
      <c r="L153" s="62" t="str">
        <f t="shared" si="2"/>
        <v/>
      </c>
    </row>
    <row r="154" spans="2:12" x14ac:dyDescent="0.25">
      <c r="B154"/>
      <c r="C154"/>
      <c r="D154"/>
      <c r="E154"/>
      <c r="F154"/>
      <c r="I154" s="57"/>
      <c r="L154" s="62" t="str">
        <f t="shared" si="2"/>
        <v/>
      </c>
    </row>
    <row r="155" spans="2:12" x14ac:dyDescent="0.25">
      <c r="B155"/>
      <c r="C155"/>
      <c r="D155"/>
      <c r="E155"/>
      <c r="F155"/>
      <c r="L155" s="62" t="str">
        <f t="shared" si="2"/>
        <v/>
      </c>
    </row>
    <row r="156" spans="2:12" x14ac:dyDescent="0.25">
      <c r="B156"/>
      <c r="C156"/>
      <c r="D156"/>
      <c r="E156"/>
      <c r="F156"/>
      <c r="L156" s="62" t="str">
        <f t="shared" si="2"/>
        <v/>
      </c>
    </row>
    <row r="157" spans="2:12" x14ac:dyDescent="0.25">
      <c r="B157"/>
      <c r="C157"/>
      <c r="D157"/>
      <c r="E157"/>
      <c r="F157"/>
      <c r="L157" s="62" t="str">
        <f t="shared" si="2"/>
        <v/>
      </c>
    </row>
    <row r="158" spans="2:12" x14ac:dyDescent="0.25">
      <c r="B158"/>
      <c r="C158"/>
      <c r="D158"/>
      <c r="E158"/>
      <c r="F158"/>
      <c r="L158" s="62" t="str">
        <f t="shared" si="2"/>
        <v/>
      </c>
    </row>
    <row r="159" spans="2:12" x14ac:dyDescent="0.25">
      <c r="L159" s="62" t="str">
        <f t="shared" si="2"/>
        <v/>
      </c>
    </row>
    <row r="160" spans="2:12" x14ac:dyDescent="0.25">
      <c r="L160" s="62" t="str">
        <f t="shared" si="2"/>
        <v/>
      </c>
    </row>
    <row r="161" spans="12:12" x14ac:dyDescent="0.25">
      <c r="L161" s="62" t="str">
        <f t="shared" si="2"/>
        <v/>
      </c>
    </row>
    <row r="162" spans="12:12" x14ac:dyDescent="0.25">
      <c r="L162" s="62" t="str">
        <f t="shared" si="2"/>
        <v/>
      </c>
    </row>
    <row r="163" spans="12:12" x14ac:dyDescent="0.25">
      <c r="L163" s="62" t="str">
        <f t="shared" si="2"/>
        <v/>
      </c>
    </row>
    <row r="164" spans="12:12" x14ac:dyDescent="0.25">
      <c r="L164" s="62" t="str">
        <f t="shared" si="2"/>
        <v/>
      </c>
    </row>
    <row r="165" spans="12:12" x14ac:dyDescent="0.25">
      <c r="L165" s="62" t="str">
        <f t="shared" si="2"/>
        <v/>
      </c>
    </row>
    <row r="166" spans="12:12" x14ac:dyDescent="0.25">
      <c r="L166" s="62" t="str">
        <f t="shared" si="2"/>
        <v/>
      </c>
    </row>
    <row r="167" spans="12:12" x14ac:dyDescent="0.25">
      <c r="L167" s="62" t="str">
        <f t="shared" si="2"/>
        <v/>
      </c>
    </row>
    <row r="168" spans="12:12" x14ac:dyDescent="0.25">
      <c r="L168" s="62" t="str">
        <f t="shared" si="2"/>
        <v/>
      </c>
    </row>
    <row r="169" spans="12:12" x14ac:dyDescent="0.25">
      <c r="L169" s="62" t="str">
        <f t="shared" si="2"/>
        <v/>
      </c>
    </row>
    <row r="170" spans="12:12" x14ac:dyDescent="0.25">
      <c r="L170" s="62" t="str">
        <f t="shared" si="2"/>
        <v/>
      </c>
    </row>
    <row r="171" spans="12:12" x14ac:dyDescent="0.25">
      <c r="L171" s="62" t="str">
        <f t="shared" si="2"/>
        <v/>
      </c>
    </row>
    <row r="172" spans="12:12" x14ac:dyDescent="0.25">
      <c r="L172" s="62" t="str">
        <f t="shared" si="2"/>
        <v/>
      </c>
    </row>
    <row r="173" spans="12:12" x14ac:dyDescent="0.25">
      <c r="L173" s="62" t="str">
        <f t="shared" si="2"/>
        <v/>
      </c>
    </row>
    <row r="174" spans="12:12" x14ac:dyDescent="0.25">
      <c r="L174" s="62" t="str">
        <f t="shared" si="2"/>
        <v/>
      </c>
    </row>
    <row r="175" spans="12:12" x14ac:dyDescent="0.25">
      <c r="L175" s="62" t="str">
        <f t="shared" si="2"/>
        <v/>
      </c>
    </row>
    <row r="176" spans="12:12" x14ac:dyDescent="0.25">
      <c r="L176" s="62" t="str">
        <f t="shared" si="2"/>
        <v/>
      </c>
    </row>
    <row r="177" spans="12:12" x14ac:dyDescent="0.25">
      <c r="L177" s="62" t="str">
        <f t="shared" si="2"/>
        <v/>
      </c>
    </row>
    <row r="178" spans="12:12" x14ac:dyDescent="0.25">
      <c r="L178" s="62" t="str">
        <f t="shared" si="2"/>
        <v/>
      </c>
    </row>
    <row r="179" spans="12:12" x14ac:dyDescent="0.25">
      <c r="L179" s="62" t="str">
        <f t="shared" si="2"/>
        <v/>
      </c>
    </row>
    <row r="180" spans="12:12" x14ac:dyDescent="0.25">
      <c r="L180" s="62" t="str">
        <f t="shared" si="2"/>
        <v/>
      </c>
    </row>
    <row r="181" spans="12:12" x14ac:dyDescent="0.25">
      <c r="L181" s="62" t="str">
        <f t="shared" si="2"/>
        <v/>
      </c>
    </row>
    <row r="182" spans="12:12" x14ac:dyDescent="0.25">
      <c r="L182" s="62" t="str">
        <f t="shared" si="2"/>
        <v/>
      </c>
    </row>
    <row r="183" spans="12:12" x14ac:dyDescent="0.25">
      <c r="L183" s="62" t="str">
        <f t="shared" si="2"/>
        <v/>
      </c>
    </row>
    <row r="184" spans="12:12" x14ac:dyDescent="0.25">
      <c r="L184" s="62" t="str">
        <f t="shared" si="2"/>
        <v/>
      </c>
    </row>
    <row r="185" spans="12:12" x14ac:dyDescent="0.25">
      <c r="L185" s="62" t="str">
        <f t="shared" si="2"/>
        <v/>
      </c>
    </row>
    <row r="186" spans="12:12" x14ac:dyDescent="0.25">
      <c r="L186" s="62" t="str">
        <f t="shared" si="2"/>
        <v/>
      </c>
    </row>
    <row r="187" spans="12:12" x14ac:dyDescent="0.25">
      <c r="L187" s="62" t="str">
        <f t="shared" si="2"/>
        <v/>
      </c>
    </row>
    <row r="188" spans="12:12" x14ac:dyDescent="0.25">
      <c r="L188" s="62" t="str">
        <f t="shared" si="2"/>
        <v/>
      </c>
    </row>
    <row r="189" spans="12:12" x14ac:dyDescent="0.25">
      <c r="L189" s="62" t="str">
        <f t="shared" si="2"/>
        <v/>
      </c>
    </row>
    <row r="190" spans="12:12" x14ac:dyDescent="0.25">
      <c r="L190" s="62" t="str">
        <f t="shared" si="2"/>
        <v/>
      </c>
    </row>
    <row r="191" spans="12:12" x14ac:dyDescent="0.25">
      <c r="L191" s="62" t="str">
        <f t="shared" si="2"/>
        <v/>
      </c>
    </row>
    <row r="192" spans="12:12" x14ac:dyDescent="0.25">
      <c r="L192" s="62" t="str">
        <f t="shared" si="2"/>
        <v/>
      </c>
    </row>
    <row r="193" spans="12:12" x14ac:dyDescent="0.25">
      <c r="L193" s="62" t="str">
        <f t="shared" si="2"/>
        <v/>
      </c>
    </row>
    <row r="194" spans="12:12" x14ac:dyDescent="0.25">
      <c r="L194" s="62" t="str">
        <f t="shared" si="2"/>
        <v/>
      </c>
    </row>
    <row r="195" spans="12:12" x14ac:dyDescent="0.25">
      <c r="L195" s="62" t="str">
        <f t="shared" si="2"/>
        <v/>
      </c>
    </row>
    <row r="196" spans="12:12" x14ac:dyDescent="0.25">
      <c r="L196" s="62" t="str">
        <f t="shared" si="2"/>
        <v/>
      </c>
    </row>
    <row r="197" spans="12:12" x14ac:dyDescent="0.25">
      <c r="L197" s="62" t="str">
        <f t="shared" si="2"/>
        <v/>
      </c>
    </row>
    <row r="198" spans="12:12" x14ac:dyDescent="0.25">
      <c r="L198" s="62" t="str">
        <f t="shared" si="2"/>
        <v/>
      </c>
    </row>
    <row r="199" spans="12:12" x14ac:dyDescent="0.25">
      <c r="L199" s="62" t="str">
        <f t="shared" si="2"/>
        <v/>
      </c>
    </row>
    <row r="200" spans="12:12" x14ac:dyDescent="0.25">
      <c r="L200" s="62" t="str">
        <f t="shared" ref="L200:L263" si="3">IF(DATEDIF(I200,K200,"d")=0,"",DATEDIF(I200,K200,"d"))</f>
        <v/>
      </c>
    </row>
    <row r="201" spans="12:12" x14ac:dyDescent="0.25">
      <c r="L201" s="62" t="str">
        <f t="shared" si="3"/>
        <v/>
      </c>
    </row>
    <row r="202" spans="12:12" x14ac:dyDescent="0.25">
      <c r="L202" s="62" t="str">
        <f t="shared" si="3"/>
        <v/>
      </c>
    </row>
    <row r="203" spans="12:12" x14ac:dyDescent="0.25">
      <c r="L203" s="62" t="str">
        <f t="shared" si="3"/>
        <v/>
      </c>
    </row>
    <row r="204" spans="12:12" x14ac:dyDescent="0.25">
      <c r="L204" s="62" t="str">
        <f t="shared" si="3"/>
        <v/>
      </c>
    </row>
    <row r="205" spans="12:12" x14ac:dyDescent="0.25">
      <c r="L205" s="62" t="str">
        <f t="shared" si="3"/>
        <v/>
      </c>
    </row>
    <row r="206" spans="12:12" x14ac:dyDescent="0.25">
      <c r="L206" s="62" t="str">
        <f t="shared" si="3"/>
        <v/>
      </c>
    </row>
    <row r="207" spans="12:12" x14ac:dyDescent="0.25">
      <c r="L207" s="62" t="str">
        <f t="shared" si="3"/>
        <v/>
      </c>
    </row>
    <row r="208" spans="12:12" x14ac:dyDescent="0.25">
      <c r="L208" s="62" t="str">
        <f t="shared" si="3"/>
        <v/>
      </c>
    </row>
    <row r="209" spans="12:12" x14ac:dyDescent="0.25">
      <c r="L209" s="62" t="str">
        <f t="shared" si="3"/>
        <v/>
      </c>
    </row>
    <row r="210" spans="12:12" x14ac:dyDescent="0.25">
      <c r="L210" s="62" t="str">
        <f t="shared" si="3"/>
        <v/>
      </c>
    </row>
    <row r="211" spans="12:12" x14ac:dyDescent="0.25">
      <c r="L211" s="62" t="str">
        <f t="shared" si="3"/>
        <v/>
      </c>
    </row>
    <row r="212" spans="12:12" x14ac:dyDescent="0.25">
      <c r="L212" s="62" t="str">
        <f t="shared" si="3"/>
        <v/>
      </c>
    </row>
    <row r="213" spans="12:12" x14ac:dyDescent="0.25">
      <c r="L213" s="62" t="str">
        <f t="shared" si="3"/>
        <v/>
      </c>
    </row>
    <row r="214" spans="12:12" x14ac:dyDescent="0.25">
      <c r="L214" s="62" t="str">
        <f t="shared" si="3"/>
        <v/>
      </c>
    </row>
    <row r="215" spans="12:12" x14ac:dyDescent="0.25">
      <c r="L215" s="62" t="str">
        <f t="shared" si="3"/>
        <v/>
      </c>
    </row>
    <row r="216" spans="12:12" x14ac:dyDescent="0.25">
      <c r="L216" s="62" t="str">
        <f t="shared" si="3"/>
        <v/>
      </c>
    </row>
    <row r="217" spans="12:12" x14ac:dyDescent="0.25">
      <c r="L217" s="62" t="str">
        <f t="shared" si="3"/>
        <v/>
      </c>
    </row>
    <row r="218" spans="12:12" x14ac:dyDescent="0.25">
      <c r="L218" s="62" t="str">
        <f t="shared" si="3"/>
        <v/>
      </c>
    </row>
    <row r="219" spans="12:12" x14ac:dyDescent="0.25">
      <c r="L219" s="62" t="str">
        <f t="shared" si="3"/>
        <v/>
      </c>
    </row>
    <row r="220" spans="12:12" x14ac:dyDescent="0.25">
      <c r="L220" s="62" t="str">
        <f t="shared" si="3"/>
        <v/>
      </c>
    </row>
    <row r="221" spans="12:12" x14ac:dyDescent="0.25">
      <c r="L221" s="62" t="str">
        <f t="shared" si="3"/>
        <v/>
      </c>
    </row>
    <row r="222" spans="12:12" x14ac:dyDescent="0.25">
      <c r="L222" s="62" t="str">
        <f t="shared" si="3"/>
        <v/>
      </c>
    </row>
    <row r="223" spans="12:12" x14ac:dyDescent="0.25">
      <c r="L223" s="62" t="str">
        <f t="shared" si="3"/>
        <v/>
      </c>
    </row>
    <row r="224" spans="12:12" x14ac:dyDescent="0.25">
      <c r="L224" s="62" t="str">
        <f t="shared" si="3"/>
        <v/>
      </c>
    </row>
    <row r="225" spans="12:12" x14ac:dyDescent="0.25">
      <c r="L225" s="62" t="str">
        <f t="shared" si="3"/>
        <v/>
      </c>
    </row>
    <row r="226" spans="12:12" x14ac:dyDescent="0.25">
      <c r="L226" s="62" t="str">
        <f t="shared" si="3"/>
        <v/>
      </c>
    </row>
    <row r="227" spans="12:12" x14ac:dyDescent="0.25">
      <c r="L227" s="62" t="str">
        <f t="shared" si="3"/>
        <v/>
      </c>
    </row>
    <row r="228" spans="12:12" x14ac:dyDescent="0.25">
      <c r="L228" s="62" t="str">
        <f t="shared" si="3"/>
        <v/>
      </c>
    </row>
    <row r="229" spans="12:12" x14ac:dyDescent="0.25">
      <c r="L229" s="62" t="str">
        <f t="shared" si="3"/>
        <v/>
      </c>
    </row>
    <row r="230" spans="12:12" x14ac:dyDescent="0.25">
      <c r="L230" s="62" t="str">
        <f t="shared" si="3"/>
        <v/>
      </c>
    </row>
    <row r="231" spans="12:12" x14ac:dyDescent="0.25">
      <c r="L231" s="62" t="str">
        <f t="shared" si="3"/>
        <v/>
      </c>
    </row>
    <row r="232" spans="12:12" x14ac:dyDescent="0.25">
      <c r="L232" s="62" t="str">
        <f t="shared" si="3"/>
        <v/>
      </c>
    </row>
    <row r="233" spans="12:12" x14ac:dyDescent="0.25">
      <c r="L233" s="62" t="str">
        <f t="shared" si="3"/>
        <v/>
      </c>
    </row>
    <row r="234" spans="12:12" x14ac:dyDescent="0.25">
      <c r="L234" s="62" t="str">
        <f t="shared" si="3"/>
        <v/>
      </c>
    </row>
    <row r="235" spans="12:12" x14ac:dyDescent="0.25">
      <c r="L235" s="62" t="str">
        <f t="shared" si="3"/>
        <v/>
      </c>
    </row>
    <row r="236" spans="12:12" x14ac:dyDescent="0.25">
      <c r="L236" s="62" t="str">
        <f t="shared" si="3"/>
        <v/>
      </c>
    </row>
    <row r="237" spans="12:12" x14ac:dyDescent="0.25">
      <c r="L237" s="62" t="str">
        <f t="shared" si="3"/>
        <v/>
      </c>
    </row>
    <row r="238" spans="12:12" x14ac:dyDescent="0.25">
      <c r="L238" s="62" t="str">
        <f t="shared" si="3"/>
        <v/>
      </c>
    </row>
    <row r="239" spans="12:12" x14ac:dyDescent="0.25">
      <c r="L239" s="62" t="str">
        <f t="shared" si="3"/>
        <v/>
      </c>
    </row>
    <row r="240" spans="12:12" x14ac:dyDescent="0.25">
      <c r="L240" s="62" t="str">
        <f t="shared" si="3"/>
        <v/>
      </c>
    </row>
    <row r="241" spans="12:12" x14ac:dyDescent="0.25">
      <c r="L241" s="62" t="str">
        <f t="shared" si="3"/>
        <v/>
      </c>
    </row>
    <row r="242" spans="12:12" x14ac:dyDescent="0.25">
      <c r="L242" s="62" t="str">
        <f t="shared" si="3"/>
        <v/>
      </c>
    </row>
    <row r="243" spans="12:12" x14ac:dyDescent="0.25">
      <c r="L243" s="62" t="str">
        <f t="shared" si="3"/>
        <v/>
      </c>
    </row>
    <row r="244" spans="12:12" x14ac:dyDescent="0.25">
      <c r="L244" s="62" t="str">
        <f t="shared" si="3"/>
        <v/>
      </c>
    </row>
    <row r="245" spans="12:12" x14ac:dyDescent="0.25">
      <c r="L245" s="62" t="str">
        <f t="shared" si="3"/>
        <v/>
      </c>
    </row>
    <row r="246" spans="12:12" x14ac:dyDescent="0.25">
      <c r="L246" s="62" t="str">
        <f t="shared" si="3"/>
        <v/>
      </c>
    </row>
    <row r="247" spans="12:12" x14ac:dyDescent="0.25">
      <c r="L247" s="62" t="str">
        <f t="shared" si="3"/>
        <v/>
      </c>
    </row>
    <row r="248" spans="12:12" x14ac:dyDescent="0.25">
      <c r="L248" s="62" t="str">
        <f t="shared" si="3"/>
        <v/>
      </c>
    </row>
    <row r="249" spans="12:12" x14ac:dyDescent="0.25">
      <c r="L249" s="62" t="str">
        <f t="shared" si="3"/>
        <v/>
      </c>
    </row>
    <row r="250" spans="12:12" x14ac:dyDescent="0.25">
      <c r="L250" s="62" t="str">
        <f t="shared" si="3"/>
        <v/>
      </c>
    </row>
    <row r="251" spans="12:12" x14ac:dyDescent="0.25">
      <c r="L251" s="62" t="str">
        <f t="shared" si="3"/>
        <v/>
      </c>
    </row>
    <row r="252" spans="12:12" x14ac:dyDescent="0.25">
      <c r="L252" s="62" t="str">
        <f t="shared" si="3"/>
        <v/>
      </c>
    </row>
    <row r="253" spans="12:12" x14ac:dyDescent="0.25">
      <c r="L253" s="62" t="str">
        <f t="shared" si="3"/>
        <v/>
      </c>
    </row>
    <row r="254" spans="12:12" x14ac:dyDescent="0.25">
      <c r="L254" s="62" t="str">
        <f t="shared" si="3"/>
        <v/>
      </c>
    </row>
    <row r="255" spans="12:12" x14ac:dyDescent="0.25">
      <c r="L255" s="62" t="str">
        <f t="shared" si="3"/>
        <v/>
      </c>
    </row>
    <row r="256" spans="12:12" x14ac:dyDescent="0.25">
      <c r="L256" s="62" t="str">
        <f t="shared" si="3"/>
        <v/>
      </c>
    </row>
    <row r="257" spans="12:12" x14ac:dyDescent="0.25">
      <c r="L257" s="62" t="str">
        <f t="shared" si="3"/>
        <v/>
      </c>
    </row>
    <row r="258" spans="12:12" x14ac:dyDescent="0.25">
      <c r="L258" s="62" t="str">
        <f t="shared" si="3"/>
        <v/>
      </c>
    </row>
    <row r="259" spans="12:12" x14ac:dyDescent="0.25">
      <c r="L259" s="62" t="str">
        <f t="shared" si="3"/>
        <v/>
      </c>
    </row>
    <row r="260" spans="12:12" x14ac:dyDescent="0.25">
      <c r="L260" s="62" t="str">
        <f t="shared" si="3"/>
        <v/>
      </c>
    </row>
    <row r="261" spans="12:12" x14ac:dyDescent="0.25">
      <c r="L261" s="62" t="str">
        <f t="shared" si="3"/>
        <v/>
      </c>
    </row>
    <row r="262" spans="12:12" x14ac:dyDescent="0.25">
      <c r="L262" s="62" t="str">
        <f t="shared" si="3"/>
        <v/>
      </c>
    </row>
    <row r="263" spans="12:12" x14ac:dyDescent="0.25">
      <c r="L263" s="62" t="str">
        <f t="shared" si="3"/>
        <v/>
      </c>
    </row>
    <row r="264" spans="12:12" x14ac:dyDescent="0.25">
      <c r="L264" s="62" t="str">
        <f t="shared" ref="L264:L327" si="4">IF(DATEDIF(I264,K264,"d")=0,"",DATEDIF(I264,K264,"d"))</f>
        <v/>
      </c>
    </row>
    <row r="265" spans="12:12" x14ac:dyDescent="0.25">
      <c r="L265" s="62" t="str">
        <f t="shared" si="4"/>
        <v/>
      </c>
    </row>
    <row r="266" spans="12:12" x14ac:dyDescent="0.25">
      <c r="L266" s="62" t="str">
        <f t="shared" si="4"/>
        <v/>
      </c>
    </row>
    <row r="267" spans="12:12" x14ac:dyDescent="0.25">
      <c r="L267" s="62" t="str">
        <f t="shared" si="4"/>
        <v/>
      </c>
    </row>
    <row r="268" spans="12:12" x14ac:dyDescent="0.25">
      <c r="L268" s="62" t="str">
        <f t="shared" si="4"/>
        <v/>
      </c>
    </row>
    <row r="269" spans="12:12" x14ac:dyDescent="0.25">
      <c r="L269" s="62" t="str">
        <f t="shared" si="4"/>
        <v/>
      </c>
    </row>
    <row r="270" spans="12:12" x14ac:dyDescent="0.25">
      <c r="L270" s="62" t="str">
        <f t="shared" si="4"/>
        <v/>
      </c>
    </row>
    <row r="271" spans="12:12" x14ac:dyDescent="0.25">
      <c r="L271" s="62" t="str">
        <f t="shared" si="4"/>
        <v/>
      </c>
    </row>
    <row r="272" spans="12:12" x14ac:dyDescent="0.25">
      <c r="L272" s="62" t="str">
        <f t="shared" si="4"/>
        <v/>
      </c>
    </row>
    <row r="273" spans="12:12" x14ac:dyDescent="0.25">
      <c r="L273" s="62" t="str">
        <f t="shared" si="4"/>
        <v/>
      </c>
    </row>
    <row r="274" spans="12:12" x14ac:dyDescent="0.25">
      <c r="L274" s="62" t="str">
        <f t="shared" si="4"/>
        <v/>
      </c>
    </row>
    <row r="275" spans="12:12" x14ac:dyDescent="0.25">
      <c r="L275" s="62" t="str">
        <f t="shared" si="4"/>
        <v/>
      </c>
    </row>
    <row r="276" spans="12:12" x14ac:dyDescent="0.25">
      <c r="L276" s="62" t="str">
        <f t="shared" si="4"/>
        <v/>
      </c>
    </row>
    <row r="277" spans="12:12" x14ac:dyDescent="0.25">
      <c r="L277" s="62" t="str">
        <f t="shared" si="4"/>
        <v/>
      </c>
    </row>
    <row r="278" spans="12:12" x14ac:dyDescent="0.25">
      <c r="L278" s="62" t="str">
        <f t="shared" si="4"/>
        <v/>
      </c>
    </row>
    <row r="279" spans="12:12" x14ac:dyDescent="0.25">
      <c r="L279" s="62" t="str">
        <f t="shared" si="4"/>
        <v/>
      </c>
    </row>
    <row r="280" spans="12:12" x14ac:dyDescent="0.25">
      <c r="L280" s="62" t="str">
        <f t="shared" si="4"/>
        <v/>
      </c>
    </row>
    <row r="281" spans="12:12" x14ac:dyDescent="0.25">
      <c r="L281" s="62" t="str">
        <f t="shared" si="4"/>
        <v/>
      </c>
    </row>
    <row r="282" spans="12:12" x14ac:dyDescent="0.25">
      <c r="L282" s="62" t="str">
        <f t="shared" si="4"/>
        <v/>
      </c>
    </row>
    <row r="283" spans="12:12" x14ac:dyDescent="0.25">
      <c r="L283" s="62" t="str">
        <f t="shared" si="4"/>
        <v/>
      </c>
    </row>
    <row r="284" spans="12:12" x14ac:dyDescent="0.25">
      <c r="L284" s="62" t="str">
        <f t="shared" si="4"/>
        <v/>
      </c>
    </row>
    <row r="285" spans="12:12" x14ac:dyDescent="0.25">
      <c r="L285" s="62" t="str">
        <f t="shared" si="4"/>
        <v/>
      </c>
    </row>
    <row r="286" spans="12:12" x14ac:dyDescent="0.25">
      <c r="L286" s="62" t="str">
        <f t="shared" si="4"/>
        <v/>
      </c>
    </row>
    <row r="287" spans="12:12" x14ac:dyDescent="0.25">
      <c r="L287" s="62" t="str">
        <f t="shared" si="4"/>
        <v/>
      </c>
    </row>
    <row r="288" spans="12:12" x14ac:dyDescent="0.25">
      <c r="L288" s="62" t="str">
        <f t="shared" si="4"/>
        <v/>
      </c>
    </row>
    <row r="289" spans="12:12" x14ac:dyDescent="0.25">
      <c r="L289" s="62" t="str">
        <f t="shared" si="4"/>
        <v/>
      </c>
    </row>
    <row r="290" spans="12:12" x14ac:dyDescent="0.25">
      <c r="L290" s="62" t="str">
        <f t="shared" si="4"/>
        <v/>
      </c>
    </row>
    <row r="291" spans="12:12" x14ac:dyDescent="0.25">
      <c r="L291" s="62" t="str">
        <f t="shared" si="4"/>
        <v/>
      </c>
    </row>
    <row r="292" spans="12:12" x14ac:dyDescent="0.25">
      <c r="L292" s="62" t="str">
        <f t="shared" si="4"/>
        <v/>
      </c>
    </row>
    <row r="293" spans="12:12" x14ac:dyDescent="0.25">
      <c r="L293" s="62" t="str">
        <f t="shared" si="4"/>
        <v/>
      </c>
    </row>
    <row r="294" spans="12:12" x14ac:dyDescent="0.25">
      <c r="L294" s="62" t="str">
        <f t="shared" si="4"/>
        <v/>
      </c>
    </row>
    <row r="295" spans="12:12" x14ac:dyDescent="0.25">
      <c r="L295" s="62" t="str">
        <f t="shared" si="4"/>
        <v/>
      </c>
    </row>
    <row r="296" spans="12:12" x14ac:dyDescent="0.25">
      <c r="L296" s="62" t="str">
        <f t="shared" si="4"/>
        <v/>
      </c>
    </row>
    <row r="297" spans="12:12" x14ac:dyDescent="0.25">
      <c r="L297" s="62" t="str">
        <f t="shared" si="4"/>
        <v/>
      </c>
    </row>
    <row r="298" spans="12:12" x14ac:dyDescent="0.25">
      <c r="L298" s="62" t="str">
        <f t="shared" si="4"/>
        <v/>
      </c>
    </row>
    <row r="299" spans="12:12" x14ac:dyDescent="0.25">
      <c r="L299" s="62" t="str">
        <f t="shared" si="4"/>
        <v/>
      </c>
    </row>
    <row r="300" spans="12:12" x14ac:dyDescent="0.25">
      <c r="L300" s="62" t="str">
        <f t="shared" si="4"/>
        <v/>
      </c>
    </row>
    <row r="301" spans="12:12" x14ac:dyDescent="0.25">
      <c r="L301" s="62" t="str">
        <f t="shared" si="4"/>
        <v/>
      </c>
    </row>
    <row r="302" spans="12:12" x14ac:dyDescent="0.25">
      <c r="L302" s="62" t="str">
        <f t="shared" si="4"/>
        <v/>
      </c>
    </row>
    <row r="303" spans="12:12" x14ac:dyDescent="0.25">
      <c r="L303" s="62" t="str">
        <f t="shared" si="4"/>
        <v/>
      </c>
    </row>
    <row r="304" spans="12:12" x14ac:dyDescent="0.25">
      <c r="L304" s="62" t="str">
        <f t="shared" si="4"/>
        <v/>
      </c>
    </row>
    <row r="305" spans="12:12" x14ac:dyDescent="0.25">
      <c r="L305" s="62" t="str">
        <f t="shared" si="4"/>
        <v/>
      </c>
    </row>
    <row r="306" spans="12:12" x14ac:dyDescent="0.25">
      <c r="L306" s="62" t="str">
        <f t="shared" si="4"/>
        <v/>
      </c>
    </row>
    <row r="307" spans="12:12" x14ac:dyDescent="0.25">
      <c r="L307" s="62" t="str">
        <f t="shared" si="4"/>
        <v/>
      </c>
    </row>
    <row r="308" spans="12:12" x14ac:dyDescent="0.25">
      <c r="L308" s="62" t="str">
        <f t="shared" si="4"/>
        <v/>
      </c>
    </row>
    <row r="309" spans="12:12" x14ac:dyDescent="0.25">
      <c r="L309" s="62" t="str">
        <f t="shared" si="4"/>
        <v/>
      </c>
    </row>
    <row r="310" spans="12:12" x14ac:dyDescent="0.25">
      <c r="L310" s="62" t="str">
        <f t="shared" si="4"/>
        <v/>
      </c>
    </row>
    <row r="311" spans="12:12" x14ac:dyDescent="0.25">
      <c r="L311" s="62" t="str">
        <f t="shared" si="4"/>
        <v/>
      </c>
    </row>
    <row r="312" spans="12:12" x14ac:dyDescent="0.25">
      <c r="L312" s="62" t="str">
        <f t="shared" si="4"/>
        <v/>
      </c>
    </row>
    <row r="313" spans="12:12" x14ac:dyDescent="0.25">
      <c r="L313" s="62" t="str">
        <f t="shared" si="4"/>
        <v/>
      </c>
    </row>
    <row r="314" spans="12:12" x14ac:dyDescent="0.25">
      <c r="L314" s="62" t="str">
        <f t="shared" si="4"/>
        <v/>
      </c>
    </row>
    <row r="315" spans="12:12" x14ac:dyDescent="0.25">
      <c r="L315" s="62" t="str">
        <f t="shared" si="4"/>
        <v/>
      </c>
    </row>
    <row r="316" spans="12:12" x14ac:dyDescent="0.25">
      <c r="L316" s="62" t="str">
        <f t="shared" si="4"/>
        <v/>
      </c>
    </row>
    <row r="317" spans="12:12" x14ac:dyDescent="0.25">
      <c r="L317" s="62" t="str">
        <f t="shared" si="4"/>
        <v/>
      </c>
    </row>
    <row r="318" spans="12:12" x14ac:dyDescent="0.25">
      <c r="L318" s="62" t="str">
        <f t="shared" si="4"/>
        <v/>
      </c>
    </row>
    <row r="319" spans="12:12" x14ac:dyDescent="0.25">
      <c r="L319" s="62" t="str">
        <f t="shared" si="4"/>
        <v/>
      </c>
    </row>
    <row r="320" spans="12:12" x14ac:dyDescent="0.25">
      <c r="L320" s="62" t="str">
        <f t="shared" si="4"/>
        <v/>
      </c>
    </row>
    <row r="321" spans="12:12" x14ac:dyDescent="0.25">
      <c r="L321" s="62" t="str">
        <f t="shared" si="4"/>
        <v/>
      </c>
    </row>
    <row r="322" spans="12:12" x14ac:dyDescent="0.25">
      <c r="L322" s="62" t="str">
        <f t="shared" si="4"/>
        <v/>
      </c>
    </row>
    <row r="323" spans="12:12" x14ac:dyDescent="0.25">
      <c r="L323" s="62" t="str">
        <f t="shared" si="4"/>
        <v/>
      </c>
    </row>
    <row r="324" spans="12:12" x14ac:dyDescent="0.25">
      <c r="L324" s="62" t="str">
        <f t="shared" si="4"/>
        <v/>
      </c>
    </row>
    <row r="325" spans="12:12" x14ac:dyDescent="0.25">
      <c r="L325" s="62" t="str">
        <f t="shared" si="4"/>
        <v/>
      </c>
    </row>
    <row r="326" spans="12:12" x14ac:dyDescent="0.25">
      <c r="L326" s="62" t="str">
        <f t="shared" si="4"/>
        <v/>
      </c>
    </row>
    <row r="327" spans="12:12" x14ac:dyDescent="0.25">
      <c r="L327" s="62" t="str">
        <f t="shared" si="4"/>
        <v/>
      </c>
    </row>
    <row r="328" spans="12:12" x14ac:dyDescent="0.25">
      <c r="L328" s="62" t="str">
        <f t="shared" ref="L328:L391" si="5">IF(DATEDIF(I328,K328,"d")=0,"",DATEDIF(I328,K328,"d"))</f>
        <v/>
      </c>
    </row>
    <row r="329" spans="12:12" x14ac:dyDescent="0.25">
      <c r="L329" s="62" t="str">
        <f t="shared" si="5"/>
        <v/>
      </c>
    </row>
    <row r="330" spans="12:12" x14ac:dyDescent="0.25">
      <c r="L330" s="62" t="str">
        <f t="shared" si="5"/>
        <v/>
      </c>
    </row>
    <row r="331" spans="12:12" x14ac:dyDescent="0.25">
      <c r="L331" s="62" t="str">
        <f t="shared" si="5"/>
        <v/>
      </c>
    </row>
    <row r="332" spans="12:12" x14ac:dyDescent="0.25">
      <c r="L332" s="62" t="str">
        <f t="shared" si="5"/>
        <v/>
      </c>
    </row>
    <row r="333" spans="12:12" x14ac:dyDescent="0.25">
      <c r="L333" s="62" t="str">
        <f t="shared" si="5"/>
        <v/>
      </c>
    </row>
    <row r="334" spans="12:12" x14ac:dyDescent="0.25">
      <c r="L334" s="62" t="str">
        <f t="shared" si="5"/>
        <v/>
      </c>
    </row>
    <row r="335" spans="12:12" x14ac:dyDescent="0.25">
      <c r="L335" s="62" t="str">
        <f t="shared" si="5"/>
        <v/>
      </c>
    </row>
    <row r="336" spans="12:12" x14ac:dyDescent="0.25">
      <c r="L336" s="62" t="str">
        <f t="shared" si="5"/>
        <v/>
      </c>
    </row>
    <row r="337" spans="12:12" x14ac:dyDescent="0.25">
      <c r="L337" s="62" t="str">
        <f t="shared" si="5"/>
        <v/>
      </c>
    </row>
    <row r="338" spans="12:12" x14ac:dyDescent="0.25">
      <c r="L338" s="62" t="str">
        <f t="shared" si="5"/>
        <v/>
      </c>
    </row>
    <row r="339" spans="12:12" x14ac:dyDescent="0.25">
      <c r="L339" s="62" t="str">
        <f t="shared" si="5"/>
        <v/>
      </c>
    </row>
    <row r="340" spans="12:12" x14ac:dyDescent="0.25">
      <c r="L340" s="62" t="str">
        <f t="shared" si="5"/>
        <v/>
      </c>
    </row>
    <row r="341" spans="12:12" x14ac:dyDescent="0.25">
      <c r="L341" s="62" t="str">
        <f t="shared" si="5"/>
        <v/>
      </c>
    </row>
    <row r="342" spans="12:12" x14ac:dyDescent="0.25">
      <c r="L342" s="62" t="str">
        <f t="shared" si="5"/>
        <v/>
      </c>
    </row>
    <row r="343" spans="12:12" x14ac:dyDescent="0.25">
      <c r="L343" s="62" t="str">
        <f t="shared" si="5"/>
        <v/>
      </c>
    </row>
    <row r="344" spans="12:12" x14ac:dyDescent="0.25">
      <c r="L344" s="62" t="str">
        <f t="shared" si="5"/>
        <v/>
      </c>
    </row>
    <row r="345" spans="12:12" x14ac:dyDescent="0.25">
      <c r="L345" s="62" t="str">
        <f t="shared" si="5"/>
        <v/>
      </c>
    </row>
    <row r="346" spans="12:12" x14ac:dyDescent="0.25">
      <c r="L346" s="62" t="str">
        <f t="shared" si="5"/>
        <v/>
      </c>
    </row>
    <row r="347" spans="12:12" x14ac:dyDescent="0.25">
      <c r="L347" s="62" t="str">
        <f t="shared" si="5"/>
        <v/>
      </c>
    </row>
    <row r="348" spans="12:12" x14ac:dyDescent="0.25">
      <c r="L348" s="62" t="str">
        <f t="shared" si="5"/>
        <v/>
      </c>
    </row>
    <row r="349" spans="12:12" x14ac:dyDescent="0.25">
      <c r="L349" s="62" t="str">
        <f t="shared" si="5"/>
        <v/>
      </c>
    </row>
    <row r="350" spans="12:12" x14ac:dyDescent="0.25">
      <c r="L350" s="62" t="str">
        <f t="shared" si="5"/>
        <v/>
      </c>
    </row>
    <row r="351" spans="12:12" x14ac:dyDescent="0.25">
      <c r="L351" s="62" t="str">
        <f t="shared" si="5"/>
        <v/>
      </c>
    </row>
    <row r="352" spans="12:12" x14ac:dyDescent="0.25">
      <c r="L352" s="62" t="str">
        <f t="shared" si="5"/>
        <v/>
      </c>
    </row>
    <row r="353" spans="12:12" x14ac:dyDescent="0.25">
      <c r="L353" s="62" t="str">
        <f t="shared" si="5"/>
        <v/>
      </c>
    </row>
    <row r="354" spans="12:12" x14ac:dyDescent="0.25">
      <c r="L354" s="62" t="str">
        <f t="shared" si="5"/>
        <v/>
      </c>
    </row>
    <row r="355" spans="12:12" x14ac:dyDescent="0.25">
      <c r="L355" s="62" t="str">
        <f t="shared" si="5"/>
        <v/>
      </c>
    </row>
    <row r="356" spans="12:12" x14ac:dyDescent="0.25">
      <c r="L356" s="62" t="str">
        <f t="shared" si="5"/>
        <v/>
      </c>
    </row>
    <row r="357" spans="12:12" x14ac:dyDescent="0.25">
      <c r="L357" s="62" t="str">
        <f t="shared" si="5"/>
        <v/>
      </c>
    </row>
    <row r="358" spans="12:12" x14ac:dyDescent="0.25">
      <c r="L358" s="62" t="str">
        <f t="shared" si="5"/>
        <v/>
      </c>
    </row>
    <row r="359" spans="12:12" x14ac:dyDescent="0.25">
      <c r="L359" s="62" t="str">
        <f t="shared" si="5"/>
        <v/>
      </c>
    </row>
    <row r="360" spans="12:12" x14ac:dyDescent="0.25">
      <c r="L360" s="62" t="str">
        <f t="shared" si="5"/>
        <v/>
      </c>
    </row>
    <row r="361" spans="12:12" x14ac:dyDescent="0.25">
      <c r="L361" s="62" t="str">
        <f t="shared" si="5"/>
        <v/>
      </c>
    </row>
    <row r="362" spans="12:12" x14ac:dyDescent="0.25">
      <c r="L362" s="62" t="str">
        <f t="shared" si="5"/>
        <v/>
      </c>
    </row>
    <row r="363" spans="12:12" x14ac:dyDescent="0.25">
      <c r="L363" s="62" t="str">
        <f t="shared" si="5"/>
        <v/>
      </c>
    </row>
    <row r="364" spans="12:12" x14ac:dyDescent="0.25">
      <c r="L364" s="62" t="str">
        <f t="shared" si="5"/>
        <v/>
      </c>
    </row>
    <row r="365" spans="12:12" x14ac:dyDescent="0.25">
      <c r="L365" s="62" t="str">
        <f t="shared" si="5"/>
        <v/>
      </c>
    </row>
    <row r="366" spans="12:12" x14ac:dyDescent="0.25">
      <c r="L366" s="62" t="str">
        <f t="shared" si="5"/>
        <v/>
      </c>
    </row>
    <row r="367" spans="12:12" x14ac:dyDescent="0.25">
      <c r="L367" s="62" t="str">
        <f t="shared" si="5"/>
        <v/>
      </c>
    </row>
    <row r="368" spans="12:12" x14ac:dyDescent="0.25">
      <c r="L368" s="62" t="str">
        <f t="shared" si="5"/>
        <v/>
      </c>
    </row>
    <row r="369" spans="12:12" x14ac:dyDescent="0.25">
      <c r="L369" s="62" t="str">
        <f t="shared" si="5"/>
        <v/>
      </c>
    </row>
    <row r="370" spans="12:12" x14ac:dyDescent="0.25">
      <c r="L370" s="62" t="str">
        <f t="shared" si="5"/>
        <v/>
      </c>
    </row>
    <row r="371" spans="12:12" x14ac:dyDescent="0.25">
      <c r="L371" s="62" t="str">
        <f t="shared" si="5"/>
        <v/>
      </c>
    </row>
    <row r="372" spans="12:12" x14ac:dyDescent="0.25">
      <c r="L372" s="62" t="str">
        <f t="shared" si="5"/>
        <v/>
      </c>
    </row>
    <row r="373" spans="12:12" x14ac:dyDescent="0.25">
      <c r="L373" s="62" t="str">
        <f t="shared" si="5"/>
        <v/>
      </c>
    </row>
    <row r="374" spans="12:12" x14ac:dyDescent="0.25">
      <c r="L374" s="62" t="str">
        <f t="shared" si="5"/>
        <v/>
      </c>
    </row>
    <row r="375" spans="12:12" x14ac:dyDescent="0.25">
      <c r="L375" s="62" t="str">
        <f t="shared" si="5"/>
        <v/>
      </c>
    </row>
    <row r="376" spans="12:12" x14ac:dyDescent="0.25">
      <c r="L376" s="62" t="str">
        <f t="shared" si="5"/>
        <v/>
      </c>
    </row>
    <row r="377" spans="12:12" x14ac:dyDescent="0.25">
      <c r="L377" s="62" t="str">
        <f t="shared" si="5"/>
        <v/>
      </c>
    </row>
    <row r="378" spans="12:12" x14ac:dyDescent="0.25">
      <c r="L378" s="62" t="str">
        <f t="shared" si="5"/>
        <v/>
      </c>
    </row>
    <row r="379" spans="12:12" x14ac:dyDescent="0.25">
      <c r="L379" s="62" t="str">
        <f t="shared" si="5"/>
        <v/>
      </c>
    </row>
    <row r="380" spans="12:12" x14ac:dyDescent="0.25">
      <c r="L380" s="62" t="str">
        <f t="shared" si="5"/>
        <v/>
      </c>
    </row>
    <row r="381" spans="12:12" x14ac:dyDescent="0.25">
      <c r="L381" s="62" t="str">
        <f t="shared" si="5"/>
        <v/>
      </c>
    </row>
    <row r="382" spans="12:12" x14ac:dyDescent="0.25">
      <c r="L382" s="62" t="str">
        <f t="shared" si="5"/>
        <v/>
      </c>
    </row>
    <row r="383" spans="12:12" x14ac:dyDescent="0.25">
      <c r="L383" s="62" t="str">
        <f t="shared" si="5"/>
        <v/>
      </c>
    </row>
    <row r="384" spans="12:12" x14ac:dyDescent="0.25">
      <c r="L384" s="62" t="str">
        <f t="shared" si="5"/>
        <v/>
      </c>
    </row>
    <row r="385" spans="12:12" x14ac:dyDescent="0.25">
      <c r="L385" s="62" t="str">
        <f t="shared" si="5"/>
        <v/>
      </c>
    </row>
    <row r="386" spans="12:12" x14ac:dyDescent="0.25">
      <c r="L386" s="62" t="str">
        <f t="shared" si="5"/>
        <v/>
      </c>
    </row>
    <row r="387" spans="12:12" x14ac:dyDescent="0.25">
      <c r="L387" s="62" t="str">
        <f t="shared" si="5"/>
        <v/>
      </c>
    </row>
    <row r="388" spans="12:12" x14ac:dyDescent="0.25">
      <c r="L388" s="62" t="str">
        <f t="shared" si="5"/>
        <v/>
      </c>
    </row>
    <row r="389" spans="12:12" x14ac:dyDescent="0.25">
      <c r="L389" s="62" t="str">
        <f t="shared" si="5"/>
        <v/>
      </c>
    </row>
    <row r="390" spans="12:12" x14ac:dyDescent="0.25">
      <c r="L390" s="62" t="str">
        <f t="shared" si="5"/>
        <v/>
      </c>
    </row>
    <row r="391" spans="12:12" x14ac:dyDescent="0.25">
      <c r="L391" s="62" t="str">
        <f t="shared" si="5"/>
        <v/>
      </c>
    </row>
    <row r="392" spans="12:12" x14ac:dyDescent="0.25">
      <c r="L392" s="62" t="str">
        <f t="shared" ref="L392:L455" si="6">IF(DATEDIF(I392,K392,"d")=0,"",DATEDIF(I392,K392,"d"))</f>
        <v/>
      </c>
    </row>
    <row r="393" spans="12:12" x14ac:dyDescent="0.25">
      <c r="L393" s="62" t="str">
        <f t="shared" si="6"/>
        <v/>
      </c>
    </row>
    <row r="394" spans="12:12" x14ac:dyDescent="0.25">
      <c r="L394" s="62" t="str">
        <f t="shared" si="6"/>
        <v/>
      </c>
    </row>
    <row r="395" spans="12:12" x14ac:dyDescent="0.25">
      <c r="L395" s="62" t="str">
        <f t="shared" si="6"/>
        <v/>
      </c>
    </row>
    <row r="396" spans="12:12" x14ac:dyDescent="0.25">
      <c r="L396" s="62" t="str">
        <f t="shared" si="6"/>
        <v/>
      </c>
    </row>
    <row r="397" spans="12:12" x14ac:dyDescent="0.25">
      <c r="L397" s="62" t="str">
        <f t="shared" si="6"/>
        <v/>
      </c>
    </row>
    <row r="398" spans="12:12" x14ac:dyDescent="0.25">
      <c r="L398" s="62" t="str">
        <f t="shared" si="6"/>
        <v/>
      </c>
    </row>
    <row r="399" spans="12:12" x14ac:dyDescent="0.25">
      <c r="L399" s="62" t="str">
        <f t="shared" si="6"/>
        <v/>
      </c>
    </row>
    <row r="400" spans="12:12" x14ac:dyDescent="0.25">
      <c r="L400" s="62" t="str">
        <f t="shared" si="6"/>
        <v/>
      </c>
    </row>
    <row r="401" spans="12:12" x14ac:dyDescent="0.25">
      <c r="L401" s="62" t="str">
        <f t="shared" si="6"/>
        <v/>
      </c>
    </row>
    <row r="402" spans="12:12" x14ac:dyDescent="0.25">
      <c r="L402" s="62" t="str">
        <f t="shared" si="6"/>
        <v/>
      </c>
    </row>
    <row r="403" spans="12:12" x14ac:dyDescent="0.25">
      <c r="L403" s="62" t="str">
        <f t="shared" si="6"/>
        <v/>
      </c>
    </row>
    <row r="404" spans="12:12" x14ac:dyDescent="0.25">
      <c r="L404" s="62" t="str">
        <f t="shared" si="6"/>
        <v/>
      </c>
    </row>
    <row r="405" spans="12:12" x14ac:dyDescent="0.25">
      <c r="L405" s="62" t="str">
        <f t="shared" si="6"/>
        <v/>
      </c>
    </row>
    <row r="406" spans="12:12" x14ac:dyDescent="0.25">
      <c r="L406" s="62" t="str">
        <f t="shared" si="6"/>
        <v/>
      </c>
    </row>
    <row r="407" spans="12:12" x14ac:dyDescent="0.25">
      <c r="L407" s="62" t="str">
        <f t="shared" si="6"/>
        <v/>
      </c>
    </row>
    <row r="408" spans="12:12" x14ac:dyDescent="0.25">
      <c r="L408" s="62" t="str">
        <f t="shared" si="6"/>
        <v/>
      </c>
    </row>
    <row r="409" spans="12:12" x14ac:dyDescent="0.25">
      <c r="L409" s="62" t="str">
        <f t="shared" si="6"/>
        <v/>
      </c>
    </row>
    <row r="410" spans="12:12" x14ac:dyDescent="0.25">
      <c r="L410" s="62" t="str">
        <f t="shared" si="6"/>
        <v/>
      </c>
    </row>
    <row r="411" spans="12:12" x14ac:dyDescent="0.25">
      <c r="L411" s="62" t="str">
        <f t="shared" si="6"/>
        <v/>
      </c>
    </row>
    <row r="412" spans="12:12" x14ac:dyDescent="0.25">
      <c r="L412" s="62" t="str">
        <f t="shared" si="6"/>
        <v/>
      </c>
    </row>
    <row r="413" spans="12:12" x14ac:dyDescent="0.25">
      <c r="L413" s="62" t="str">
        <f t="shared" si="6"/>
        <v/>
      </c>
    </row>
    <row r="414" spans="12:12" x14ac:dyDescent="0.25">
      <c r="L414" s="62" t="str">
        <f t="shared" si="6"/>
        <v/>
      </c>
    </row>
    <row r="415" spans="12:12" x14ac:dyDescent="0.25">
      <c r="L415" s="62" t="str">
        <f t="shared" si="6"/>
        <v/>
      </c>
    </row>
    <row r="416" spans="12:12" x14ac:dyDescent="0.25">
      <c r="L416" s="62" t="str">
        <f t="shared" si="6"/>
        <v/>
      </c>
    </row>
    <row r="417" spans="12:12" x14ac:dyDescent="0.25">
      <c r="L417" s="62" t="str">
        <f t="shared" si="6"/>
        <v/>
      </c>
    </row>
    <row r="418" spans="12:12" x14ac:dyDescent="0.25">
      <c r="L418" s="62" t="str">
        <f t="shared" si="6"/>
        <v/>
      </c>
    </row>
    <row r="419" spans="12:12" x14ac:dyDescent="0.25">
      <c r="L419" s="62" t="str">
        <f t="shared" si="6"/>
        <v/>
      </c>
    </row>
    <row r="420" spans="12:12" x14ac:dyDescent="0.25">
      <c r="L420" s="62" t="str">
        <f t="shared" si="6"/>
        <v/>
      </c>
    </row>
    <row r="421" spans="12:12" x14ac:dyDescent="0.25">
      <c r="L421" s="62" t="str">
        <f t="shared" si="6"/>
        <v/>
      </c>
    </row>
    <row r="422" spans="12:12" x14ac:dyDescent="0.25">
      <c r="L422" s="62" t="str">
        <f t="shared" si="6"/>
        <v/>
      </c>
    </row>
    <row r="423" spans="12:12" x14ac:dyDescent="0.25">
      <c r="L423" s="62" t="str">
        <f t="shared" si="6"/>
        <v/>
      </c>
    </row>
    <row r="424" spans="12:12" x14ac:dyDescent="0.25">
      <c r="L424" s="62" t="str">
        <f t="shared" si="6"/>
        <v/>
      </c>
    </row>
    <row r="425" spans="12:12" x14ac:dyDescent="0.25">
      <c r="L425" s="62" t="str">
        <f t="shared" si="6"/>
        <v/>
      </c>
    </row>
    <row r="426" spans="12:12" x14ac:dyDescent="0.25">
      <c r="L426" s="62" t="str">
        <f t="shared" si="6"/>
        <v/>
      </c>
    </row>
    <row r="427" spans="12:12" x14ac:dyDescent="0.25">
      <c r="L427" s="62" t="str">
        <f t="shared" si="6"/>
        <v/>
      </c>
    </row>
    <row r="428" spans="12:12" x14ac:dyDescent="0.25">
      <c r="L428" s="62" t="str">
        <f t="shared" si="6"/>
        <v/>
      </c>
    </row>
    <row r="429" spans="12:12" x14ac:dyDescent="0.25">
      <c r="L429" s="62" t="str">
        <f t="shared" si="6"/>
        <v/>
      </c>
    </row>
    <row r="430" spans="12:12" x14ac:dyDescent="0.25">
      <c r="L430" s="62" t="str">
        <f t="shared" si="6"/>
        <v/>
      </c>
    </row>
    <row r="431" spans="12:12" x14ac:dyDescent="0.25">
      <c r="L431" s="62" t="str">
        <f t="shared" si="6"/>
        <v/>
      </c>
    </row>
    <row r="432" spans="12:12" x14ac:dyDescent="0.25">
      <c r="L432" s="62" t="str">
        <f t="shared" si="6"/>
        <v/>
      </c>
    </row>
    <row r="433" spans="12:12" x14ac:dyDescent="0.25">
      <c r="L433" s="62" t="str">
        <f t="shared" si="6"/>
        <v/>
      </c>
    </row>
    <row r="434" spans="12:12" x14ac:dyDescent="0.25">
      <c r="L434" s="62" t="str">
        <f t="shared" si="6"/>
        <v/>
      </c>
    </row>
    <row r="435" spans="12:12" x14ac:dyDescent="0.25">
      <c r="L435" s="62" t="str">
        <f t="shared" si="6"/>
        <v/>
      </c>
    </row>
    <row r="436" spans="12:12" x14ac:dyDescent="0.25">
      <c r="L436" s="62" t="str">
        <f t="shared" si="6"/>
        <v/>
      </c>
    </row>
    <row r="437" spans="12:12" x14ac:dyDescent="0.25">
      <c r="L437" s="62" t="str">
        <f t="shared" si="6"/>
        <v/>
      </c>
    </row>
    <row r="438" spans="12:12" x14ac:dyDescent="0.25">
      <c r="L438" s="62" t="str">
        <f t="shared" si="6"/>
        <v/>
      </c>
    </row>
    <row r="439" spans="12:12" x14ac:dyDescent="0.25">
      <c r="L439" s="62" t="str">
        <f t="shared" si="6"/>
        <v/>
      </c>
    </row>
    <row r="440" spans="12:12" x14ac:dyDescent="0.25">
      <c r="L440" s="62" t="str">
        <f t="shared" si="6"/>
        <v/>
      </c>
    </row>
    <row r="441" spans="12:12" x14ac:dyDescent="0.25">
      <c r="L441" s="62" t="str">
        <f t="shared" si="6"/>
        <v/>
      </c>
    </row>
    <row r="442" spans="12:12" x14ac:dyDescent="0.25">
      <c r="L442" s="62" t="str">
        <f t="shared" si="6"/>
        <v/>
      </c>
    </row>
    <row r="443" spans="12:12" x14ac:dyDescent="0.25">
      <c r="L443" s="62" t="str">
        <f t="shared" si="6"/>
        <v/>
      </c>
    </row>
    <row r="444" spans="12:12" x14ac:dyDescent="0.25">
      <c r="L444" s="62" t="str">
        <f t="shared" si="6"/>
        <v/>
      </c>
    </row>
    <row r="445" spans="12:12" x14ac:dyDescent="0.25">
      <c r="L445" s="62" t="str">
        <f t="shared" si="6"/>
        <v/>
      </c>
    </row>
    <row r="446" spans="12:12" x14ac:dyDescent="0.25">
      <c r="L446" s="62" t="str">
        <f t="shared" si="6"/>
        <v/>
      </c>
    </row>
    <row r="447" spans="12:12" x14ac:dyDescent="0.25">
      <c r="L447" s="62" t="str">
        <f t="shared" si="6"/>
        <v/>
      </c>
    </row>
    <row r="448" spans="12:12" x14ac:dyDescent="0.25">
      <c r="L448" s="62" t="str">
        <f t="shared" si="6"/>
        <v/>
      </c>
    </row>
    <row r="449" spans="12:12" x14ac:dyDescent="0.25">
      <c r="L449" s="62" t="str">
        <f t="shared" si="6"/>
        <v/>
      </c>
    </row>
    <row r="450" spans="12:12" x14ac:dyDescent="0.25">
      <c r="L450" s="62" t="str">
        <f t="shared" si="6"/>
        <v/>
      </c>
    </row>
    <row r="451" spans="12:12" x14ac:dyDescent="0.25">
      <c r="L451" s="62" t="str">
        <f t="shared" si="6"/>
        <v/>
      </c>
    </row>
    <row r="452" spans="12:12" x14ac:dyDescent="0.25">
      <c r="L452" s="62" t="str">
        <f t="shared" si="6"/>
        <v/>
      </c>
    </row>
    <row r="453" spans="12:12" x14ac:dyDescent="0.25">
      <c r="L453" s="62" t="str">
        <f t="shared" si="6"/>
        <v/>
      </c>
    </row>
    <row r="454" spans="12:12" x14ac:dyDescent="0.25">
      <c r="L454" s="62" t="str">
        <f t="shared" si="6"/>
        <v/>
      </c>
    </row>
    <row r="455" spans="12:12" x14ac:dyDescent="0.25">
      <c r="L455" s="62" t="str">
        <f t="shared" si="6"/>
        <v/>
      </c>
    </row>
    <row r="456" spans="12:12" x14ac:dyDescent="0.25">
      <c r="L456" s="62" t="str">
        <f t="shared" ref="L456:L503" si="7">IF(DATEDIF(I456,K456,"d")=0,"",DATEDIF(I456,K456,"d"))</f>
        <v/>
      </c>
    </row>
    <row r="457" spans="12:12" x14ac:dyDescent="0.25">
      <c r="L457" s="62" t="str">
        <f t="shared" si="7"/>
        <v/>
      </c>
    </row>
    <row r="458" spans="12:12" x14ac:dyDescent="0.25">
      <c r="L458" s="62" t="str">
        <f t="shared" si="7"/>
        <v/>
      </c>
    </row>
    <row r="459" spans="12:12" x14ac:dyDescent="0.25">
      <c r="L459" s="62" t="str">
        <f t="shared" si="7"/>
        <v/>
      </c>
    </row>
    <row r="460" spans="12:12" x14ac:dyDescent="0.25">
      <c r="L460" s="62" t="str">
        <f t="shared" si="7"/>
        <v/>
      </c>
    </row>
    <row r="461" spans="12:12" x14ac:dyDescent="0.25">
      <c r="L461" s="62" t="str">
        <f t="shared" si="7"/>
        <v/>
      </c>
    </row>
    <row r="462" spans="12:12" x14ac:dyDescent="0.25">
      <c r="L462" s="62" t="str">
        <f t="shared" si="7"/>
        <v/>
      </c>
    </row>
    <row r="463" spans="12:12" x14ac:dyDescent="0.25">
      <c r="L463" s="62" t="str">
        <f t="shared" si="7"/>
        <v/>
      </c>
    </row>
    <row r="464" spans="12:12" x14ac:dyDescent="0.25">
      <c r="L464" s="62" t="str">
        <f t="shared" si="7"/>
        <v/>
      </c>
    </row>
    <row r="465" spans="12:12" x14ac:dyDescent="0.25">
      <c r="L465" s="62" t="str">
        <f t="shared" si="7"/>
        <v/>
      </c>
    </row>
    <row r="466" spans="12:12" x14ac:dyDescent="0.25">
      <c r="L466" s="62" t="str">
        <f t="shared" si="7"/>
        <v/>
      </c>
    </row>
    <row r="467" spans="12:12" x14ac:dyDescent="0.25">
      <c r="L467" s="62" t="str">
        <f t="shared" si="7"/>
        <v/>
      </c>
    </row>
    <row r="468" spans="12:12" x14ac:dyDescent="0.25">
      <c r="L468" s="62" t="str">
        <f t="shared" si="7"/>
        <v/>
      </c>
    </row>
    <row r="469" spans="12:12" x14ac:dyDescent="0.25">
      <c r="L469" s="62" t="str">
        <f t="shared" si="7"/>
        <v/>
      </c>
    </row>
    <row r="470" spans="12:12" x14ac:dyDescent="0.25">
      <c r="L470" s="62" t="str">
        <f t="shared" si="7"/>
        <v/>
      </c>
    </row>
    <row r="471" spans="12:12" x14ac:dyDescent="0.25">
      <c r="L471" s="62" t="str">
        <f t="shared" si="7"/>
        <v/>
      </c>
    </row>
    <row r="472" spans="12:12" x14ac:dyDescent="0.25">
      <c r="L472" s="62" t="str">
        <f t="shared" si="7"/>
        <v/>
      </c>
    </row>
    <row r="473" spans="12:12" x14ac:dyDescent="0.25">
      <c r="L473" s="62" t="str">
        <f t="shared" si="7"/>
        <v/>
      </c>
    </row>
    <row r="474" spans="12:12" x14ac:dyDescent="0.25">
      <c r="L474" s="62" t="str">
        <f t="shared" si="7"/>
        <v/>
      </c>
    </row>
    <row r="475" spans="12:12" x14ac:dyDescent="0.25">
      <c r="L475" s="62" t="str">
        <f t="shared" si="7"/>
        <v/>
      </c>
    </row>
    <row r="476" spans="12:12" x14ac:dyDescent="0.25">
      <c r="L476" s="62" t="str">
        <f t="shared" si="7"/>
        <v/>
      </c>
    </row>
    <row r="477" spans="12:12" x14ac:dyDescent="0.25">
      <c r="L477" s="62" t="str">
        <f t="shared" si="7"/>
        <v/>
      </c>
    </row>
    <row r="478" spans="12:12" x14ac:dyDescent="0.25">
      <c r="L478" s="62" t="str">
        <f t="shared" si="7"/>
        <v/>
      </c>
    </row>
    <row r="479" spans="12:12" x14ac:dyDescent="0.25">
      <c r="L479" s="62" t="str">
        <f t="shared" si="7"/>
        <v/>
      </c>
    </row>
    <row r="480" spans="12:12" x14ac:dyDescent="0.25">
      <c r="L480" s="62" t="str">
        <f t="shared" si="7"/>
        <v/>
      </c>
    </row>
    <row r="481" spans="12:12" x14ac:dyDescent="0.25">
      <c r="L481" s="62" t="str">
        <f t="shared" si="7"/>
        <v/>
      </c>
    </row>
    <row r="482" spans="12:12" x14ac:dyDescent="0.25">
      <c r="L482" s="62" t="str">
        <f t="shared" si="7"/>
        <v/>
      </c>
    </row>
    <row r="483" spans="12:12" x14ac:dyDescent="0.25">
      <c r="L483" s="62" t="str">
        <f t="shared" si="7"/>
        <v/>
      </c>
    </row>
    <row r="484" spans="12:12" x14ac:dyDescent="0.25">
      <c r="L484" s="62" t="str">
        <f t="shared" si="7"/>
        <v/>
      </c>
    </row>
    <row r="485" spans="12:12" x14ac:dyDescent="0.25">
      <c r="L485" s="62" t="str">
        <f t="shared" si="7"/>
        <v/>
      </c>
    </row>
    <row r="486" spans="12:12" x14ac:dyDescent="0.25">
      <c r="L486" s="62" t="str">
        <f t="shared" si="7"/>
        <v/>
      </c>
    </row>
    <row r="487" spans="12:12" x14ac:dyDescent="0.25">
      <c r="L487" s="62" t="str">
        <f t="shared" si="7"/>
        <v/>
      </c>
    </row>
    <row r="488" spans="12:12" x14ac:dyDescent="0.25">
      <c r="L488" s="62" t="str">
        <f t="shared" si="7"/>
        <v/>
      </c>
    </row>
    <row r="489" spans="12:12" x14ac:dyDescent="0.25">
      <c r="L489" s="62" t="str">
        <f t="shared" si="7"/>
        <v/>
      </c>
    </row>
    <row r="490" spans="12:12" x14ac:dyDescent="0.25">
      <c r="L490" s="62" t="str">
        <f t="shared" si="7"/>
        <v/>
      </c>
    </row>
    <row r="491" spans="12:12" x14ac:dyDescent="0.25">
      <c r="L491" s="62" t="str">
        <f t="shared" si="7"/>
        <v/>
      </c>
    </row>
    <row r="492" spans="12:12" x14ac:dyDescent="0.25">
      <c r="L492" s="62" t="str">
        <f t="shared" si="7"/>
        <v/>
      </c>
    </row>
    <row r="493" spans="12:12" x14ac:dyDescent="0.25">
      <c r="L493" s="62" t="str">
        <f t="shared" si="7"/>
        <v/>
      </c>
    </row>
    <row r="494" spans="12:12" x14ac:dyDescent="0.25">
      <c r="L494" s="62" t="str">
        <f t="shared" si="7"/>
        <v/>
      </c>
    </row>
    <row r="495" spans="12:12" x14ac:dyDescent="0.25">
      <c r="L495" s="62" t="str">
        <f t="shared" si="7"/>
        <v/>
      </c>
    </row>
    <row r="496" spans="12:12" x14ac:dyDescent="0.25">
      <c r="L496" s="62" t="str">
        <f t="shared" si="7"/>
        <v/>
      </c>
    </row>
    <row r="497" spans="12:12" x14ac:dyDescent="0.25">
      <c r="L497" s="62" t="str">
        <f t="shared" si="7"/>
        <v/>
      </c>
    </row>
    <row r="498" spans="12:12" x14ac:dyDescent="0.25">
      <c r="L498" s="62" t="str">
        <f t="shared" si="7"/>
        <v/>
      </c>
    </row>
    <row r="499" spans="12:12" x14ac:dyDescent="0.25">
      <c r="L499" s="62" t="str">
        <f t="shared" si="7"/>
        <v/>
      </c>
    </row>
    <row r="500" spans="12:12" x14ac:dyDescent="0.25">
      <c r="L500" s="62" t="str">
        <f t="shared" si="7"/>
        <v/>
      </c>
    </row>
    <row r="501" spans="12:12" x14ac:dyDescent="0.25">
      <c r="L501" s="62" t="str">
        <f t="shared" si="7"/>
        <v/>
      </c>
    </row>
    <row r="502" spans="12:12" x14ac:dyDescent="0.25">
      <c r="L502" s="62" t="str">
        <f t="shared" si="7"/>
        <v/>
      </c>
    </row>
    <row r="503" spans="12:12" x14ac:dyDescent="0.25">
      <c r="L503" s="62" t="str">
        <f t="shared" si="7"/>
        <v/>
      </c>
    </row>
  </sheetData>
  <autoFilter ref="B6:J16" xr:uid="{00000000-0009-0000-0000-000003000000}"/>
  <mergeCells count="1">
    <mergeCell ref="A1:C4"/>
  </mergeCells>
  <dataValidations count="1">
    <dataValidation type="custom" allowBlank="1" showInputMessage="1" showErrorMessage="1" sqref="B159:B1048576 B1:B6" xr:uid="{00000000-0002-0000-0300-000000000000}">
      <formula1>"NB.SI($B$6:$B$26;B6)=1"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1028700</xdr:colOff>
                <xdr:row>0</xdr:row>
                <xdr:rowOff>85725</xdr:rowOff>
              </from>
              <to>
                <xdr:col>8</xdr:col>
                <xdr:colOff>647700</xdr:colOff>
                <xdr:row>2</xdr:row>
                <xdr:rowOff>133350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Antidoublons">
            <anchor moveWithCells="1" sizeWithCells="1">
              <from>
                <xdr:col>6</xdr:col>
                <xdr:colOff>114300</xdr:colOff>
                <xdr:row>0</xdr:row>
                <xdr:rowOff>57150</xdr:rowOff>
              </from>
              <to>
                <xdr:col>7</xdr:col>
                <xdr:colOff>762000</xdr:colOff>
                <xdr:row>2</xdr:row>
                <xdr:rowOff>171450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equal" id="{16053770-C529-4D70-ADF9-F2F6E4ABCAA8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5" operator="equal" id="{E73A6BF7-01D8-4793-B507-36C2FA8B84DF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G7:G10</xm:sqref>
        </x14:conditionalFormatting>
        <x14:conditionalFormatting xmlns:xm="http://schemas.microsoft.com/office/excel/2006/main">
          <x14:cfRule type="cellIs" priority="1" operator="equal" id="{98476076-AF32-4578-AD1B-44827A000263}">
            <xm:f>données!$A$11</xm:f>
            <x14:dxf>
              <fill>
                <patternFill>
                  <bgColor theme="7"/>
                </patternFill>
              </fill>
            </x14:dxf>
          </x14:cfRule>
          <x14:cfRule type="cellIs" priority="2" operator="equal" id="{F0584EC8-2A4B-4713-B16C-48A70C291C95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41AB385C-311C-4026-A2C6-136683E01BD5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J15:K115 J7:J14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1000000}">
          <x14:formula1>
            <xm:f>données!$A$9:$A$10</xm:f>
          </x14:formula1>
          <xm:sqref>G7:G10</xm:sqref>
        </x14:dataValidation>
        <x14:dataValidation type="list" allowBlank="1" showInputMessage="1" showErrorMessage="1" xr:uid="{00000000-0002-0000-0300-000003000000}">
          <x14:formula1>
            <xm:f>données!$J$1:$J$4</xm:f>
          </x14:formula1>
          <xm:sqref>D7:D16</xm:sqref>
        </x14:dataValidation>
        <x14:dataValidation type="list" allowBlank="1" showInputMessage="1" showErrorMessage="1" xr:uid="{6A39D886-FEAD-4BFF-9C17-7C2E3977AAC2}">
          <x14:formula1>
            <xm:f>données!$A$9:$A$11</xm:f>
          </x14:formula1>
          <xm:sqref>J7:J115 K15:K115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30"/>
  <sheetViews>
    <sheetView showGridLines="0" zoomScale="80" zoomScaleNormal="80" workbookViewId="0">
      <selection activeCell="G13" sqref="G13"/>
    </sheetView>
  </sheetViews>
  <sheetFormatPr baseColWidth="10" defaultRowHeight="15" x14ac:dyDescent="0.25"/>
  <cols>
    <col min="1" max="1" width="28" customWidth="1"/>
    <col min="2" max="2" width="27.7109375" customWidth="1"/>
    <col min="3" max="3" width="22" customWidth="1"/>
    <col min="4" max="4" width="24" customWidth="1"/>
    <col min="5" max="5" width="20.42578125" customWidth="1"/>
    <col min="6" max="6" width="5.7109375" customWidth="1"/>
    <col min="7" max="7" width="17.85546875" customWidth="1"/>
  </cols>
  <sheetData>
    <row r="1" spans="1:14" ht="18.75" x14ac:dyDescent="0.3">
      <c r="A1" s="13" t="s">
        <v>21</v>
      </c>
      <c r="G1" s="12" t="s">
        <v>39</v>
      </c>
      <c r="H1" s="12"/>
      <c r="I1" s="12"/>
      <c r="J1" s="12"/>
      <c r="K1" s="12"/>
      <c r="L1" s="12"/>
      <c r="M1" s="12"/>
      <c r="N1" s="12"/>
    </row>
    <row r="2" spans="1:14" x14ac:dyDescent="0.25">
      <c r="A2" t="s">
        <v>22</v>
      </c>
      <c r="B2" t="s">
        <v>26</v>
      </c>
    </row>
    <row r="3" spans="1:14" x14ac:dyDescent="0.25">
      <c r="G3" s="24" t="s">
        <v>10</v>
      </c>
      <c r="H3" s="97" t="s">
        <v>40</v>
      </c>
      <c r="I3" s="97"/>
      <c r="J3" s="97"/>
      <c r="K3" s="25" t="s">
        <v>31</v>
      </c>
      <c r="L3" s="1"/>
      <c r="M3" s="1"/>
    </row>
    <row r="4" spans="1:14" x14ac:dyDescent="0.25">
      <c r="A4" s="89">
        <f>A16+B16+C16+D16</f>
        <v>900000</v>
      </c>
      <c r="B4" s="90"/>
      <c r="C4" s="90"/>
      <c r="D4" s="90"/>
      <c r="G4" s="9" t="s">
        <v>2</v>
      </c>
      <c r="H4" s="96">
        <f>SUMIF('FUNNEL CAPSA_NEW'!$I:$I,G4,'FUNNEL CAPSA_NEW'!$F:$F)</f>
        <v>0</v>
      </c>
      <c r="I4" s="96"/>
      <c r="J4" s="96"/>
      <c r="K4" s="96"/>
    </row>
    <row r="5" spans="1:14" x14ac:dyDescent="0.25">
      <c r="A5" s="14"/>
      <c r="B5" s="91" t="s">
        <v>35</v>
      </c>
      <c r="C5" s="91"/>
      <c r="D5" s="14"/>
      <c r="G5" s="9" t="s">
        <v>3</v>
      </c>
      <c r="H5" s="96">
        <f>SUMIF('FUNNEL CAPSA_NEW'!$I:$I,G5,'FUNNEL CAPSA_NEW'!$F:$F)</f>
        <v>0</v>
      </c>
      <c r="I5" s="96"/>
      <c r="J5" s="96"/>
      <c r="K5" s="96"/>
    </row>
    <row r="6" spans="1:14" x14ac:dyDescent="0.25">
      <c r="G6" s="9" t="s">
        <v>4</v>
      </c>
      <c r="H6" s="96">
        <f>SUMIF('FUNNEL CAPSA_NEW'!$I:$I,G6,'FUNNEL CAPSA_NEW'!$F:$F)</f>
        <v>250000</v>
      </c>
      <c r="I6" s="96"/>
      <c r="J6" s="96"/>
      <c r="K6" s="96"/>
    </row>
    <row r="7" spans="1:14" x14ac:dyDescent="0.25">
      <c r="G7" s="9" t="s">
        <v>0</v>
      </c>
      <c r="H7" s="96">
        <f>SUMIF('FUNNEL CAPSA_NEW'!$I:$I,G7,'FUNNEL CAPSA_NEW'!$F:$F)</f>
        <v>250000</v>
      </c>
      <c r="I7" s="96"/>
      <c r="J7" s="96"/>
      <c r="K7" s="96"/>
    </row>
    <row r="8" spans="1:14" x14ac:dyDescent="0.25">
      <c r="G8" s="9" t="s">
        <v>1</v>
      </c>
      <c r="H8" s="96">
        <f>SUMIF('FUNNEL CAPSA_NEW'!$I:$I,G8,'FUNNEL CAPSA_NEW'!$F:$F)</f>
        <v>400000</v>
      </c>
      <c r="I8" s="96"/>
      <c r="J8" s="96"/>
      <c r="K8" s="96"/>
    </row>
    <row r="16" spans="1:14" x14ac:dyDescent="0.25">
      <c r="A16" s="15">
        <f>FUNNEL!H5</f>
        <v>0</v>
      </c>
      <c r="B16" s="17">
        <f>FUNNEL!H6</f>
        <v>250000</v>
      </c>
      <c r="C16" s="18">
        <f>FUNNEL!H7</f>
        <v>250000</v>
      </c>
      <c r="D16" s="19">
        <f>FUNNEL!H8</f>
        <v>400000</v>
      </c>
    </row>
    <row r="17" spans="1:4" x14ac:dyDescent="0.25">
      <c r="A17" s="20" t="s">
        <v>71</v>
      </c>
      <c r="B17" s="21" t="s">
        <v>36</v>
      </c>
      <c r="C17" s="22" t="s">
        <v>72</v>
      </c>
      <c r="D17" s="23" t="s">
        <v>37</v>
      </c>
    </row>
    <row r="18" spans="1:4" x14ac:dyDescent="0.25">
      <c r="A18" s="16">
        <f>A16/$A$4</f>
        <v>0</v>
      </c>
      <c r="B18" s="16">
        <f>B16/$A$4</f>
        <v>0.27777777777777779</v>
      </c>
      <c r="C18" s="16">
        <f>C16/$A$4</f>
        <v>0.27777777777777779</v>
      </c>
      <c r="D18" s="16">
        <f>D16/$A$4</f>
        <v>0.44444444444444442</v>
      </c>
    </row>
    <row r="20" spans="1:4" x14ac:dyDescent="0.25">
      <c r="B20" s="92">
        <f>C16+D16</f>
        <v>650000</v>
      </c>
      <c r="C20" s="93"/>
    </row>
    <row r="21" spans="1:4" x14ac:dyDescent="0.25">
      <c r="B21" s="94" t="s">
        <v>38</v>
      </c>
      <c r="C21" s="94"/>
    </row>
    <row r="22" spans="1:4" ht="20.25" x14ac:dyDescent="0.3">
      <c r="B22" s="95">
        <f>B20/A4</f>
        <v>0.72222222222222221</v>
      </c>
      <c r="C22" s="95"/>
    </row>
    <row r="25" spans="1:4" ht="15.75" x14ac:dyDescent="0.25">
      <c r="A25" s="30" t="s">
        <v>41</v>
      </c>
      <c r="B25" s="31">
        <f>FUNNEL!H4</f>
        <v>0</v>
      </c>
    </row>
    <row r="26" spans="1:4" ht="15.75" x14ac:dyDescent="0.25">
      <c r="A26" s="30" t="s">
        <v>44</v>
      </c>
      <c r="B26" s="33">
        <f>D16</f>
        <v>400000</v>
      </c>
    </row>
    <row r="27" spans="1:4" ht="15.75" x14ac:dyDescent="0.25">
      <c r="A27" s="30" t="s">
        <v>43</v>
      </c>
      <c r="B27" s="34" t="s">
        <v>45</v>
      </c>
    </row>
    <row r="28" spans="1:4" ht="15.75" x14ac:dyDescent="0.25">
      <c r="A28" s="32"/>
    </row>
    <row r="29" spans="1:4" ht="15.75" x14ac:dyDescent="0.25">
      <c r="A29" s="32" t="s">
        <v>42</v>
      </c>
    </row>
    <row r="30" spans="1:4" x14ac:dyDescent="0.25">
      <c r="A30" s="88" t="e">
        <f>B26/B27</f>
        <v>#VALUE!</v>
      </c>
      <c r="B30" s="88"/>
    </row>
  </sheetData>
  <mergeCells count="12">
    <mergeCell ref="H7:K7"/>
    <mergeCell ref="H8:K8"/>
    <mergeCell ref="H3:J3"/>
    <mergeCell ref="H4:K4"/>
    <mergeCell ref="H5:K5"/>
    <mergeCell ref="H6:K6"/>
    <mergeCell ref="A30:B30"/>
    <mergeCell ref="A4:D4"/>
    <mergeCell ref="B5:C5"/>
    <mergeCell ref="B20:C20"/>
    <mergeCell ref="B21:C21"/>
    <mergeCell ref="B22:C2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données!$G$1:$G$12</xm:f>
          </x14:formula1>
          <xm:sqref>B2 K3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U384"/>
  <sheetViews>
    <sheetView showGridLines="0" zoomScaleNormal="100" workbookViewId="0">
      <selection activeCell="F5" sqref="F5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1" max="12" width="11.5703125" style="27" bestFit="1" customWidth="1"/>
    <col min="13" max="14" width="12.42578125" style="27" bestFit="1" customWidth="1"/>
    <col min="15" max="15" width="13.140625" style="27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26"/>
      <c r="G1" s="12"/>
      <c r="H1" s="12"/>
      <c r="I1" s="12"/>
      <c r="J1" s="12"/>
      <c r="K1" s="26"/>
      <c r="L1" s="26"/>
      <c r="M1" s="26"/>
      <c r="N1" s="26"/>
      <c r="O1" s="26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26"/>
      <c r="L2" s="26"/>
      <c r="M2" s="26"/>
      <c r="N2" s="26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52">
        <v>0</v>
      </c>
      <c r="L4" s="53">
        <v>0.25</v>
      </c>
      <c r="M4" s="53">
        <v>0.5</v>
      </c>
      <c r="N4" s="53">
        <v>0.75</v>
      </c>
      <c r="O4" s="54">
        <v>1</v>
      </c>
      <c r="R4" s="8" t="s">
        <v>10</v>
      </c>
    </row>
    <row r="5" spans="1:21" x14ac:dyDescent="0.25">
      <c r="A5" s="10" t="s">
        <v>13</v>
      </c>
      <c r="B5" s="10">
        <v>42768</v>
      </c>
      <c r="C5" s="6" t="s">
        <v>60</v>
      </c>
      <c r="D5" s="6">
        <v>2053</v>
      </c>
      <c r="E5" s="6" t="s">
        <v>56</v>
      </c>
      <c r="F5" s="29">
        <v>250000</v>
      </c>
      <c r="G5" s="11">
        <v>42857</v>
      </c>
      <c r="H5" s="36" t="s">
        <v>27</v>
      </c>
      <c r="I5" s="5" t="s">
        <v>0</v>
      </c>
      <c r="K5" s="50" t="str">
        <f>IF(I5=$R$5,F5,"0")</f>
        <v>0</v>
      </c>
      <c r="L5" s="29" t="str">
        <f>IF(I5=$R$6,F5,"0")</f>
        <v>0</v>
      </c>
      <c r="M5" s="29" t="str">
        <f>IF(I5=$R$7,F5,"0")</f>
        <v>0</v>
      </c>
      <c r="N5" s="29">
        <f>IF(I5=$R$8,F5,"0")</f>
        <v>250000</v>
      </c>
      <c r="O5" s="51" t="str">
        <f>IF(I5=$R$9,F5,"0")</f>
        <v>0</v>
      </c>
      <c r="R5" s="9" t="s">
        <v>2</v>
      </c>
    </row>
    <row r="6" spans="1:21" x14ac:dyDescent="0.25">
      <c r="A6" s="10" t="s">
        <v>13</v>
      </c>
      <c r="B6" s="10">
        <v>42768</v>
      </c>
      <c r="C6" s="6" t="s">
        <v>66</v>
      </c>
      <c r="D6" s="6">
        <v>2053</v>
      </c>
      <c r="E6" s="6" t="s">
        <v>56</v>
      </c>
      <c r="F6" s="29">
        <v>250000</v>
      </c>
      <c r="G6" s="11">
        <v>42857</v>
      </c>
      <c r="H6" s="36" t="s">
        <v>27</v>
      </c>
      <c r="I6" s="5" t="s">
        <v>4</v>
      </c>
      <c r="K6" s="50" t="str">
        <f t="shared" ref="K6:K69" si="0">IF(I6=$R$5,F6,"0")</f>
        <v>0</v>
      </c>
      <c r="L6" s="29" t="str">
        <f t="shared" ref="L6:L69" si="1">IF(I6=$R$6,F6,"0")</f>
        <v>0</v>
      </c>
      <c r="M6" s="29">
        <f t="shared" ref="M6:M69" si="2">IF(I6=$R$7,F6,"0")</f>
        <v>250000</v>
      </c>
      <c r="N6" s="29" t="str">
        <f t="shared" ref="N6:N69" si="3">IF(I6=$R$8,F6,"0")</f>
        <v>0</v>
      </c>
      <c r="O6" s="51" t="str">
        <f t="shared" ref="O6:O69" si="4">IF(I6=$R$9,F6,"0")</f>
        <v>0</v>
      </c>
      <c r="R6" s="9" t="s">
        <v>3</v>
      </c>
    </row>
    <row r="7" spans="1:21" x14ac:dyDescent="0.25">
      <c r="A7" s="10" t="s">
        <v>16</v>
      </c>
      <c r="B7" s="10">
        <v>42796</v>
      </c>
      <c r="C7" s="6" t="s">
        <v>65</v>
      </c>
      <c r="D7" s="6">
        <v>3015</v>
      </c>
      <c r="E7" s="6" t="s">
        <v>56</v>
      </c>
      <c r="F7" s="29">
        <v>400000</v>
      </c>
      <c r="G7" s="11">
        <v>42891</v>
      </c>
      <c r="H7" s="36" t="s">
        <v>28</v>
      </c>
      <c r="I7" s="5" t="s">
        <v>1</v>
      </c>
      <c r="K7" s="50" t="str">
        <f t="shared" si="0"/>
        <v>0</v>
      </c>
      <c r="L7" s="29" t="str">
        <f t="shared" si="1"/>
        <v>0</v>
      </c>
      <c r="M7" s="29" t="str">
        <f t="shared" si="2"/>
        <v>0</v>
      </c>
      <c r="N7" s="29" t="str">
        <f t="shared" si="3"/>
        <v>0</v>
      </c>
      <c r="O7" s="51">
        <f t="shared" si="4"/>
        <v>400000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0" t="str">
        <f t="shared" si="0"/>
        <v>0</v>
      </c>
      <c r="L8" s="29" t="str">
        <f t="shared" si="1"/>
        <v>0</v>
      </c>
      <c r="M8" s="29" t="str">
        <f t="shared" si="2"/>
        <v>0</v>
      </c>
      <c r="N8" s="29" t="str">
        <f t="shared" si="3"/>
        <v>0</v>
      </c>
      <c r="O8" s="51" t="str">
        <f t="shared" si="4"/>
        <v>0</v>
      </c>
      <c r="R8" s="9" t="s">
        <v>0</v>
      </c>
    </row>
    <row r="9" spans="1:21" x14ac:dyDescent="0.25">
      <c r="A9" s="10"/>
      <c r="B9" s="10"/>
      <c r="C9" s="6"/>
      <c r="E9" s="6"/>
      <c r="F9" s="29"/>
      <c r="G9" s="11"/>
      <c r="H9" s="36"/>
      <c r="I9" s="5"/>
      <c r="K9" s="50" t="str">
        <f t="shared" si="0"/>
        <v>0</v>
      </c>
      <c r="L9" s="29" t="str">
        <f t="shared" si="1"/>
        <v>0</v>
      </c>
      <c r="M9" s="29" t="str">
        <f t="shared" si="2"/>
        <v>0</v>
      </c>
      <c r="N9" s="29" t="str">
        <f t="shared" si="3"/>
        <v>0</v>
      </c>
      <c r="O9" s="51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49"/>
      <c r="E10" s="6"/>
      <c r="F10" s="29"/>
      <c r="G10" s="11"/>
      <c r="H10" s="36"/>
      <c r="I10" s="5"/>
      <c r="K10" s="50" t="str">
        <f t="shared" si="0"/>
        <v>0</v>
      </c>
      <c r="L10" s="29" t="str">
        <f t="shared" si="1"/>
        <v>0</v>
      </c>
      <c r="M10" s="29" t="str">
        <f t="shared" si="2"/>
        <v>0</v>
      </c>
      <c r="N10" s="29" t="str">
        <f t="shared" si="3"/>
        <v>0</v>
      </c>
      <c r="O10" s="51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0" t="str">
        <f t="shared" si="0"/>
        <v>0</v>
      </c>
      <c r="L11" s="29" t="str">
        <f t="shared" si="1"/>
        <v>0</v>
      </c>
      <c r="M11" s="29" t="str">
        <f t="shared" si="2"/>
        <v>0</v>
      </c>
      <c r="N11" s="29" t="str">
        <f t="shared" si="3"/>
        <v>0</v>
      </c>
      <c r="O11" s="51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0" t="str">
        <f t="shared" si="0"/>
        <v>0</v>
      </c>
      <c r="L12" s="29" t="str">
        <f t="shared" si="1"/>
        <v>0</v>
      </c>
      <c r="M12" s="29" t="str">
        <f t="shared" si="2"/>
        <v>0</v>
      </c>
      <c r="N12" s="29" t="str">
        <f t="shared" si="3"/>
        <v>0</v>
      </c>
      <c r="O12" s="51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0" t="str">
        <f t="shared" si="0"/>
        <v>0</v>
      </c>
      <c r="L13" s="29" t="str">
        <f t="shared" si="1"/>
        <v>0</v>
      </c>
      <c r="M13" s="29" t="str">
        <f t="shared" si="2"/>
        <v>0</v>
      </c>
      <c r="N13" s="29" t="str">
        <f t="shared" si="3"/>
        <v>0</v>
      </c>
      <c r="O13" s="51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0" t="str">
        <f t="shared" si="0"/>
        <v>0</v>
      </c>
      <c r="L14" s="29" t="str">
        <f t="shared" si="1"/>
        <v>0</v>
      </c>
      <c r="M14" s="29" t="str">
        <f t="shared" si="2"/>
        <v>0</v>
      </c>
      <c r="N14" s="29" t="str">
        <f t="shared" si="3"/>
        <v>0</v>
      </c>
      <c r="O14" s="51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0" t="str">
        <f t="shared" si="0"/>
        <v>0</v>
      </c>
      <c r="L15" s="29" t="str">
        <f t="shared" si="1"/>
        <v>0</v>
      </c>
      <c r="M15" s="29" t="str">
        <f t="shared" si="2"/>
        <v>0</v>
      </c>
      <c r="N15" s="29" t="str">
        <f t="shared" si="3"/>
        <v>0</v>
      </c>
      <c r="O15" s="51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0" t="str">
        <f t="shared" si="0"/>
        <v>0</v>
      </c>
      <c r="L16" s="29" t="str">
        <f t="shared" si="1"/>
        <v>0</v>
      </c>
      <c r="M16" s="29" t="str">
        <f t="shared" si="2"/>
        <v>0</v>
      </c>
      <c r="N16" s="29" t="str">
        <f t="shared" si="3"/>
        <v>0</v>
      </c>
      <c r="O16" s="51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0" t="str">
        <f t="shared" si="0"/>
        <v>0</v>
      </c>
      <c r="L17" s="29" t="str">
        <f t="shared" si="1"/>
        <v>0</v>
      </c>
      <c r="M17" s="29" t="str">
        <f t="shared" si="2"/>
        <v>0</v>
      </c>
      <c r="N17" s="29" t="str">
        <f t="shared" si="3"/>
        <v>0</v>
      </c>
      <c r="O17" s="51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0" t="str">
        <f t="shared" si="0"/>
        <v>0</v>
      </c>
      <c r="L18" s="29" t="str">
        <f t="shared" si="1"/>
        <v>0</v>
      </c>
      <c r="M18" s="29" t="str">
        <f t="shared" si="2"/>
        <v>0</v>
      </c>
      <c r="N18" s="29" t="str">
        <f t="shared" si="3"/>
        <v>0</v>
      </c>
      <c r="O18" s="51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0" t="str">
        <f t="shared" si="0"/>
        <v>0</v>
      </c>
      <c r="L19" s="29" t="str">
        <f t="shared" si="1"/>
        <v>0</v>
      </c>
      <c r="M19" s="29" t="str">
        <f t="shared" si="2"/>
        <v>0</v>
      </c>
      <c r="N19" s="29" t="str">
        <f t="shared" si="3"/>
        <v>0</v>
      </c>
      <c r="O19" s="51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0" t="str">
        <f t="shared" si="0"/>
        <v>0</v>
      </c>
      <c r="L20" s="29" t="str">
        <f t="shared" si="1"/>
        <v>0</v>
      </c>
      <c r="M20" s="29" t="str">
        <f t="shared" si="2"/>
        <v>0</v>
      </c>
      <c r="N20" s="29" t="str">
        <f t="shared" si="3"/>
        <v>0</v>
      </c>
      <c r="O20" s="51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0" t="str">
        <f t="shared" si="0"/>
        <v>0</v>
      </c>
      <c r="L21" s="29" t="str">
        <f t="shared" si="1"/>
        <v>0</v>
      </c>
      <c r="M21" s="29" t="str">
        <f t="shared" si="2"/>
        <v>0</v>
      </c>
      <c r="N21" s="29" t="str">
        <f t="shared" si="3"/>
        <v>0</v>
      </c>
      <c r="O21" s="51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0" t="str">
        <f t="shared" si="0"/>
        <v>0</v>
      </c>
      <c r="L22" s="29" t="str">
        <f t="shared" si="1"/>
        <v>0</v>
      </c>
      <c r="M22" s="29" t="str">
        <f t="shared" si="2"/>
        <v>0</v>
      </c>
      <c r="N22" s="29" t="str">
        <f t="shared" si="3"/>
        <v>0</v>
      </c>
      <c r="O22" s="51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0" t="str">
        <f t="shared" si="0"/>
        <v>0</v>
      </c>
      <c r="L23" s="29" t="str">
        <f t="shared" si="1"/>
        <v>0</v>
      </c>
      <c r="M23" s="29" t="str">
        <f t="shared" si="2"/>
        <v>0</v>
      </c>
      <c r="N23" s="29" t="str">
        <f t="shared" si="3"/>
        <v>0</v>
      </c>
      <c r="O23" s="51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0" t="str">
        <f t="shared" si="0"/>
        <v>0</v>
      </c>
      <c r="L24" s="29" t="str">
        <f t="shared" si="1"/>
        <v>0</v>
      </c>
      <c r="M24" s="29" t="str">
        <f t="shared" si="2"/>
        <v>0</v>
      </c>
      <c r="N24" s="29" t="str">
        <f t="shared" si="3"/>
        <v>0</v>
      </c>
      <c r="O24" s="51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0" t="str">
        <f t="shared" si="0"/>
        <v>0</v>
      </c>
      <c r="L25" s="29" t="str">
        <f t="shared" si="1"/>
        <v>0</v>
      </c>
      <c r="M25" s="29" t="str">
        <f t="shared" si="2"/>
        <v>0</v>
      </c>
      <c r="N25" s="29" t="str">
        <f t="shared" si="3"/>
        <v>0</v>
      </c>
      <c r="O25" s="51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0" t="str">
        <f t="shared" si="0"/>
        <v>0</v>
      </c>
      <c r="L26" s="29" t="str">
        <f t="shared" si="1"/>
        <v>0</v>
      </c>
      <c r="M26" s="29" t="str">
        <f t="shared" si="2"/>
        <v>0</v>
      </c>
      <c r="N26" s="29" t="str">
        <f t="shared" si="3"/>
        <v>0</v>
      </c>
      <c r="O26" s="51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0" t="str">
        <f t="shared" si="0"/>
        <v>0</v>
      </c>
      <c r="L27" s="29" t="str">
        <f t="shared" si="1"/>
        <v>0</v>
      </c>
      <c r="M27" s="29" t="str">
        <f t="shared" si="2"/>
        <v>0</v>
      </c>
      <c r="N27" s="29" t="str">
        <f t="shared" si="3"/>
        <v>0</v>
      </c>
      <c r="O27" s="51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0" t="str">
        <f t="shared" si="0"/>
        <v>0</v>
      </c>
      <c r="L28" s="29" t="str">
        <f t="shared" si="1"/>
        <v>0</v>
      </c>
      <c r="M28" s="29" t="str">
        <f t="shared" si="2"/>
        <v>0</v>
      </c>
      <c r="N28" s="29" t="str">
        <f t="shared" si="3"/>
        <v>0</v>
      </c>
      <c r="O28" s="51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0" t="str">
        <f t="shared" si="0"/>
        <v>0</v>
      </c>
      <c r="L29" s="29" t="str">
        <f t="shared" si="1"/>
        <v>0</v>
      </c>
      <c r="M29" s="29" t="str">
        <f t="shared" si="2"/>
        <v>0</v>
      </c>
      <c r="N29" s="29" t="str">
        <f t="shared" si="3"/>
        <v>0</v>
      </c>
      <c r="O29" s="51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0" t="str">
        <f t="shared" si="0"/>
        <v>0</v>
      </c>
      <c r="L30" s="29" t="str">
        <f t="shared" si="1"/>
        <v>0</v>
      </c>
      <c r="M30" s="29" t="str">
        <f t="shared" si="2"/>
        <v>0</v>
      </c>
      <c r="N30" s="29" t="str">
        <f t="shared" si="3"/>
        <v>0</v>
      </c>
      <c r="O30" s="51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0" t="str">
        <f t="shared" si="0"/>
        <v>0</v>
      </c>
      <c r="L31" s="29" t="str">
        <f t="shared" si="1"/>
        <v>0</v>
      </c>
      <c r="M31" s="29" t="str">
        <f t="shared" si="2"/>
        <v>0</v>
      </c>
      <c r="N31" s="29" t="str">
        <f t="shared" si="3"/>
        <v>0</v>
      </c>
      <c r="O31" s="51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0" t="str">
        <f t="shared" si="0"/>
        <v>0</v>
      </c>
      <c r="L32" s="29" t="str">
        <f t="shared" si="1"/>
        <v>0</v>
      </c>
      <c r="M32" s="29" t="str">
        <f t="shared" si="2"/>
        <v>0</v>
      </c>
      <c r="N32" s="29" t="str">
        <f t="shared" si="3"/>
        <v>0</v>
      </c>
      <c r="O32" s="51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0" t="str">
        <f t="shared" si="0"/>
        <v>0</v>
      </c>
      <c r="L33" s="29" t="str">
        <f t="shared" si="1"/>
        <v>0</v>
      </c>
      <c r="M33" s="29" t="str">
        <f t="shared" si="2"/>
        <v>0</v>
      </c>
      <c r="N33" s="29" t="str">
        <f t="shared" si="3"/>
        <v>0</v>
      </c>
      <c r="O33" s="51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0" t="str">
        <f t="shared" si="0"/>
        <v>0</v>
      </c>
      <c r="L34" s="29" t="str">
        <f t="shared" si="1"/>
        <v>0</v>
      </c>
      <c r="M34" s="29" t="str">
        <f t="shared" si="2"/>
        <v>0</v>
      </c>
      <c r="N34" s="29" t="str">
        <f t="shared" si="3"/>
        <v>0</v>
      </c>
      <c r="O34" s="51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0" t="str">
        <f t="shared" si="0"/>
        <v>0</v>
      </c>
      <c r="L35" s="29" t="str">
        <f t="shared" si="1"/>
        <v>0</v>
      </c>
      <c r="M35" s="29" t="str">
        <f t="shared" si="2"/>
        <v>0</v>
      </c>
      <c r="N35" s="29" t="str">
        <f t="shared" si="3"/>
        <v>0</v>
      </c>
      <c r="O35" s="51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0" t="str">
        <f t="shared" si="0"/>
        <v>0</v>
      </c>
      <c r="L36" s="29" t="str">
        <f t="shared" si="1"/>
        <v>0</v>
      </c>
      <c r="M36" s="29" t="str">
        <f t="shared" si="2"/>
        <v>0</v>
      </c>
      <c r="N36" s="29" t="str">
        <f t="shared" si="3"/>
        <v>0</v>
      </c>
      <c r="O36" s="51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0" t="str">
        <f t="shared" si="0"/>
        <v>0</v>
      </c>
      <c r="L37" s="29" t="str">
        <f t="shared" si="1"/>
        <v>0</v>
      </c>
      <c r="M37" s="29" t="str">
        <f t="shared" si="2"/>
        <v>0</v>
      </c>
      <c r="N37" s="29" t="str">
        <f t="shared" si="3"/>
        <v>0</v>
      </c>
      <c r="O37" s="51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0" t="str">
        <f t="shared" si="0"/>
        <v>0</v>
      </c>
      <c r="L38" s="29" t="str">
        <f t="shared" si="1"/>
        <v>0</v>
      </c>
      <c r="M38" s="29" t="str">
        <f t="shared" si="2"/>
        <v>0</v>
      </c>
      <c r="N38" s="29" t="str">
        <f t="shared" si="3"/>
        <v>0</v>
      </c>
      <c r="O38" s="51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0" t="str">
        <f t="shared" si="0"/>
        <v>0</v>
      </c>
      <c r="L39" s="29" t="str">
        <f t="shared" si="1"/>
        <v>0</v>
      </c>
      <c r="M39" s="29" t="str">
        <f t="shared" si="2"/>
        <v>0</v>
      </c>
      <c r="N39" s="29" t="str">
        <f t="shared" si="3"/>
        <v>0</v>
      </c>
      <c r="O39" s="51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0" t="str">
        <f t="shared" si="0"/>
        <v>0</v>
      </c>
      <c r="L40" s="29" t="str">
        <f t="shared" si="1"/>
        <v>0</v>
      </c>
      <c r="M40" s="29" t="str">
        <f t="shared" si="2"/>
        <v>0</v>
      </c>
      <c r="N40" s="29" t="str">
        <f t="shared" si="3"/>
        <v>0</v>
      </c>
      <c r="O40" s="51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0" t="str">
        <f t="shared" si="0"/>
        <v>0</v>
      </c>
      <c r="L41" s="29" t="str">
        <f t="shared" si="1"/>
        <v>0</v>
      </c>
      <c r="M41" s="29" t="str">
        <f t="shared" si="2"/>
        <v>0</v>
      </c>
      <c r="N41" s="29" t="str">
        <f t="shared" si="3"/>
        <v>0</v>
      </c>
      <c r="O41" s="51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0" t="str">
        <f t="shared" si="0"/>
        <v>0</v>
      </c>
      <c r="L42" s="29" t="str">
        <f t="shared" si="1"/>
        <v>0</v>
      </c>
      <c r="M42" s="29" t="str">
        <f t="shared" si="2"/>
        <v>0</v>
      </c>
      <c r="N42" s="29" t="str">
        <f t="shared" si="3"/>
        <v>0</v>
      </c>
      <c r="O42" s="51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0" t="str">
        <f t="shared" si="0"/>
        <v>0</v>
      </c>
      <c r="L43" s="29" t="str">
        <f t="shared" si="1"/>
        <v>0</v>
      </c>
      <c r="M43" s="29" t="str">
        <f t="shared" si="2"/>
        <v>0</v>
      </c>
      <c r="N43" s="29" t="str">
        <f t="shared" si="3"/>
        <v>0</v>
      </c>
      <c r="O43" s="51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0" t="str">
        <f t="shared" si="0"/>
        <v>0</v>
      </c>
      <c r="L44" s="29" t="str">
        <f t="shared" si="1"/>
        <v>0</v>
      </c>
      <c r="M44" s="29" t="str">
        <f t="shared" si="2"/>
        <v>0</v>
      </c>
      <c r="N44" s="29" t="str">
        <f t="shared" si="3"/>
        <v>0</v>
      </c>
      <c r="O44" s="51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0" t="str">
        <f t="shared" si="0"/>
        <v>0</v>
      </c>
      <c r="L45" s="29" t="str">
        <f t="shared" si="1"/>
        <v>0</v>
      </c>
      <c r="M45" s="29" t="str">
        <f t="shared" si="2"/>
        <v>0</v>
      </c>
      <c r="N45" s="29" t="str">
        <f t="shared" si="3"/>
        <v>0</v>
      </c>
      <c r="O45" s="51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0" t="str">
        <f t="shared" si="0"/>
        <v>0</v>
      </c>
      <c r="L46" s="29" t="str">
        <f t="shared" si="1"/>
        <v>0</v>
      </c>
      <c r="M46" s="29" t="str">
        <f t="shared" si="2"/>
        <v>0</v>
      </c>
      <c r="N46" s="29" t="str">
        <f t="shared" si="3"/>
        <v>0</v>
      </c>
      <c r="O46" s="51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0" t="str">
        <f t="shared" si="0"/>
        <v>0</v>
      </c>
      <c r="L47" s="29" t="str">
        <f t="shared" si="1"/>
        <v>0</v>
      </c>
      <c r="M47" s="29" t="str">
        <f t="shared" si="2"/>
        <v>0</v>
      </c>
      <c r="N47" s="29" t="str">
        <f t="shared" si="3"/>
        <v>0</v>
      </c>
      <c r="O47" s="51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0" t="str">
        <f t="shared" si="0"/>
        <v>0</v>
      </c>
      <c r="L48" s="29" t="str">
        <f t="shared" si="1"/>
        <v>0</v>
      </c>
      <c r="M48" s="29" t="str">
        <f t="shared" si="2"/>
        <v>0</v>
      </c>
      <c r="N48" s="29" t="str">
        <f t="shared" si="3"/>
        <v>0</v>
      </c>
      <c r="O48" s="51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0" t="str">
        <f t="shared" si="0"/>
        <v>0</v>
      </c>
      <c r="L49" s="29" t="str">
        <f t="shared" si="1"/>
        <v>0</v>
      </c>
      <c r="M49" s="29" t="str">
        <f t="shared" si="2"/>
        <v>0</v>
      </c>
      <c r="N49" s="29" t="str">
        <f t="shared" si="3"/>
        <v>0</v>
      </c>
      <c r="O49" s="51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0" t="str">
        <f t="shared" si="0"/>
        <v>0</v>
      </c>
      <c r="L50" s="29" t="str">
        <f t="shared" si="1"/>
        <v>0</v>
      </c>
      <c r="M50" s="29" t="str">
        <f t="shared" si="2"/>
        <v>0</v>
      </c>
      <c r="N50" s="29" t="str">
        <f t="shared" si="3"/>
        <v>0</v>
      </c>
      <c r="O50" s="51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0" t="str">
        <f t="shared" si="0"/>
        <v>0</v>
      </c>
      <c r="L51" s="29" t="str">
        <f t="shared" si="1"/>
        <v>0</v>
      </c>
      <c r="M51" s="29" t="str">
        <f t="shared" si="2"/>
        <v>0</v>
      </c>
      <c r="N51" s="29" t="str">
        <f t="shared" si="3"/>
        <v>0</v>
      </c>
      <c r="O51" s="51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0" t="str">
        <f t="shared" si="0"/>
        <v>0</v>
      </c>
      <c r="L52" s="29" t="str">
        <f t="shared" si="1"/>
        <v>0</v>
      </c>
      <c r="M52" s="29" t="str">
        <f t="shared" si="2"/>
        <v>0</v>
      </c>
      <c r="N52" s="29" t="str">
        <f t="shared" si="3"/>
        <v>0</v>
      </c>
      <c r="O52" s="51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0" t="str">
        <f t="shared" si="0"/>
        <v>0</v>
      </c>
      <c r="L53" s="29" t="str">
        <f t="shared" si="1"/>
        <v>0</v>
      </c>
      <c r="M53" s="29" t="str">
        <f t="shared" si="2"/>
        <v>0</v>
      </c>
      <c r="N53" s="29" t="str">
        <f t="shared" si="3"/>
        <v>0</v>
      </c>
      <c r="O53" s="51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0" t="str">
        <f t="shared" si="0"/>
        <v>0</v>
      </c>
      <c r="L54" s="29" t="str">
        <f t="shared" si="1"/>
        <v>0</v>
      </c>
      <c r="M54" s="29" t="str">
        <f t="shared" si="2"/>
        <v>0</v>
      </c>
      <c r="N54" s="29" t="str">
        <f t="shared" si="3"/>
        <v>0</v>
      </c>
      <c r="O54" s="51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0" t="str">
        <f t="shared" si="0"/>
        <v>0</v>
      </c>
      <c r="L55" s="29" t="str">
        <f t="shared" si="1"/>
        <v>0</v>
      </c>
      <c r="M55" s="29" t="str">
        <f t="shared" si="2"/>
        <v>0</v>
      </c>
      <c r="N55" s="29" t="str">
        <f t="shared" si="3"/>
        <v>0</v>
      </c>
      <c r="O55" s="51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0" t="str">
        <f t="shared" si="0"/>
        <v>0</v>
      </c>
      <c r="L56" s="29" t="str">
        <f t="shared" si="1"/>
        <v>0</v>
      </c>
      <c r="M56" s="29" t="str">
        <f t="shared" si="2"/>
        <v>0</v>
      </c>
      <c r="N56" s="29" t="str">
        <f t="shared" si="3"/>
        <v>0</v>
      </c>
      <c r="O56" s="51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0" t="str">
        <f t="shared" si="0"/>
        <v>0</v>
      </c>
      <c r="L57" s="29" t="str">
        <f t="shared" si="1"/>
        <v>0</v>
      </c>
      <c r="M57" s="29" t="str">
        <f t="shared" si="2"/>
        <v>0</v>
      </c>
      <c r="N57" s="29" t="str">
        <f t="shared" si="3"/>
        <v>0</v>
      </c>
      <c r="O57" s="51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0" t="str">
        <f t="shared" si="0"/>
        <v>0</v>
      </c>
      <c r="L58" s="29" t="str">
        <f t="shared" si="1"/>
        <v>0</v>
      </c>
      <c r="M58" s="29" t="str">
        <f t="shared" si="2"/>
        <v>0</v>
      </c>
      <c r="N58" s="29" t="str">
        <f t="shared" si="3"/>
        <v>0</v>
      </c>
      <c r="O58" s="51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0" t="str">
        <f t="shared" si="0"/>
        <v>0</v>
      </c>
      <c r="L59" s="29" t="str">
        <f t="shared" si="1"/>
        <v>0</v>
      </c>
      <c r="M59" s="29" t="str">
        <f t="shared" si="2"/>
        <v>0</v>
      </c>
      <c r="N59" s="29" t="str">
        <f t="shared" si="3"/>
        <v>0</v>
      </c>
      <c r="O59" s="51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0" t="str">
        <f t="shared" si="0"/>
        <v>0</v>
      </c>
      <c r="L60" s="29" t="str">
        <f t="shared" si="1"/>
        <v>0</v>
      </c>
      <c r="M60" s="29" t="str">
        <f t="shared" si="2"/>
        <v>0</v>
      </c>
      <c r="N60" s="29" t="str">
        <f t="shared" si="3"/>
        <v>0</v>
      </c>
      <c r="O60" s="51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0" t="str">
        <f t="shared" si="0"/>
        <v>0</v>
      </c>
      <c r="L61" s="29" t="str">
        <f t="shared" si="1"/>
        <v>0</v>
      </c>
      <c r="M61" s="29" t="str">
        <f t="shared" si="2"/>
        <v>0</v>
      </c>
      <c r="N61" s="29" t="str">
        <f t="shared" si="3"/>
        <v>0</v>
      </c>
      <c r="O61" s="51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0" t="str">
        <f t="shared" si="0"/>
        <v>0</v>
      </c>
      <c r="L62" s="29" t="str">
        <f t="shared" si="1"/>
        <v>0</v>
      </c>
      <c r="M62" s="29" t="str">
        <f t="shared" si="2"/>
        <v>0</v>
      </c>
      <c r="N62" s="29" t="str">
        <f t="shared" si="3"/>
        <v>0</v>
      </c>
      <c r="O62" s="51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0" t="str">
        <f t="shared" si="0"/>
        <v>0</v>
      </c>
      <c r="L63" s="29" t="str">
        <f t="shared" si="1"/>
        <v>0</v>
      </c>
      <c r="M63" s="29" t="str">
        <f t="shared" si="2"/>
        <v>0</v>
      </c>
      <c r="N63" s="29" t="str">
        <f t="shared" si="3"/>
        <v>0</v>
      </c>
      <c r="O63" s="51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0" t="str">
        <f t="shared" si="0"/>
        <v>0</v>
      </c>
      <c r="L64" s="29" t="str">
        <f t="shared" si="1"/>
        <v>0</v>
      </c>
      <c r="M64" s="29" t="str">
        <f t="shared" si="2"/>
        <v>0</v>
      </c>
      <c r="N64" s="29" t="str">
        <f t="shared" si="3"/>
        <v>0</v>
      </c>
      <c r="O64" s="51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0" t="str">
        <f t="shared" si="0"/>
        <v>0</v>
      </c>
      <c r="L65" s="29" t="str">
        <f t="shared" si="1"/>
        <v>0</v>
      </c>
      <c r="M65" s="29" t="str">
        <f t="shared" si="2"/>
        <v>0</v>
      </c>
      <c r="N65" s="29" t="str">
        <f t="shared" si="3"/>
        <v>0</v>
      </c>
      <c r="O65" s="51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0" t="str">
        <f t="shared" si="0"/>
        <v>0</v>
      </c>
      <c r="L66" s="29" t="str">
        <f t="shared" si="1"/>
        <v>0</v>
      </c>
      <c r="M66" s="29" t="str">
        <f t="shared" si="2"/>
        <v>0</v>
      </c>
      <c r="N66" s="29" t="str">
        <f t="shared" si="3"/>
        <v>0</v>
      </c>
      <c r="O66" s="51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0" t="str">
        <f t="shared" si="0"/>
        <v>0</v>
      </c>
      <c r="L67" s="29" t="str">
        <f t="shared" si="1"/>
        <v>0</v>
      </c>
      <c r="M67" s="29" t="str">
        <f t="shared" si="2"/>
        <v>0</v>
      </c>
      <c r="N67" s="29" t="str">
        <f t="shared" si="3"/>
        <v>0</v>
      </c>
      <c r="O67" s="51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0" t="str">
        <f t="shared" si="0"/>
        <v>0</v>
      </c>
      <c r="L68" s="29" t="str">
        <f t="shared" si="1"/>
        <v>0</v>
      </c>
      <c r="M68" s="29" t="str">
        <f t="shared" si="2"/>
        <v>0</v>
      </c>
      <c r="N68" s="29" t="str">
        <f t="shared" si="3"/>
        <v>0</v>
      </c>
      <c r="O68" s="51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0" t="str">
        <f t="shared" si="0"/>
        <v>0</v>
      </c>
      <c r="L69" s="29" t="str">
        <f t="shared" si="1"/>
        <v>0</v>
      </c>
      <c r="M69" s="29" t="str">
        <f t="shared" si="2"/>
        <v>0</v>
      </c>
      <c r="N69" s="29" t="str">
        <f t="shared" si="3"/>
        <v>0</v>
      </c>
      <c r="O69" s="51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0" t="str">
        <f t="shared" ref="K70:K133" si="5">IF(I70=$R$5,F70,"0")</f>
        <v>0</v>
      </c>
      <c r="L70" s="29" t="str">
        <f t="shared" ref="L70:L133" si="6">IF(I70=$R$6,F70,"0")</f>
        <v>0</v>
      </c>
      <c r="M70" s="29" t="str">
        <f t="shared" ref="M70:M133" si="7">IF(I70=$R$7,F70,"0")</f>
        <v>0</v>
      </c>
      <c r="N70" s="29" t="str">
        <f t="shared" ref="N70:N133" si="8">IF(I70=$R$8,F70,"0")</f>
        <v>0</v>
      </c>
      <c r="O70" s="51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0" t="str">
        <f t="shared" si="5"/>
        <v>0</v>
      </c>
      <c r="L71" s="29" t="str">
        <f t="shared" si="6"/>
        <v>0</v>
      </c>
      <c r="M71" s="29" t="str">
        <f t="shared" si="7"/>
        <v>0</v>
      </c>
      <c r="N71" s="29" t="str">
        <f t="shared" si="8"/>
        <v>0</v>
      </c>
      <c r="O71" s="51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0" t="str">
        <f t="shared" si="5"/>
        <v>0</v>
      </c>
      <c r="L72" s="29" t="str">
        <f t="shared" si="6"/>
        <v>0</v>
      </c>
      <c r="M72" s="29" t="str">
        <f t="shared" si="7"/>
        <v>0</v>
      </c>
      <c r="N72" s="29" t="str">
        <f t="shared" si="8"/>
        <v>0</v>
      </c>
      <c r="O72" s="51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0" t="str">
        <f t="shared" si="5"/>
        <v>0</v>
      </c>
      <c r="L73" s="29" t="str">
        <f t="shared" si="6"/>
        <v>0</v>
      </c>
      <c r="M73" s="29" t="str">
        <f t="shared" si="7"/>
        <v>0</v>
      </c>
      <c r="N73" s="29" t="str">
        <f t="shared" si="8"/>
        <v>0</v>
      </c>
      <c r="O73" s="51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0" t="str">
        <f t="shared" si="5"/>
        <v>0</v>
      </c>
      <c r="L74" s="29" t="str">
        <f t="shared" si="6"/>
        <v>0</v>
      </c>
      <c r="M74" s="29" t="str">
        <f t="shared" si="7"/>
        <v>0</v>
      </c>
      <c r="N74" s="29" t="str">
        <f t="shared" si="8"/>
        <v>0</v>
      </c>
      <c r="O74" s="51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0" t="str">
        <f t="shared" si="5"/>
        <v>0</v>
      </c>
      <c r="L75" s="29" t="str">
        <f t="shared" si="6"/>
        <v>0</v>
      </c>
      <c r="M75" s="29" t="str">
        <f t="shared" si="7"/>
        <v>0</v>
      </c>
      <c r="N75" s="29" t="str">
        <f t="shared" si="8"/>
        <v>0</v>
      </c>
      <c r="O75" s="51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0" t="str">
        <f t="shared" si="5"/>
        <v>0</v>
      </c>
      <c r="L76" s="29" t="str">
        <f t="shared" si="6"/>
        <v>0</v>
      </c>
      <c r="M76" s="29" t="str">
        <f t="shared" si="7"/>
        <v>0</v>
      </c>
      <c r="N76" s="29" t="str">
        <f t="shared" si="8"/>
        <v>0</v>
      </c>
      <c r="O76" s="51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0" t="str">
        <f t="shared" si="5"/>
        <v>0</v>
      </c>
      <c r="L77" s="29" t="str">
        <f t="shared" si="6"/>
        <v>0</v>
      </c>
      <c r="M77" s="29" t="str">
        <f t="shared" si="7"/>
        <v>0</v>
      </c>
      <c r="N77" s="29" t="str">
        <f t="shared" si="8"/>
        <v>0</v>
      </c>
      <c r="O77" s="51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0" t="str">
        <f t="shared" si="5"/>
        <v>0</v>
      </c>
      <c r="L78" s="29" t="str">
        <f t="shared" si="6"/>
        <v>0</v>
      </c>
      <c r="M78" s="29" t="str">
        <f t="shared" si="7"/>
        <v>0</v>
      </c>
      <c r="N78" s="29" t="str">
        <f t="shared" si="8"/>
        <v>0</v>
      </c>
      <c r="O78" s="51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0" t="str">
        <f t="shared" si="5"/>
        <v>0</v>
      </c>
      <c r="L79" s="29" t="str">
        <f t="shared" si="6"/>
        <v>0</v>
      </c>
      <c r="M79" s="29" t="str">
        <f t="shared" si="7"/>
        <v>0</v>
      </c>
      <c r="N79" s="29" t="str">
        <f t="shared" si="8"/>
        <v>0</v>
      </c>
      <c r="O79" s="51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0" t="str">
        <f t="shared" si="5"/>
        <v>0</v>
      </c>
      <c r="L80" s="29" t="str">
        <f t="shared" si="6"/>
        <v>0</v>
      </c>
      <c r="M80" s="29" t="str">
        <f t="shared" si="7"/>
        <v>0</v>
      </c>
      <c r="N80" s="29" t="str">
        <f t="shared" si="8"/>
        <v>0</v>
      </c>
      <c r="O80" s="51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0" t="str">
        <f t="shared" si="5"/>
        <v>0</v>
      </c>
      <c r="L81" s="29" t="str">
        <f t="shared" si="6"/>
        <v>0</v>
      </c>
      <c r="M81" s="29" t="str">
        <f t="shared" si="7"/>
        <v>0</v>
      </c>
      <c r="N81" s="29" t="str">
        <f t="shared" si="8"/>
        <v>0</v>
      </c>
      <c r="O81" s="51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0" t="str">
        <f t="shared" si="5"/>
        <v>0</v>
      </c>
      <c r="L82" s="29" t="str">
        <f t="shared" si="6"/>
        <v>0</v>
      </c>
      <c r="M82" s="29" t="str">
        <f t="shared" si="7"/>
        <v>0</v>
      </c>
      <c r="N82" s="29" t="str">
        <f t="shared" si="8"/>
        <v>0</v>
      </c>
      <c r="O82" s="51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0" t="str">
        <f t="shared" si="5"/>
        <v>0</v>
      </c>
      <c r="L83" s="29" t="str">
        <f t="shared" si="6"/>
        <v>0</v>
      </c>
      <c r="M83" s="29" t="str">
        <f t="shared" si="7"/>
        <v>0</v>
      </c>
      <c r="N83" s="29" t="str">
        <f t="shared" si="8"/>
        <v>0</v>
      </c>
      <c r="O83" s="51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0" t="str">
        <f t="shared" si="5"/>
        <v>0</v>
      </c>
      <c r="L84" s="29" t="str">
        <f t="shared" si="6"/>
        <v>0</v>
      </c>
      <c r="M84" s="29" t="str">
        <f t="shared" si="7"/>
        <v>0</v>
      </c>
      <c r="N84" s="29" t="str">
        <f t="shared" si="8"/>
        <v>0</v>
      </c>
      <c r="O84" s="51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0" t="str">
        <f t="shared" si="5"/>
        <v>0</v>
      </c>
      <c r="L85" s="29" t="str">
        <f t="shared" si="6"/>
        <v>0</v>
      </c>
      <c r="M85" s="29" t="str">
        <f t="shared" si="7"/>
        <v>0</v>
      </c>
      <c r="N85" s="29" t="str">
        <f t="shared" si="8"/>
        <v>0</v>
      </c>
      <c r="O85" s="51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0" t="str">
        <f t="shared" si="5"/>
        <v>0</v>
      </c>
      <c r="L86" s="29" t="str">
        <f t="shared" si="6"/>
        <v>0</v>
      </c>
      <c r="M86" s="29" t="str">
        <f t="shared" si="7"/>
        <v>0</v>
      </c>
      <c r="N86" s="29" t="str">
        <f t="shared" si="8"/>
        <v>0</v>
      </c>
      <c r="O86" s="51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0" t="str">
        <f t="shared" si="5"/>
        <v>0</v>
      </c>
      <c r="L87" s="29" t="str">
        <f t="shared" si="6"/>
        <v>0</v>
      </c>
      <c r="M87" s="29" t="str">
        <f t="shared" si="7"/>
        <v>0</v>
      </c>
      <c r="N87" s="29" t="str">
        <f t="shared" si="8"/>
        <v>0</v>
      </c>
      <c r="O87" s="51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0" t="str">
        <f t="shared" si="5"/>
        <v>0</v>
      </c>
      <c r="L88" s="29" t="str">
        <f t="shared" si="6"/>
        <v>0</v>
      </c>
      <c r="M88" s="29" t="str">
        <f t="shared" si="7"/>
        <v>0</v>
      </c>
      <c r="N88" s="29" t="str">
        <f t="shared" si="8"/>
        <v>0</v>
      </c>
      <c r="O88" s="51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0" t="str">
        <f t="shared" si="5"/>
        <v>0</v>
      </c>
      <c r="L89" s="29" t="str">
        <f t="shared" si="6"/>
        <v>0</v>
      </c>
      <c r="M89" s="29" t="str">
        <f t="shared" si="7"/>
        <v>0</v>
      </c>
      <c r="N89" s="29" t="str">
        <f t="shared" si="8"/>
        <v>0</v>
      </c>
      <c r="O89" s="51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0" t="str">
        <f t="shared" si="5"/>
        <v>0</v>
      </c>
      <c r="L90" s="29" t="str">
        <f t="shared" si="6"/>
        <v>0</v>
      </c>
      <c r="M90" s="29" t="str">
        <f t="shared" si="7"/>
        <v>0</v>
      </c>
      <c r="N90" s="29" t="str">
        <f t="shared" si="8"/>
        <v>0</v>
      </c>
      <c r="O90" s="51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0" t="str">
        <f t="shared" si="5"/>
        <v>0</v>
      </c>
      <c r="L91" s="29" t="str">
        <f t="shared" si="6"/>
        <v>0</v>
      </c>
      <c r="M91" s="29" t="str">
        <f t="shared" si="7"/>
        <v>0</v>
      </c>
      <c r="N91" s="29" t="str">
        <f t="shared" si="8"/>
        <v>0</v>
      </c>
      <c r="O91" s="51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0" t="str">
        <f t="shared" si="5"/>
        <v>0</v>
      </c>
      <c r="L92" s="29" t="str">
        <f t="shared" si="6"/>
        <v>0</v>
      </c>
      <c r="M92" s="29" t="str">
        <f t="shared" si="7"/>
        <v>0</v>
      </c>
      <c r="N92" s="29" t="str">
        <f t="shared" si="8"/>
        <v>0</v>
      </c>
      <c r="O92" s="51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0" t="str">
        <f t="shared" si="5"/>
        <v>0</v>
      </c>
      <c r="L93" s="29" t="str">
        <f t="shared" si="6"/>
        <v>0</v>
      </c>
      <c r="M93" s="29" t="str">
        <f t="shared" si="7"/>
        <v>0</v>
      </c>
      <c r="N93" s="29" t="str">
        <f t="shared" si="8"/>
        <v>0</v>
      </c>
      <c r="O93" s="51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0" t="str">
        <f t="shared" si="5"/>
        <v>0</v>
      </c>
      <c r="L94" s="29" t="str">
        <f t="shared" si="6"/>
        <v>0</v>
      </c>
      <c r="M94" s="29" t="str">
        <f t="shared" si="7"/>
        <v>0</v>
      </c>
      <c r="N94" s="29" t="str">
        <f t="shared" si="8"/>
        <v>0</v>
      </c>
      <c r="O94" s="51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0" t="str">
        <f t="shared" si="5"/>
        <v>0</v>
      </c>
      <c r="L95" s="29" t="str">
        <f t="shared" si="6"/>
        <v>0</v>
      </c>
      <c r="M95" s="29" t="str">
        <f t="shared" si="7"/>
        <v>0</v>
      </c>
      <c r="N95" s="29" t="str">
        <f t="shared" si="8"/>
        <v>0</v>
      </c>
      <c r="O95" s="51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0" t="str">
        <f t="shared" si="5"/>
        <v>0</v>
      </c>
      <c r="L96" s="29" t="str">
        <f t="shared" si="6"/>
        <v>0</v>
      </c>
      <c r="M96" s="29" t="str">
        <f t="shared" si="7"/>
        <v>0</v>
      </c>
      <c r="N96" s="29" t="str">
        <f t="shared" si="8"/>
        <v>0</v>
      </c>
      <c r="O96" s="51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0" t="str">
        <f t="shared" si="5"/>
        <v>0</v>
      </c>
      <c r="L97" s="29" t="str">
        <f t="shared" si="6"/>
        <v>0</v>
      </c>
      <c r="M97" s="29" t="str">
        <f t="shared" si="7"/>
        <v>0</v>
      </c>
      <c r="N97" s="29" t="str">
        <f t="shared" si="8"/>
        <v>0</v>
      </c>
      <c r="O97" s="51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0" t="str">
        <f t="shared" si="5"/>
        <v>0</v>
      </c>
      <c r="L98" s="29" t="str">
        <f t="shared" si="6"/>
        <v>0</v>
      </c>
      <c r="M98" s="29" t="str">
        <f t="shared" si="7"/>
        <v>0</v>
      </c>
      <c r="N98" s="29" t="str">
        <f t="shared" si="8"/>
        <v>0</v>
      </c>
      <c r="O98" s="51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0" t="str">
        <f t="shared" si="5"/>
        <v>0</v>
      </c>
      <c r="L99" s="29" t="str">
        <f t="shared" si="6"/>
        <v>0</v>
      </c>
      <c r="M99" s="29" t="str">
        <f t="shared" si="7"/>
        <v>0</v>
      </c>
      <c r="N99" s="29" t="str">
        <f t="shared" si="8"/>
        <v>0</v>
      </c>
      <c r="O99" s="51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0" t="str">
        <f t="shared" si="5"/>
        <v>0</v>
      </c>
      <c r="L100" s="29" t="str">
        <f t="shared" si="6"/>
        <v>0</v>
      </c>
      <c r="M100" s="29" t="str">
        <f t="shared" si="7"/>
        <v>0</v>
      </c>
      <c r="N100" s="29" t="str">
        <f t="shared" si="8"/>
        <v>0</v>
      </c>
      <c r="O100" s="51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0" t="str">
        <f t="shared" si="5"/>
        <v>0</v>
      </c>
      <c r="L101" s="29" t="str">
        <f t="shared" si="6"/>
        <v>0</v>
      </c>
      <c r="M101" s="29" t="str">
        <f t="shared" si="7"/>
        <v>0</v>
      </c>
      <c r="N101" s="29" t="str">
        <f t="shared" si="8"/>
        <v>0</v>
      </c>
      <c r="O101" s="51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0" t="str">
        <f t="shared" si="5"/>
        <v>0</v>
      </c>
      <c r="L102" s="29" t="str">
        <f t="shared" si="6"/>
        <v>0</v>
      </c>
      <c r="M102" s="29" t="str">
        <f t="shared" si="7"/>
        <v>0</v>
      </c>
      <c r="N102" s="29" t="str">
        <f t="shared" si="8"/>
        <v>0</v>
      </c>
      <c r="O102" s="51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0" t="str">
        <f t="shared" si="5"/>
        <v>0</v>
      </c>
      <c r="L103" s="29" t="str">
        <f t="shared" si="6"/>
        <v>0</v>
      </c>
      <c r="M103" s="29" t="str">
        <f t="shared" si="7"/>
        <v>0</v>
      </c>
      <c r="N103" s="29" t="str">
        <f t="shared" si="8"/>
        <v>0</v>
      </c>
      <c r="O103" s="51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0" t="str">
        <f t="shared" si="5"/>
        <v>0</v>
      </c>
      <c r="L104" s="29" t="str">
        <f t="shared" si="6"/>
        <v>0</v>
      </c>
      <c r="M104" s="29" t="str">
        <f t="shared" si="7"/>
        <v>0</v>
      </c>
      <c r="N104" s="29" t="str">
        <f t="shared" si="8"/>
        <v>0</v>
      </c>
      <c r="O104" s="51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0" t="str">
        <f t="shared" si="5"/>
        <v>0</v>
      </c>
      <c r="L105" s="29" t="str">
        <f t="shared" si="6"/>
        <v>0</v>
      </c>
      <c r="M105" s="29" t="str">
        <f t="shared" si="7"/>
        <v>0</v>
      </c>
      <c r="N105" s="29" t="str">
        <f t="shared" si="8"/>
        <v>0</v>
      </c>
      <c r="O105" s="51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0" t="str">
        <f t="shared" si="5"/>
        <v>0</v>
      </c>
      <c r="L106" s="29" t="str">
        <f t="shared" si="6"/>
        <v>0</v>
      </c>
      <c r="M106" s="29" t="str">
        <f t="shared" si="7"/>
        <v>0</v>
      </c>
      <c r="N106" s="29" t="str">
        <f t="shared" si="8"/>
        <v>0</v>
      </c>
      <c r="O106" s="51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0" t="str">
        <f t="shared" si="5"/>
        <v>0</v>
      </c>
      <c r="L107" s="29" t="str">
        <f t="shared" si="6"/>
        <v>0</v>
      </c>
      <c r="M107" s="29" t="str">
        <f t="shared" si="7"/>
        <v>0</v>
      </c>
      <c r="N107" s="29" t="str">
        <f t="shared" si="8"/>
        <v>0</v>
      </c>
      <c r="O107" s="51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0" t="str">
        <f t="shared" si="5"/>
        <v>0</v>
      </c>
      <c r="L108" s="29" t="str">
        <f t="shared" si="6"/>
        <v>0</v>
      </c>
      <c r="M108" s="29" t="str">
        <f t="shared" si="7"/>
        <v>0</v>
      </c>
      <c r="N108" s="29" t="str">
        <f t="shared" si="8"/>
        <v>0</v>
      </c>
      <c r="O108" s="51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0" t="str">
        <f t="shared" si="5"/>
        <v>0</v>
      </c>
      <c r="L109" s="29" t="str">
        <f t="shared" si="6"/>
        <v>0</v>
      </c>
      <c r="M109" s="29" t="str">
        <f t="shared" si="7"/>
        <v>0</v>
      </c>
      <c r="N109" s="29" t="str">
        <f t="shared" si="8"/>
        <v>0</v>
      </c>
      <c r="O109" s="51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0" t="str">
        <f t="shared" si="5"/>
        <v>0</v>
      </c>
      <c r="L110" s="29" t="str">
        <f t="shared" si="6"/>
        <v>0</v>
      </c>
      <c r="M110" s="29" t="str">
        <f t="shared" si="7"/>
        <v>0</v>
      </c>
      <c r="N110" s="29" t="str">
        <f t="shared" si="8"/>
        <v>0</v>
      </c>
      <c r="O110" s="51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0" t="str">
        <f t="shared" si="5"/>
        <v>0</v>
      </c>
      <c r="L111" s="29" t="str">
        <f t="shared" si="6"/>
        <v>0</v>
      </c>
      <c r="M111" s="29" t="str">
        <f t="shared" si="7"/>
        <v>0</v>
      </c>
      <c r="N111" s="29" t="str">
        <f t="shared" si="8"/>
        <v>0</v>
      </c>
      <c r="O111" s="51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0" t="str">
        <f t="shared" si="5"/>
        <v>0</v>
      </c>
      <c r="L112" s="29" t="str">
        <f t="shared" si="6"/>
        <v>0</v>
      </c>
      <c r="M112" s="29" t="str">
        <f t="shared" si="7"/>
        <v>0</v>
      </c>
      <c r="N112" s="29" t="str">
        <f t="shared" si="8"/>
        <v>0</v>
      </c>
      <c r="O112" s="51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0" t="str">
        <f t="shared" si="5"/>
        <v>0</v>
      </c>
      <c r="L113" s="29" t="str">
        <f t="shared" si="6"/>
        <v>0</v>
      </c>
      <c r="M113" s="29" t="str">
        <f t="shared" si="7"/>
        <v>0</v>
      </c>
      <c r="N113" s="29" t="str">
        <f t="shared" si="8"/>
        <v>0</v>
      </c>
      <c r="O113" s="51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0" t="str">
        <f t="shared" si="5"/>
        <v>0</v>
      </c>
      <c r="L114" s="29" t="str">
        <f t="shared" si="6"/>
        <v>0</v>
      </c>
      <c r="M114" s="29" t="str">
        <f t="shared" si="7"/>
        <v>0</v>
      </c>
      <c r="N114" s="29" t="str">
        <f t="shared" si="8"/>
        <v>0</v>
      </c>
      <c r="O114" s="51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0" t="str">
        <f t="shared" si="5"/>
        <v>0</v>
      </c>
      <c r="L115" s="29" t="str">
        <f t="shared" si="6"/>
        <v>0</v>
      </c>
      <c r="M115" s="29" t="str">
        <f t="shared" si="7"/>
        <v>0</v>
      </c>
      <c r="N115" s="29" t="str">
        <f t="shared" si="8"/>
        <v>0</v>
      </c>
      <c r="O115" s="51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0" t="str">
        <f t="shared" si="5"/>
        <v>0</v>
      </c>
      <c r="L116" s="29" t="str">
        <f t="shared" si="6"/>
        <v>0</v>
      </c>
      <c r="M116" s="29" t="str">
        <f t="shared" si="7"/>
        <v>0</v>
      </c>
      <c r="N116" s="29" t="str">
        <f t="shared" si="8"/>
        <v>0</v>
      </c>
      <c r="O116" s="51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0" t="str">
        <f t="shared" si="5"/>
        <v>0</v>
      </c>
      <c r="L117" s="29" t="str">
        <f t="shared" si="6"/>
        <v>0</v>
      </c>
      <c r="M117" s="29" t="str">
        <f t="shared" si="7"/>
        <v>0</v>
      </c>
      <c r="N117" s="29" t="str">
        <f t="shared" si="8"/>
        <v>0</v>
      </c>
      <c r="O117" s="51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0" t="str">
        <f t="shared" si="5"/>
        <v>0</v>
      </c>
      <c r="L118" s="29" t="str">
        <f t="shared" si="6"/>
        <v>0</v>
      </c>
      <c r="M118" s="29" t="str">
        <f t="shared" si="7"/>
        <v>0</v>
      </c>
      <c r="N118" s="29" t="str">
        <f t="shared" si="8"/>
        <v>0</v>
      </c>
      <c r="O118" s="51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0" t="str">
        <f t="shared" si="5"/>
        <v>0</v>
      </c>
      <c r="L119" s="29" t="str">
        <f t="shared" si="6"/>
        <v>0</v>
      </c>
      <c r="M119" s="29" t="str">
        <f t="shared" si="7"/>
        <v>0</v>
      </c>
      <c r="N119" s="29" t="str">
        <f t="shared" si="8"/>
        <v>0</v>
      </c>
      <c r="O119" s="51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0" t="str">
        <f t="shared" si="5"/>
        <v>0</v>
      </c>
      <c r="L120" s="29" t="str">
        <f t="shared" si="6"/>
        <v>0</v>
      </c>
      <c r="M120" s="29" t="str">
        <f t="shared" si="7"/>
        <v>0</v>
      </c>
      <c r="N120" s="29" t="str">
        <f t="shared" si="8"/>
        <v>0</v>
      </c>
      <c r="O120" s="51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0" t="str">
        <f t="shared" si="5"/>
        <v>0</v>
      </c>
      <c r="L121" s="29" t="str">
        <f t="shared" si="6"/>
        <v>0</v>
      </c>
      <c r="M121" s="29" t="str">
        <f t="shared" si="7"/>
        <v>0</v>
      </c>
      <c r="N121" s="29" t="str">
        <f t="shared" si="8"/>
        <v>0</v>
      </c>
      <c r="O121" s="51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0" t="str">
        <f t="shared" si="5"/>
        <v>0</v>
      </c>
      <c r="L122" s="29" t="str">
        <f t="shared" si="6"/>
        <v>0</v>
      </c>
      <c r="M122" s="29" t="str">
        <f t="shared" si="7"/>
        <v>0</v>
      </c>
      <c r="N122" s="29" t="str">
        <f t="shared" si="8"/>
        <v>0</v>
      </c>
      <c r="O122" s="51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0" t="str">
        <f t="shared" si="5"/>
        <v>0</v>
      </c>
      <c r="L123" s="29" t="str">
        <f t="shared" si="6"/>
        <v>0</v>
      </c>
      <c r="M123" s="29" t="str">
        <f t="shared" si="7"/>
        <v>0</v>
      </c>
      <c r="N123" s="29" t="str">
        <f t="shared" si="8"/>
        <v>0</v>
      </c>
      <c r="O123" s="51" t="str">
        <f t="shared" si="9"/>
        <v>0</v>
      </c>
    </row>
    <row r="124" spans="1:15" x14ac:dyDescent="0.25">
      <c r="A124" s="10"/>
      <c r="E124" s="6"/>
      <c r="I124" s="5"/>
      <c r="K124" s="50" t="str">
        <f t="shared" si="5"/>
        <v>0</v>
      </c>
      <c r="L124" s="29" t="str">
        <f t="shared" si="6"/>
        <v>0</v>
      </c>
      <c r="M124" s="29" t="str">
        <f t="shared" si="7"/>
        <v>0</v>
      </c>
      <c r="N124" s="29" t="str">
        <f t="shared" si="8"/>
        <v>0</v>
      </c>
      <c r="O124" s="51" t="str">
        <f t="shared" si="9"/>
        <v>0</v>
      </c>
    </row>
    <row r="125" spans="1:15" x14ac:dyDescent="0.25">
      <c r="A125" s="10"/>
      <c r="E125" s="6"/>
      <c r="I125" s="5"/>
      <c r="K125" s="50" t="str">
        <f t="shared" si="5"/>
        <v>0</v>
      </c>
      <c r="L125" s="29" t="str">
        <f t="shared" si="6"/>
        <v>0</v>
      </c>
      <c r="M125" s="29" t="str">
        <f t="shared" si="7"/>
        <v>0</v>
      </c>
      <c r="N125" s="29" t="str">
        <f t="shared" si="8"/>
        <v>0</v>
      </c>
      <c r="O125" s="51" t="str">
        <f t="shared" si="9"/>
        <v>0</v>
      </c>
    </row>
    <row r="126" spans="1:15" x14ac:dyDescent="0.25">
      <c r="A126" s="10"/>
      <c r="E126" s="6"/>
      <c r="I126" s="5"/>
      <c r="K126" s="50" t="str">
        <f t="shared" si="5"/>
        <v>0</v>
      </c>
      <c r="L126" s="29" t="str">
        <f t="shared" si="6"/>
        <v>0</v>
      </c>
      <c r="M126" s="29" t="str">
        <f t="shared" si="7"/>
        <v>0</v>
      </c>
      <c r="N126" s="29" t="str">
        <f t="shared" si="8"/>
        <v>0</v>
      </c>
      <c r="O126" s="51" t="str">
        <f t="shared" si="9"/>
        <v>0</v>
      </c>
    </row>
    <row r="127" spans="1:15" x14ac:dyDescent="0.25">
      <c r="A127" s="10"/>
      <c r="E127" s="6"/>
      <c r="I127" s="5"/>
      <c r="K127" s="50" t="str">
        <f t="shared" si="5"/>
        <v>0</v>
      </c>
      <c r="L127" s="29" t="str">
        <f t="shared" si="6"/>
        <v>0</v>
      </c>
      <c r="M127" s="29" t="str">
        <f t="shared" si="7"/>
        <v>0</v>
      </c>
      <c r="N127" s="29" t="str">
        <f t="shared" si="8"/>
        <v>0</v>
      </c>
      <c r="O127" s="51" t="str">
        <f t="shared" si="9"/>
        <v>0</v>
      </c>
    </row>
    <row r="128" spans="1:15" x14ac:dyDescent="0.25">
      <c r="A128" s="10"/>
      <c r="E128" s="6"/>
      <c r="I128" s="5"/>
      <c r="K128" s="50" t="str">
        <f t="shared" si="5"/>
        <v>0</v>
      </c>
      <c r="L128" s="29" t="str">
        <f t="shared" si="6"/>
        <v>0</v>
      </c>
      <c r="M128" s="29" t="str">
        <f t="shared" si="7"/>
        <v>0</v>
      </c>
      <c r="N128" s="29" t="str">
        <f t="shared" si="8"/>
        <v>0</v>
      </c>
      <c r="O128" s="51" t="str">
        <f t="shared" si="9"/>
        <v>0</v>
      </c>
    </row>
    <row r="129" spans="1:15" x14ac:dyDescent="0.25">
      <c r="A129" s="10"/>
      <c r="E129" s="6"/>
      <c r="I129" s="5"/>
      <c r="K129" s="50" t="str">
        <f t="shared" si="5"/>
        <v>0</v>
      </c>
      <c r="L129" s="29" t="str">
        <f t="shared" si="6"/>
        <v>0</v>
      </c>
      <c r="M129" s="29" t="str">
        <f t="shared" si="7"/>
        <v>0</v>
      </c>
      <c r="N129" s="29" t="str">
        <f t="shared" si="8"/>
        <v>0</v>
      </c>
      <c r="O129" s="51" t="str">
        <f t="shared" si="9"/>
        <v>0</v>
      </c>
    </row>
    <row r="130" spans="1:15" x14ac:dyDescent="0.25">
      <c r="A130" s="10"/>
      <c r="E130" s="6"/>
      <c r="I130" s="5"/>
      <c r="K130" s="50" t="str">
        <f t="shared" si="5"/>
        <v>0</v>
      </c>
      <c r="L130" s="29" t="str">
        <f t="shared" si="6"/>
        <v>0</v>
      </c>
      <c r="M130" s="29" t="str">
        <f t="shared" si="7"/>
        <v>0</v>
      </c>
      <c r="N130" s="29" t="str">
        <f t="shared" si="8"/>
        <v>0</v>
      </c>
      <c r="O130" s="51" t="str">
        <f t="shared" si="9"/>
        <v>0</v>
      </c>
    </row>
    <row r="131" spans="1:15" x14ac:dyDescent="0.25">
      <c r="A131" s="10"/>
      <c r="E131" s="6"/>
      <c r="I131" s="5"/>
      <c r="K131" s="50" t="str">
        <f t="shared" si="5"/>
        <v>0</v>
      </c>
      <c r="L131" s="29" t="str">
        <f t="shared" si="6"/>
        <v>0</v>
      </c>
      <c r="M131" s="29" t="str">
        <f t="shared" si="7"/>
        <v>0</v>
      </c>
      <c r="N131" s="29" t="str">
        <f t="shared" si="8"/>
        <v>0</v>
      </c>
      <c r="O131" s="51" t="str">
        <f t="shared" si="9"/>
        <v>0</v>
      </c>
    </row>
    <row r="132" spans="1:15" x14ac:dyDescent="0.25">
      <c r="A132" s="10"/>
      <c r="E132" s="6"/>
      <c r="I132" s="5"/>
      <c r="K132" s="50" t="str">
        <f t="shared" si="5"/>
        <v>0</v>
      </c>
      <c r="L132" s="29" t="str">
        <f t="shared" si="6"/>
        <v>0</v>
      </c>
      <c r="M132" s="29" t="str">
        <f t="shared" si="7"/>
        <v>0</v>
      </c>
      <c r="N132" s="29" t="str">
        <f t="shared" si="8"/>
        <v>0</v>
      </c>
      <c r="O132" s="51" t="str">
        <f t="shared" si="9"/>
        <v>0</v>
      </c>
    </row>
    <row r="133" spans="1:15" x14ac:dyDescent="0.25">
      <c r="A133" s="10"/>
      <c r="E133" s="6"/>
      <c r="I133" s="5"/>
      <c r="K133" s="50" t="str">
        <f t="shared" si="5"/>
        <v>0</v>
      </c>
      <c r="L133" s="29" t="str">
        <f t="shared" si="6"/>
        <v>0</v>
      </c>
      <c r="M133" s="29" t="str">
        <f t="shared" si="7"/>
        <v>0</v>
      </c>
      <c r="N133" s="29" t="str">
        <f t="shared" si="8"/>
        <v>0</v>
      </c>
      <c r="O133" s="51" t="str">
        <f t="shared" si="9"/>
        <v>0</v>
      </c>
    </row>
    <row r="134" spans="1:15" x14ac:dyDescent="0.25">
      <c r="A134" s="10"/>
      <c r="E134" s="6"/>
      <c r="I134" s="5"/>
      <c r="K134" s="50" t="str">
        <f t="shared" ref="K134:K197" si="10">IF(I134=$R$5,F134,"0")</f>
        <v>0</v>
      </c>
      <c r="L134" s="29" t="str">
        <f t="shared" ref="L134:L197" si="11">IF(I134=$R$6,F134,"0")</f>
        <v>0</v>
      </c>
      <c r="M134" s="29" t="str">
        <f t="shared" ref="M134:M197" si="12">IF(I134=$R$7,F134,"0")</f>
        <v>0</v>
      </c>
      <c r="N134" s="29" t="str">
        <f t="shared" ref="N134:N197" si="13">IF(I134=$R$8,F134,"0")</f>
        <v>0</v>
      </c>
      <c r="O134" s="51" t="str">
        <f t="shared" ref="O134:O197" si="14">IF(I134=$R$9,F134,"0")</f>
        <v>0</v>
      </c>
    </row>
    <row r="135" spans="1:15" x14ac:dyDescent="0.25">
      <c r="A135" s="10"/>
      <c r="E135" s="6"/>
      <c r="I135" s="5"/>
      <c r="K135" s="50" t="str">
        <f t="shared" si="10"/>
        <v>0</v>
      </c>
      <c r="L135" s="29" t="str">
        <f t="shared" si="11"/>
        <v>0</v>
      </c>
      <c r="M135" s="29" t="str">
        <f t="shared" si="12"/>
        <v>0</v>
      </c>
      <c r="N135" s="29" t="str">
        <f t="shared" si="13"/>
        <v>0</v>
      </c>
      <c r="O135" s="51" t="str">
        <f t="shared" si="14"/>
        <v>0</v>
      </c>
    </row>
    <row r="136" spans="1:15" x14ac:dyDescent="0.25">
      <c r="A136" s="10"/>
      <c r="E136" s="6"/>
      <c r="I136" s="5"/>
      <c r="K136" s="50" t="str">
        <f t="shared" si="10"/>
        <v>0</v>
      </c>
      <c r="L136" s="29" t="str">
        <f t="shared" si="11"/>
        <v>0</v>
      </c>
      <c r="M136" s="29" t="str">
        <f t="shared" si="12"/>
        <v>0</v>
      </c>
      <c r="N136" s="29" t="str">
        <f t="shared" si="13"/>
        <v>0</v>
      </c>
      <c r="O136" s="51" t="str">
        <f t="shared" si="14"/>
        <v>0</v>
      </c>
    </row>
    <row r="137" spans="1:15" x14ac:dyDescent="0.25">
      <c r="A137" s="10"/>
      <c r="E137" s="6"/>
      <c r="I137" s="5"/>
      <c r="K137" s="50" t="str">
        <f t="shared" si="10"/>
        <v>0</v>
      </c>
      <c r="L137" s="29" t="str">
        <f t="shared" si="11"/>
        <v>0</v>
      </c>
      <c r="M137" s="29" t="str">
        <f t="shared" si="12"/>
        <v>0</v>
      </c>
      <c r="N137" s="29" t="str">
        <f t="shared" si="13"/>
        <v>0</v>
      </c>
      <c r="O137" s="51" t="str">
        <f t="shared" si="14"/>
        <v>0</v>
      </c>
    </row>
    <row r="138" spans="1:15" x14ac:dyDescent="0.25">
      <c r="A138" s="10"/>
      <c r="E138" s="6"/>
      <c r="I138" s="5"/>
      <c r="K138" s="50" t="str">
        <f t="shared" si="10"/>
        <v>0</v>
      </c>
      <c r="L138" s="29" t="str">
        <f t="shared" si="11"/>
        <v>0</v>
      </c>
      <c r="M138" s="29" t="str">
        <f t="shared" si="12"/>
        <v>0</v>
      </c>
      <c r="N138" s="29" t="str">
        <f t="shared" si="13"/>
        <v>0</v>
      </c>
      <c r="O138" s="51" t="str">
        <f t="shared" si="14"/>
        <v>0</v>
      </c>
    </row>
    <row r="139" spans="1:15" x14ac:dyDescent="0.25">
      <c r="A139" s="10"/>
      <c r="E139" s="6"/>
      <c r="I139" s="5"/>
      <c r="K139" s="50" t="str">
        <f t="shared" si="10"/>
        <v>0</v>
      </c>
      <c r="L139" s="29" t="str">
        <f t="shared" si="11"/>
        <v>0</v>
      </c>
      <c r="M139" s="29" t="str">
        <f t="shared" si="12"/>
        <v>0</v>
      </c>
      <c r="N139" s="29" t="str">
        <f t="shared" si="13"/>
        <v>0</v>
      </c>
      <c r="O139" s="51" t="str">
        <f t="shared" si="14"/>
        <v>0</v>
      </c>
    </row>
    <row r="140" spans="1:15" x14ac:dyDescent="0.25">
      <c r="A140" s="10"/>
      <c r="E140" s="6"/>
      <c r="I140" s="5"/>
      <c r="K140" s="50" t="str">
        <f t="shared" si="10"/>
        <v>0</v>
      </c>
      <c r="L140" s="29" t="str">
        <f t="shared" si="11"/>
        <v>0</v>
      </c>
      <c r="M140" s="29" t="str">
        <f t="shared" si="12"/>
        <v>0</v>
      </c>
      <c r="N140" s="29" t="str">
        <f t="shared" si="13"/>
        <v>0</v>
      </c>
      <c r="O140" s="51" t="str">
        <f t="shared" si="14"/>
        <v>0</v>
      </c>
    </row>
    <row r="141" spans="1:15" x14ac:dyDescent="0.25">
      <c r="A141" s="10"/>
      <c r="E141" s="6"/>
      <c r="I141" s="5"/>
      <c r="K141" s="50" t="str">
        <f t="shared" si="10"/>
        <v>0</v>
      </c>
      <c r="L141" s="29" t="str">
        <f t="shared" si="11"/>
        <v>0</v>
      </c>
      <c r="M141" s="29" t="str">
        <f t="shared" si="12"/>
        <v>0</v>
      </c>
      <c r="N141" s="29" t="str">
        <f t="shared" si="13"/>
        <v>0</v>
      </c>
      <c r="O141" s="51" t="str">
        <f t="shared" si="14"/>
        <v>0</v>
      </c>
    </row>
    <row r="142" spans="1:15" x14ac:dyDescent="0.25">
      <c r="A142" s="10"/>
      <c r="E142" s="6"/>
      <c r="I142" s="5"/>
      <c r="K142" s="50" t="str">
        <f t="shared" si="10"/>
        <v>0</v>
      </c>
      <c r="L142" s="29" t="str">
        <f t="shared" si="11"/>
        <v>0</v>
      </c>
      <c r="M142" s="29" t="str">
        <f t="shared" si="12"/>
        <v>0</v>
      </c>
      <c r="N142" s="29" t="str">
        <f t="shared" si="13"/>
        <v>0</v>
      </c>
      <c r="O142" s="51" t="str">
        <f t="shared" si="14"/>
        <v>0</v>
      </c>
    </row>
    <row r="143" spans="1:15" x14ac:dyDescent="0.25">
      <c r="A143" s="10"/>
      <c r="E143" s="6"/>
      <c r="I143" s="5"/>
      <c r="K143" s="50" t="str">
        <f t="shared" si="10"/>
        <v>0</v>
      </c>
      <c r="L143" s="29" t="str">
        <f t="shared" si="11"/>
        <v>0</v>
      </c>
      <c r="M143" s="29" t="str">
        <f t="shared" si="12"/>
        <v>0</v>
      </c>
      <c r="N143" s="29" t="str">
        <f t="shared" si="13"/>
        <v>0</v>
      </c>
      <c r="O143" s="51" t="str">
        <f t="shared" si="14"/>
        <v>0</v>
      </c>
    </row>
    <row r="144" spans="1:15" x14ac:dyDescent="0.25">
      <c r="A144" s="10"/>
      <c r="E144" s="6"/>
      <c r="I144" s="5"/>
      <c r="K144" s="50" t="str">
        <f t="shared" si="10"/>
        <v>0</v>
      </c>
      <c r="L144" s="29" t="str">
        <f t="shared" si="11"/>
        <v>0</v>
      </c>
      <c r="M144" s="29" t="str">
        <f t="shared" si="12"/>
        <v>0</v>
      </c>
      <c r="N144" s="29" t="str">
        <f t="shared" si="13"/>
        <v>0</v>
      </c>
      <c r="O144" s="51" t="str">
        <f t="shared" si="14"/>
        <v>0</v>
      </c>
    </row>
    <row r="145" spans="1:15" x14ac:dyDescent="0.25">
      <c r="A145" s="10"/>
      <c r="E145" s="6"/>
      <c r="I145" s="5"/>
      <c r="K145" s="50" t="str">
        <f t="shared" si="10"/>
        <v>0</v>
      </c>
      <c r="L145" s="29" t="str">
        <f t="shared" si="11"/>
        <v>0</v>
      </c>
      <c r="M145" s="29" t="str">
        <f t="shared" si="12"/>
        <v>0</v>
      </c>
      <c r="N145" s="29" t="str">
        <f t="shared" si="13"/>
        <v>0</v>
      </c>
      <c r="O145" s="51" t="str">
        <f t="shared" si="14"/>
        <v>0</v>
      </c>
    </row>
    <row r="146" spans="1:15" x14ac:dyDescent="0.25">
      <c r="A146" s="10"/>
      <c r="E146" s="6"/>
      <c r="I146" s="5"/>
      <c r="K146" s="50" t="str">
        <f t="shared" si="10"/>
        <v>0</v>
      </c>
      <c r="L146" s="29" t="str">
        <f t="shared" si="11"/>
        <v>0</v>
      </c>
      <c r="M146" s="29" t="str">
        <f t="shared" si="12"/>
        <v>0</v>
      </c>
      <c r="N146" s="29" t="str">
        <f t="shared" si="13"/>
        <v>0</v>
      </c>
      <c r="O146" s="51" t="str">
        <f t="shared" si="14"/>
        <v>0</v>
      </c>
    </row>
    <row r="147" spans="1:15" x14ac:dyDescent="0.25">
      <c r="A147" s="10"/>
      <c r="E147" s="6"/>
      <c r="I147" s="5"/>
      <c r="K147" s="50" t="str">
        <f t="shared" si="10"/>
        <v>0</v>
      </c>
      <c r="L147" s="29" t="str">
        <f t="shared" si="11"/>
        <v>0</v>
      </c>
      <c r="M147" s="29" t="str">
        <f t="shared" si="12"/>
        <v>0</v>
      </c>
      <c r="N147" s="29" t="str">
        <f t="shared" si="13"/>
        <v>0</v>
      </c>
      <c r="O147" s="51" t="str">
        <f t="shared" si="14"/>
        <v>0</v>
      </c>
    </row>
    <row r="148" spans="1:15" x14ac:dyDescent="0.25">
      <c r="A148" s="10"/>
      <c r="E148" s="6"/>
      <c r="I148" s="5"/>
      <c r="K148" s="50" t="str">
        <f t="shared" si="10"/>
        <v>0</v>
      </c>
      <c r="L148" s="29" t="str">
        <f t="shared" si="11"/>
        <v>0</v>
      </c>
      <c r="M148" s="29" t="str">
        <f t="shared" si="12"/>
        <v>0</v>
      </c>
      <c r="N148" s="29" t="str">
        <f t="shared" si="13"/>
        <v>0</v>
      </c>
      <c r="O148" s="51" t="str">
        <f t="shared" si="14"/>
        <v>0</v>
      </c>
    </row>
    <row r="149" spans="1:15" x14ac:dyDescent="0.25">
      <c r="A149" s="10"/>
      <c r="E149" s="6"/>
      <c r="I149" s="5"/>
      <c r="K149" s="50" t="str">
        <f t="shared" si="10"/>
        <v>0</v>
      </c>
      <c r="L149" s="29" t="str">
        <f t="shared" si="11"/>
        <v>0</v>
      </c>
      <c r="M149" s="29" t="str">
        <f t="shared" si="12"/>
        <v>0</v>
      </c>
      <c r="N149" s="29" t="str">
        <f t="shared" si="13"/>
        <v>0</v>
      </c>
      <c r="O149" s="51" t="str">
        <f t="shared" si="14"/>
        <v>0</v>
      </c>
    </row>
    <row r="150" spans="1:15" x14ac:dyDescent="0.25">
      <c r="A150" s="10"/>
      <c r="E150" s="6"/>
      <c r="I150" s="5"/>
      <c r="K150" s="50" t="str">
        <f t="shared" si="10"/>
        <v>0</v>
      </c>
      <c r="L150" s="29" t="str">
        <f t="shared" si="11"/>
        <v>0</v>
      </c>
      <c r="M150" s="29" t="str">
        <f t="shared" si="12"/>
        <v>0</v>
      </c>
      <c r="N150" s="29" t="str">
        <f t="shared" si="13"/>
        <v>0</v>
      </c>
      <c r="O150" s="51" t="str">
        <f t="shared" si="14"/>
        <v>0</v>
      </c>
    </row>
    <row r="151" spans="1:15" x14ac:dyDescent="0.25">
      <c r="A151" s="10"/>
      <c r="E151" s="6"/>
      <c r="I151" s="5"/>
      <c r="K151" s="50" t="str">
        <f t="shared" si="10"/>
        <v>0</v>
      </c>
      <c r="L151" s="29" t="str">
        <f t="shared" si="11"/>
        <v>0</v>
      </c>
      <c r="M151" s="29" t="str">
        <f t="shared" si="12"/>
        <v>0</v>
      </c>
      <c r="N151" s="29" t="str">
        <f t="shared" si="13"/>
        <v>0</v>
      </c>
      <c r="O151" s="51" t="str">
        <f t="shared" si="14"/>
        <v>0</v>
      </c>
    </row>
    <row r="152" spans="1:15" x14ac:dyDescent="0.25">
      <c r="A152" s="10"/>
      <c r="E152" s="6"/>
      <c r="I152" s="5"/>
      <c r="K152" s="50" t="str">
        <f t="shared" si="10"/>
        <v>0</v>
      </c>
      <c r="L152" s="29" t="str">
        <f t="shared" si="11"/>
        <v>0</v>
      </c>
      <c r="M152" s="29" t="str">
        <f t="shared" si="12"/>
        <v>0</v>
      </c>
      <c r="N152" s="29" t="str">
        <f t="shared" si="13"/>
        <v>0</v>
      </c>
      <c r="O152" s="51" t="str">
        <f t="shared" si="14"/>
        <v>0</v>
      </c>
    </row>
    <row r="153" spans="1:15" x14ac:dyDescent="0.25">
      <c r="A153" s="10"/>
      <c r="E153" s="6"/>
      <c r="I153" s="5"/>
      <c r="K153" s="50" t="str">
        <f t="shared" si="10"/>
        <v>0</v>
      </c>
      <c r="L153" s="29" t="str">
        <f t="shared" si="11"/>
        <v>0</v>
      </c>
      <c r="M153" s="29" t="str">
        <f t="shared" si="12"/>
        <v>0</v>
      </c>
      <c r="N153" s="29" t="str">
        <f t="shared" si="13"/>
        <v>0</v>
      </c>
      <c r="O153" s="51" t="str">
        <f t="shared" si="14"/>
        <v>0</v>
      </c>
    </row>
    <row r="154" spans="1:15" x14ac:dyDescent="0.25">
      <c r="A154" s="10"/>
      <c r="E154" s="6"/>
      <c r="I154" s="5"/>
      <c r="K154" s="50" t="str">
        <f t="shared" si="10"/>
        <v>0</v>
      </c>
      <c r="L154" s="29" t="str">
        <f t="shared" si="11"/>
        <v>0</v>
      </c>
      <c r="M154" s="29" t="str">
        <f t="shared" si="12"/>
        <v>0</v>
      </c>
      <c r="N154" s="29" t="str">
        <f t="shared" si="13"/>
        <v>0</v>
      </c>
      <c r="O154" s="51" t="str">
        <f t="shared" si="14"/>
        <v>0</v>
      </c>
    </row>
    <row r="155" spans="1:15" x14ac:dyDescent="0.25">
      <c r="A155" s="10"/>
      <c r="E155" s="6"/>
      <c r="I155" s="5"/>
      <c r="K155" s="50" t="str">
        <f t="shared" si="10"/>
        <v>0</v>
      </c>
      <c r="L155" s="29" t="str">
        <f t="shared" si="11"/>
        <v>0</v>
      </c>
      <c r="M155" s="29" t="str">
        <f t="shared" si="12"/>
        <v>0</v>
      </c>
      <c r="N155" s="29" t="str">
        <f t="shared" si="13"/>
        <v>0</v>
      </c>
      <c r="O155" s="51" t="str">
        <f t="shared" si="14"/>
        <v>0</v>
      </c>
    </row>
    <row r="156" spans="1:15" x14ac:dyDescent="0.25">
      <c r="A156" s="10"/>
      <c r="E156" s="6"/>
      <c r="I156" s="5"/>
      <c r="K156" s="50" t="str">
        <f t="shared" si="10"/>
        <v>0</v>
      </c>
      <c r="L156" s="29" t="str">
        <f t="shared" si="11"/>
        <v>0</v>
      </c>
      <c r="M156" s="29" t="str">
        <f t="shared" si="12"/>
        <v>0</v>
      </c>
      <c r="N156" s="29" t="str">
        <f t="shared" si="13"/>
        <v>0</v>
      </c>
      <c r="O156" s="51" t="str">
        <f t="shared" si="14"/>
        <v>0</v>
      </c>
    </row>
    <row r="157" spans="1:15" x14ac:dyDescent="0.25">
      <c r="A157" s="10"/>
      <c r="E157" s="6"/>
      <c r="I157" s="5"/>
      <c r="K157" s="50" t="str">
        <f t="shared" si="10"/>
        <v>0</v>
      </c>
      <c r="L157" s="29" t="str">
        <f t="shared" si="11"/>
        <v>0</v>
      </c>
      <c r="M157" s="29" t="str">
        <f t="shared" si="12"/>
        <v>0</v>
      </c>
      <c r="N157" s="29" t="str">
        <f t="shared" si="13"/>
        <v>0</v>
      </c>
      <c r="O157" s="51" t="str">
        <f t="shared" si="14"/>
        <v>0</v>
      </c>
    </row>
    <row r="158" spans="1:15" x14ac:dyDescent="0.25">
      <c r="A158" s="10"/>
      <c r="E158" s="6"/>
      <c r="I158" s="5"/>
      <c r="K158" s="50" t="str">
        <f t="shared" si="10"/>
        <v>0</v>
      </c>
      <c r="L158" s="29" t="str">
        <f t="shared" si="11"/>
        <v>0</v>
      </c>
      <c r="M158" s="29" t="str">
        <f t="shared" si="12"/>
        <v>0</v>
      </c>
      <c r="N158" s="29" t="str">
        <f t="shared" si="13"/>
        <v>0</v>
      </c>
      <c r="O158" s="51" t="str">
        <f t="shared" si="14"/>
        <v>0</v>
      </c>
    </row>
    <row r="159" spans="1:15" x14ac:dyDescent="0.25">
      <c r="A159" s="10"/>
      <c r="E159" s="6"/>
      <c r="I159" s="5"/>
      <c r="K159" s="50" t="str">
        <f t="shared" si="10"/>
        <v>0</v>
      </c>
      <c r="L159" s="29" t="str">
        <f t="shared" si="11"/>
        <v>0</v>
      </c>
      <c r="M159" s="29" t="str">
        <f t="shared" si="12"/>
        <v>0</v>
      </c>
      <c r="N159" s="29" t="str">
        <f t="shared" si="13"/>
        <v>0</v>
      </c>
      <c r="O159" s="51" t="str">
        <f t="shared" si="14"/>
        <v>0</v>
      </c>
    </row>
    <row r="160" spans="1:15" x14ac:dyDescent="0.25">
      <c r="A160" s="10"/>
      <c r="E160" s="6"/>
      <c r="I160" s="5"/>
      <c r="K160" s="50" t="str">
        <f t="shared" si="10"/>
        <v>0</v>
      </c>
      <c r="L160" s="29" t="str">
        <f t="shared" si="11"/>
        <v>0</v>
      </c>
      <c r="M160" s="29" t="str">
        <f t="shared" si="12"/>
        <v>0</v>
      </c>
      <c r="N160" s="29" t="str">
        <f t="shared" si="13"/>
        <v>0</v>
      </c>
      <c r="O160" s="51" t="str">
        <f t="shared" si="14"/>
        <v>0</v>
      </c>
    </row>
    <row r="161" spans="1:15" x14ac:dyDescent="0.25">
      <c r="A161" s="10"/>
      <c r="E161" s="6"/>
      <c r="I161" s="5"/>
      <c r="K161" s="50" t="str">
        <f t="shared" si="10"/>
        <v>0</v>
      </c>
      <c r="L161" s="29" t="str">
        <f t="shared" si="11"/>
        <v>0</v>
      </c>
      <c r="M161" s="29" t="str">
        <f t="shared" si="12"/>
        <v>0</v>
      </c>
      <c r="N161" s="29" t="str">
        <f t="shared" si="13"/>
        <v>0</v>
      </c>
      <c r="O161" s="51" t="str">
        <f t="shared" si="14"/>
        <v>0</v>
      </c>
    </row>
    <row r="162" spans="1:15" x14ac:dyDescent="0.25">
      <c r="A162" s="10"/>
      <c r="E162" s="6"/>
      <c r="I162" s="5"/>
      <c r="K162" s="50" t="str">
        <f t="shared" si="10"/>
        <v>0</v>
      </c>
      <c r="L162" s="29" t="str">
        <f t="shared" si="11"/>
        <v>0</v>
      </c>
      <c r="M162" s="29" t="str">
        <f t="shared" si="12"/>
        <v>0</v>
      </c>
      <c r="N162" s="29" t="str">
        <f t="shared" si="13"/>
        <v>0</v>
      </c>
      <c r="O162" s="51" t="str">
        <f t="shared" si="14"/>
        <v>0</v>
      </c>
    </row>
    <row r="163" spans="1:15" x14ac:dyDescent="0.25">
      <c r="A163" s="10"/>
      <c r="E163" s="6"/>
      <c r="I163" s="5"/>
      <c r="K163" s="50" t="str">
        <f t="shared" si="10"/>
        <v>0</v>
      </c>
      <c r="L163" s="29" t="str">
        <f t="shared" si="11"/>
        <v>0</v>
      </c>
      <c r="M163" s="29" t="str">
        <f t="shared" si="12"/>
        <v>0</v>
      </c>
      <c r="N163" s="29" t="str">
        <f t="shared" si="13"/>
        <v>0</v>
      </c>
      <c r="O163" s="51" t="str">
        <f t="shared" si="14"/>
        <v>0</v>
      </c>
    </row>
    <row r="164" spans="1:15" x14ac:dyDescent="0.25">
      <c r="A164" s="10"/>
      <c r="E164" s="6"/>
      <c r="I164" s="5"/>
      <c r="K164" s="50" t="str">
        <f t="shared" si="10"/>
        <v>0</v>
      </c>
      <c r="L164" s="29" t="str">
        <f t="shared" si="11"/>
        <v>0</v>
      </c>
      <c r="M164" s="29" t="str">
        <f t="shared" si="12"/>
        <v>0</v>
      </c>
      <c r="N164" s="29" t="str">
        <f t="shared" si="13"/>
        <v>0</v>
      </c>
      <c r="O164" s="51" t="str">
        <f t="shared" si="14"/>
        <v>0</v>
      </c>
    </row>
    <row r="165" spans="1:15" x14ac:dyDescent="0.25">
      <c r="A165" s="10"/>
      <c r="E165" s="6"/>
      <c r="I165" s="5"/>
      <c r="K165" s="50" t="str">
        <f t="shared" si="10"/>
        <v>0</v>
      </c>
      <c r="L165" s="29" t="str">
        <f t="shared" si="11"/>
        <v>0</v>
      </c>
      <c r="M165" s="29" t="str">
        <f t="shared" si="12"/>
        <v>0</v>
      </c>
      <c r="N165" s="29" t="str">
        <f t="shared" si="13"/>
        <v>0</v>
      </c>
      <c r="O165" s="51" t="str">
        <f t="shared" si="14"/>
        <v>0</v>
      </c>
    </row>
    <row r="166" spans="1:15" x14ac:dyDescent="0.25">
      <c r="A166" s="10"/>
      <c r="E166" s="6"/>
      <c r="I166" s="5"/>
      <c r="K166" s="50" t="str">
        <f t="shared" si="10"/>
        <v>0</v>
      </c>
      <c r="L166" s="29" t="str">
        <f t="shared" si="11"/>
        <v>0</v>
      </c>
      <c r="M166" s="29" t="str">
        <f t="shared" si="12"/>
        <v>0</v>
      </c>
      <c r="N166" s="29" t="str">
        <f t="shared" si="13"/>
        <v>0</v>
      </c>
      <c r="O166" s="51" t="str">
        <f t="shared" si="14"/>
        <v>0</v>
      </c>
    </row>
    <row r="167" spans="1:15" x14ac:dyDescent="0.25">
      <c r="A167" s="10"/>
      <c r="E167" s="6"/>
      <c r="I167" s="5"/>
      <c r="K167" s="50" t="str">
        <f t="shared" si="10"/>
        <v>0</v>
      </c>
      <c r="L167" s="29" t="str">
        <f t="shared" si="11"/>
        <v>0</v>
      </c>
      <c r="M167" s="29" t="str">
        <f t="shared" si="12"/>
        <v>0</v>
      </c>
      <c r="N167" s="29" t="str">
        <f t="shared" si="13"/>
        <v>0</v>
      </c>
      <c r="O167" s="51" t="str">
        <f t="shared" si="14"/>
        <v>0</v>
      </c>
    </row>
    <row r="168" spans="1:15" x14ac:dyDescent="0.25">
      <c r="A168" s="10"/>
      <c r="E168" s="6"/>
      <c r="I168" s="5"/>
      <c r="K168" s="50" t="str">
        <f t="shared" si="10"/>
        <v>0</v>
      </c>
      <c r="L168" s="29" t="str">
        <f t="shared" si="11"/>
        <v>0</v>
      </c>
      <c r="M168" s="29" t="str">
        <f t="shared" si="12"/>
        <v>0</v>
      </c>
      <c r="N168" s="29" t="str">
        <f t="shared" si="13"/>
        <v>0</v>
      </c>
      <c r="O168" s="51" t="str">
        <f t="shared" si="14"/>
        <v>0</v>
      </c>
    </row>
    <row r="169" spans="1:15" x14ac:dyDescent="0.25">
      <c r="A169" s="10"/>
      <c r="E169" s="6"/>
      <c r="I169" s="5"/>
      <c r="K169" s="50" t="str">
        <f t="shared" si="10"/>
        <v>0</v>
      </c>
      <c r="L169" s="29" t="str">
        <f t="shared" si="11"/>
        <v>0</v>
      </c>
      <c r="M169" s="29" t="str">
        <f t="shared" si="12"/>
        <v>0</v>
      </c>
      <c r="N169" s="29" t="str">
        <f t="shared" si="13"/>
        <v>0</v>
      </c>
      <c r="O169" s="51" t="str">
        <f t="shared" si="14"/>
        <v>0</v>
      </c>
    </row>
    <row r="170" spans="1:15" x14ac:dyDescent="0.25">
      <c r="A170" s="10"/>
      <c r="E170" s="6"/>
      <c r="I170" s="5"/>
      <c r="K170" s="50" t="str">
        <f t="shared" si="10"/>
        <v>0</v>
      </c>
      <c r="L170" s="29" t="str">
        <f t="shared" si="11"/>
        <v>0</v>
      </c>
      <c r="M170" s="29" t="str">
        <f t="shared" si="12"/>
        <v>0</v>
      </c>
      <c r="N170" s="29" t="str">
        <f t="shared" si="13"/>
        <v>0</v>
      </c>
      <c r="O170" s="51" t="str">
        <f t="shared" si="14"/>
        <v>0</v>
      </c>
    </row>
    <row r="171" spans="1:15" x14ac:dyDescent="0.25">
      <c r="A171" s="10"/>
      <c r="E171" s="6"/>
      <c r="I171" s="5"/>
      <c r="K171" s="50" t="str">
        <f t="shared" si="10"/>
        <v>0</v>
      </c>
      <c r="L171" s="29" t="str">
        <f t="shared" si="11"/>
        <v>0</v>
      </c>
      <c r="M171" s="29" t="str">
        <f t="shared" si="12"/>
        <v>0</v>
      </c>
      <c r="N171" s="29" t="str">
        <f t="shared" si="13"/>
        <v>0</v>
      </c>
      <c r="O171" s="51" t="str">
        <f t="shared" si="14"/>
        <v>0</v>
      </c>
    </row>
    <row r="172" spans="1:15" x14ac:dyDescent="0.25">
      <c r="A172" s="10"/>
      <c r="E172" s="6"/>
      <c r="I172" s="5"/>
      <c r="K172" s="50" t="str">
        <f t="shared" si="10"/>
        <v>0</v>
      </c>
      <c r="L172" s="29" t="str">
        <f t="shared" si="11"/>
        <v>0</v>
      </c>
      <c r="M172" s="29" t="str">
        <f t="shared" si="12"/>
        <v>0</v>
      </c>
      <c r="N172" s="29" t="str">
        <f t="shared" si="13"/>
        <v>0</v>
      </c>
      <c r="O172" s="51" t="str">
        <f t="shared" si="14"/>
        <v>0</v>
      </c>
    </row>
    <row r="173" spans="1:15" x14ac:dyDescent="0.25">
      <c r="A173" s="10"/>
      <c r="E173" s="6"/>
      <c r="I173" s="5"/>
      <c r="K173" s="50" t="str">
        <f t="shared" si="10"/>
        <v>0</v>
      </c>
      <c r="L173" s="29" t="str">
        <f t="shared" si="11"/>
        <v>0</v>
      </c>
      <c r="M173" s="29" t="str">
        <f t="shared" si="12"/>
        <v>0</v>
      </c>
      <c r="N173" s="29" t="str">
        <f t="shared" si="13"/>
        <v>0</v>
      </c>
      <c r="O173" s="51" t="str">
        <f t="shared" si="14"/>
        <v>0</v>
      </c>
    </row>
    <row r="174" spans="1:15" x14ac:dyDescent="0.25">
      <c r="A174" s="10"/>
      <c r="E174" s="6"/>
      <c r="I174" s="5"/>
      <c r="K174" s="50" t="str">
        <f t="shared" si="10"/>
        <v>0</v>
      </c>
      <c r="L174" s="29" t="str">
        <f t="shared" si="11"/>
        <v>0</v>
      </c>
      <c r="M174" s="29" t="str">
        <f t="shared" si="12"/>
        <v>0</v>
      </c>
      <c r="N174" s="29" t="str">
        <f t="shared" si="13"/>
        <v>0</v>
      </c>
      <c r="O174" s="51" t="str">
        <f t="shared" si="14"/>
        <v>0</v>
      </c>
    </row>
    <row r="175" spans="1:15" x14ac:dyDescent="0.25">
      <c r="A175" s="10"/>
      <c r="E175" s="6"/>
      <c r="I175" s="5"/>
      <c r="K175" s="50" t="str">
        <f t="shared" si="10"/>
        <v>0</v>
      </c>
      <c r="L175" s="29" t="str">
        <f t="shared" si="11"/>
        <v>0</v>
      </c>
      <c r="M175" s="29" t="str">
        <f t="shared" si="12"/>
        <v>0</v>
      </c>
      <c r="N175" s="29" t="str">
        <f t="shared" si="13"/>
        <v>0</v>
      </c>
      <c r="O175" s="51" t="str">
        <f t="shared" si="14"/>
        <v>0</v>
      </c>
    </row>
    <row r="176" spans="1:15" x14ac:dyDescent="0.25">
      <c r="A176" s="10"/>
      <c r="E176" s="6"/>
      <c r="I176" s="5"/>
      <c r="K176" s="50" t="str">
        <f t="shared" si="10"/>
        <v>0</v>
      </c>
      <c r="L176" s="29" t="str">
        <f t="shared" si="11"/>
        <v>0</v>
      </c>
      <c r="M176" s="29" t="str">
        <f t="shared" si="12"/>
        <v>0</v>
      </c>
      <c r="N176" s="29" t="str">
        <f t="shared" si="13"/>
        <v>0</v>
      </c>
      <c r="O176" s="51" t="str">
        <f t="shared" si="14"/>
        <v>0</v>
      </c>
    </row>
    <row r="177" spans="1:15" x14ac:dyDescent="0.25">
      <c r="A177" s="10"/>
      <c r="E177" s="6"/>
      <c r="I177" s="5"/>
      <c r="K177" s="50" t="str">
        <f t="shared" si="10"/>
        <v>0</v>
      </c>
      <c r="L177" s="29" t="str">
        <f t="shared" si="11"/>
        <v>0</v>
      </c>
      <c r="M177" s="29" t="str">
        <f t="shared" si="12"/>
        <v>0</v>
      </c>
      <c r="N177" s="29" t="str">
        <f t="shared" si="13"/>
        <v>0</v>
      </c>
      <c r="O177" s="51" t="str">
        <f t="shared" si="14"/>
        <v>0</v>
      </c>
    </row>
    <row r="178" spans="1:15" x14ac:dyDescent="0.25">
      <c r="A178" s="10"/>
      <c r="E178" s="6"/>
      <c r="I178" s="5"/>
      <c r="K178" s="50" t="str">
        <f t="shared" si="10"/>
        <v>0</v>
      </c>
      <c r="L178" s="29" t="str">
        <f t="shared" si="11"/>
        <v>0</v>
      </c>
      <c r="M178" s="29" t="str">
        <f t="shared" si="12"/>
        <v>0</v>
      </c>
      <c r="N178" s="29" t="str">
        <f t="shared" si="13"/>
        <v>0</v>
      </c>
      <c r="O178" s="51" t="str">
        <f t="shared" si="14"/>
        <v>0</v>
      </c>
    </row>
    <row r="179" spans="1:15" x14ac:dyDescent="0.25">
      <c r="A179" s="10"/>
      <c r="E179" s="6"/>
      <c r="I179" s="5"/>
      <c r="K179" s="50" t="str">
        <f t="shared" si="10"/>
        <v>0</v>
      </c>
      <c r="L179" s="29" t="str">
        <f t="shared" si="11"/>
        <v>0</v>
      </c>
      <c r="M179" s="29" t="str">
        <f t="shared" si="12"/>
        <v>0</v>
      </c>
      <c r="N179" s="29" t="str">
        <f t="shared" si="13"/>
        <v>0</v>
      </c>
      <c r="O179" s="51" t="str">
        <f t="shared" si="14"/>
        <v>0</v>
      </c>
    </row>
    <row r="180" spans="1:15" x14ac:dyDescent="0.25">
      <c r="A180" s="10"/>
      <c r="E180" s="6"/>
      <c r="I180" s="5"/>
      <c r="K180" s="50" t="str">
        <f t="shared" si="10"/>
        <v>0</v>
      </c>
      <c r="L180" s="29" t="str">
        <f t="shared" si="11"/>
        <v>0</v>
      </c>
      <c r="M180" s="29" t="str">
        <f t="shared" si="12"/>
        <v>0</v>
      </c>
      <c r="N180" s="29" t="str">
        <f t="shared" si="13"/>
        <v>0</v>
      </c>
      <c r="O180" s="51" t="str">
        <f t="shared" si="14"/>
        <v>0</v>
      </c>
    </row>
    <row r="181" spans="1:15" x14ac:dyDescent="0.25">
      <c r="A181" s="10"/>
      <c r="E181" s="6"/>
      <c r="I181" s="5"/>
      <c r="K181" s="50" t="str">
        <f t="shared" si="10"/>
        <v>0</v>
      </c>
      <c r="L181" s="29" t="str">
        <f t="shared" si="11"/>
        <v>0</v>
      </c>
      <c r="M181" s="29" t="str">
        <f t="shared" si="12"/>
        <v>0</v>
      </c>
      <c r="N181" s="29" t="str">
        <f t="shared" si="13"/>
        <v>0</v>
      </c>
      <c r="O181" s="51" t="str">
        <f t="shared" si="14"/>
        <v>0</v>
      </c>
    </row>
    <row r="182" spans="1:15" x14ac:dyDescent="0.25">
      <c r="A182" s="10"/>
      <c r="E182" s="6"/>
      <c r="I182" s="5"/>
      <c r="K182" s="50" t="str">
        <f t="shared" si="10"/>
        <v>0</v>
      </c>
      <c r="L182" s="29" t="str">
        <f t="shared" si="11"/>
        <v>0</v>
      </c>
      <c r="M182" s="29" t="str">
        <f t="shared" si="12"/>
        <v>0</v>
      </c>
      <c r="N182" s="29" t="str">
        <f t="shared" si="13"/>
        <v>0</v>
      </c>
      <c r="O182" s="51" t="str">
        <f t="shared" si="14"/>
        <v>0</v>
      </c>
    </row>
    <row r="183" spans="1:15" x14ac:dyDescent="0.25">
      <c r="A183" s="10"/>
      <c r="E183" s="6"/>
      <c r="I183" s="5"/>
      <c r="K183" s="50" t="str">
        <f t="shared" si="10"/>
        <v>0</v>
      </c>
      <c r="L183" s="29" t="str">
        <f t="shared" si="11"/>
        <v>0</v>
      </c>
      <c r="M183" s="29" t="str">
        <f t="shared" si="12"/>
        <v>0</v>
      </c>
      <c r="N183" s="29" t="str">
        <f t="shared" si="13"/>
        <v>0</v>
      </c>
      <c r="O183" s="51" t="str">
        <f t="shared" si="14"/>
        <v>0</v>
      </c>
    </row>
    <row r="184" spans="1:15" x14ac:dyDescent="0.25">
      <c r="A184" s="10"/>
      <c r="E184" s="6"/>
      <c r="I184" s="5"/>
      <c r="K184" s="50" t="str">
        <f t="shared" si="10"/>
        <v>0</v>
      </c>
      <c r="L184" s="29" t="str">
        <f t="shared" si="11"/>
        <v>0</v>
      </c>
      <c r="M184" s="29" t="str">
        <f t="shared" si="12"/>
        <v>0</v>
      </c>
      <c r="N184" s="29" t="str">
        <f t="shared" si="13"/>
        <v>0</v>
      </c>
      <c r="O184" s="51" t="str">
        <f t="shared" si="14"/>
        <v>0</v>
      </c>
    </row>
    <row r="185" spans="1:15" x14ac:dyDescent="0.25">
      <c r="A185" s="10"/>
      <c r="E185" s="6"/>
      <c r="I185" s="5"/>
      <c r="K185" s="50" t="str">
        <f t="shared" si="10"/>
        <v>0</v>
      </c>
      <c r="L185" s="29" t="str">
        <f t="shared" si="11"/>
        <v>0</v>
      </c>
      <c r="M185" s="29" t="str">
        <f t="shared" si="12"/>
        <v>0</v>
      </c>
      <c r="N185" s="29" t="str">
        <f t="shared" si="13"/>
        <v>0</v>
      </c>
      <c r="O185" s="51" t="str">
        <f t="shared" si="14"/>
        <v>0</v>
      </c>
    </row>
    <row r="186" spans="1:15" x14ac:dyDescent="0.25">
      <c r="A186" s="10"/>
      <c r="E186" s="6"/>
      <c r="I186" s="5"/>
      <c r="K186" s="50" t="str">
        <f t="shared" si="10"/>
        <v>0</v>
      </c>
      <c r="L186" s="29" t="str">
        <f t="shared" si="11"/>
        <v>0</v>
      </c>
      <c r="M186" s="29" t="str">
        <f t="shared" si="12"/>
        <v>0</v>
      </c>
      <c r="N186" s="29" t="str">
        <f t="shared" si="13"/>
        <v>0</v>
      </c>
      <c r="O186" s="51" t="str">
        <f t="shared" si="14"/>
        <v>0</v>
      </c>
    </row>
    <row r="187" spans="1:15" x14ac:dyDescent="0.25">
      <c r="A187" s="10"/>
      <c r="E187" s="6"/>
      <c r="I187" s="5"/>
      <c r="K187" s="50" t="str">
        <f t="shared" si="10"/>
        <v>0</v>
      </c>
      <c r="L187" s="29" t="str">
        <f t="shared" si="11"/>
        <v>0</v>
      </c>
      <c r="M187" s="29" t="str">
        <f t="shared" si="12"/>
        <v>0</v>
      </c>
      <c r="N187" s="29" t="str">
        <f t="shared" si="13"/>
        <v>0</v>
      </c>
      <c r="O187" s="51" t="str">
        <f t="shared" si="14"/>
        <v>0</v>
      </c>
    </row>
    <row r="188" spans="1:15" x14ac:dyDescent="0.25">
      <c r="A188" s="10"/>
      <c r="E188" s="6"/>
      <c r="I188" s="5"/>
      <c r="K188" s="50" t="str">
        <f t="shared" si="10"/>
        <v>0</v>
      </c>
      <c r="L188" s="29" t="str">
        <f t="shared" si="11"/>
        <v>0</v>
      </c>
      <c r="M188" s="29" t="str">
        <f t="shared" si="12"/>
        <v>0</v>
      </c>
      <c r="N188" s="29" t="str">
        <f t="shared" si="13"/>
        <v>0</v>
      </c>
      <c r="O188" s="51" t="str">
        <f t="shared" si="14"/>
        <v>0</v>
      </c>
    </row>
    <row r="189" spans="1:15" x14ac:dyDescent="0.25">
      <c r="A189" s="10"/>
      <c r="E189" s="6"/>
      <c r="I189" s="5"/>
      <c r="K189" s="50" t="str">
        <f t="shared" si="10"/>
        <v>0</v>
      </c>
      <c r="L189" s="29" t="str">
        <f t="shared" si="11"/>
        <v>0</v>
      </c>
      <c r="M189" s="29" t="str">
        <f t="shared" si="12"/>
        <v>0</v>
      </c>
      <c r="N189" s="29" t="str">
        <f t="shared" si="13"/>
        <v>0</v>
      </c>
      <c r="O189" s="51" t="str">
        <f t="shared" si="14"/>
        <v>0</v>
      </c>
    </row>
    <row r="190" spans="1:15" x14ac:dyDescent="0.25">
      <c r="A190" s="10"/>
      <c r="E190" s="6"/>
      <c r="I190" s="5"/>
      <c r="K190" s="50" t="str">
        <f t="shared" si="10"/>
        <v>0</v>
      </c>
      <c r="L190" s="29" t="str">
        <f t="shared" si="11"/>
        <v>0</v>
      </c>
      <c r="M190" s="29" t="str">
        <f t="shared" si="12"/>
        <v>0</v>
      </c>
      <c r="N190" s="29" t="str">
        <f t="shared" si="13"/>
        <v>0</v>
      </c>
      <c r="O190" s="51" t="str">
        <f t="shared" si="14"/>
        <v>0</v>
      </c>
    </row>
    <row r="191" spans="1:15" x14ac:dyDescent="0.25">
      <c r="A191" s="10"/>
      <c r="E191" s="6"/>
      <c r="I191" s="5"/>
      <c r="K191" s="50" t="str">
        <f t="shared" si="10"/>
        <v>0</v>
      </c>
      <c r="L191" s="29" t="str">
        <f t="shared" si="11"/>
        <v>0</v>
      </c>
      <c r="M191" s="29" t="str">
        <f t="shared" si="12"/>
        <v>0</v>
      </c>
      <c r="N191" s="29" t="str">
        <f t="shared" si="13"/>
        <v>0</v>
      </c>
      <c r="O191" s="51" t="str">
        <f t="shared" si="14"/>
        <v>0</v>
      </c>
    </row>
    <row r="192" spans="1:15" x14ac:dyDescent="0.25">
      <c r="A192" s="10"/>
      <c r="E192" s="6"/>
      <c r="I192" s="5"/>
      <c r="K192" s="50" t="str">
        <f t="shared" si="10"/>
        <v>0</v>
      </c>
      <c r="L192" s="29" t="str">
        <f t="shared" si="11"/>
        <v>0</v>
      </c>
      <c r="M192" s="29" t="str">
        <f t="shared" si="12"/>
        <v>0</v>
      </c>
      <c r="N192" s="29" t="str">
        <f t="shared" si="13"/>
        <v>0</v>
      </c>
      <c r="O192" s="51" t="str">
        <f t="shared" si="14"/>
        <v>0</v>
      </c>
    </row>
    <row r="193" spans="1:15" x14ac:dyDescent="0.25">
      <c r="A193" s="10"/>
      <c r="E193" s="6"/>
      <c r="I193" s="5"/>
      <c r="K193" s="50" t="str">
        <f t="shared" si="10"/>
        <v>0</v>
      </c>
      <c r="L193" s="29" t="str">
        <f t="shared" si="11"/>
        <v>0</v>
      </c>
      <c r="M193" s="29" t="str">
        <f t="shared" si="12"/>
        <v>0</v>
      </c>
      <c r="N193" s="29" t="str">
        <f t="shared" si="13"/>
        <v>0</v>
      </c>
      <c r="O193" s="51" t="str">
        <f t="shared" si="14"/>
        <v>0</v>
      </c>
    </row>
    <row r="194" spans="1:15" x14ac:dyDescent="0.25">
      <c r="A194" s="10"/>
      <c r="E194" s="6"/>
      <c r="I194" s="5"/>
      <c r="K194" s="50" t="str">
        <f t="shared" si="10"/>
        <v>0</v>
      </c>
      <c r="L194" s="29" t="str">
        <f t="shared" si="11"/>
        <v>0</v>
      </c>
      <c r="M194" s="29" t="str">
        <f t="shared" si="12"/>
        <v>0</v>
      </c>
      <c r="N194" s="29" t="str">
        <f t="shared" si="13"/>
        <v>0</v>
      </c>
      <c r="O194" s="51" t="str">
        <f t="shared" si="14"/>
        <v>0</v>
      </c>
    </row>
    <row r="195" spans="1:15" x14ac:dyDescent="0.25">
      <c r="A195" s="10"/>
      <c r="E195" s="6"/>
      <c r="I195" s="5"/>
      <c r="K195" s="50" t="str">
        <f t="shared" si="10"/>
        <v>0</v>
      </c>
      <c r="L195" s="29" t="str">
        <f t="shared" si="11"/>
        <v>0</v>
      </c>
      <c r="M195" s="29" t="str">
        <f t="shared" si="12"/>
        <v>0</v>
      </c>
      <c r="N195" s="29" t="str">
        <f t="shared" si="13"/>
        <v>0</v>
      </c>
      <c r="O195" s="51" t="str">
        <f t="shared" si="14"/>
        <v>0</v>
      </c>
    </row>
    <row r="196" spans="1:15" x14ac:dyDescent="0.25">
      <c r="A196" s="10"/>
      <c r="E196" s="6"/>
      <c r="I196" s="5"/>
      <c r="K196" s="50" t="str">
        <f t="shared" si="10"/>
        <v>0</v>
      </c>
      <c r="L196" s="29" t="str">
        <f t="shared" si="11"/>
        <v>0</v>
      </c>
      <c r="M196" s="29" t="str">
        <f t="shared" si="12"/>
        <v>0</v>
      </c>
      <c r="N196" s="29" t="str">
        <f t="shared" si="13"/>
        <v>0</v>
      </c>
      <c r="O196" s="51" t="str">
        <f t="shared" si="14"/>
        <v>0</v>
      </c>
    </row>
    <row r="197" spans="1:15" x14ac:dyDescent="0.25">
      <c r="A197" s="10"/>
      <c r="E197" s="6"/>
      <c r="I197" s="5"/>
      <c r="K197" s="50" t="str">
        <f t="shared" si="10"/>
        <v>0</v>
      </c>
      <c r="L197" s="29" t="str">
        <f t="shared" si="11"/>
        <v>0</v>
      </c>
      <c r="M197" s="29" t="str">
        <f t="shared" si="12"/>
        <v>0</v>
      </c>
      <c r="N197" s="29" t="str">
        <f t="shared" si="13"/>
        <v>0</v>
      </c>
      <c r="O197" s="51" t="str">
        <f t="shared" si="14"/>
        <v>0</v>
      </c>
    </row>
    <row r="198" spans="1:15" x14ac:dyDescent="0.25">
      <c r="A198" s="10"/>
      <c r="E198" s="6"/>
      <c r="I198" s="5"/>
      <c r="K198" s="50" t="str">
        <f t="shared" ref="K198:K261" si="15">IF(I198=$R$5,F198,"0")</f>
        <v>0</v>
      </c>
      <c r="L198" s="29" t="str">
        <f t="shared" ref="L198:L261" si="16">IF(I198=$R$6,F198,"0")</f>
        <v>0</v>
      </c>
      <c r="M198" s="29" t="str">
        <f t="shared" ref="M198:M261" si="17">IF(I198=$R$7,F198,"0")</f>
        <v>0</v>
      </c>
      <c r="N198" s="29" t="str">
        <f t="shared" ref="N198:N261" si="18">IF(I198=$R$8,F198,"0")</f>
        <v>0</v>
      </c>
      <c r="O198" s="51" t="str">
        <f t="shared" ref="O198:O261" si="19">IF(I198=$R$9,F198,"0")</f>
        <v>0</v>
      </c>
    </row>
    <row r="199" spans="1:15" x14ac:dyDescent="0.25">
      <c r="A199" s="10"/>
      <c r="E199" s="6"/>
      <c r="I199" s="5"/>
      <c r="K199" s="50" t="str">
        <f t="shared" si="15"/>
        <v>0</v>
      </c>
      <c r="L199" s="29" t="str">
        <f t="shared" si="16"/>
        <v>0</v>
      </c>
      <c r="M199" s="29" t="str">
        <f t="shared" si="17"/>
        <v>0</v>
      </c>
      <c r="N199" s="29" t="str">
        <f t="shared" si="18"/>
        <v>0</v>
      </c>
      <c r="O199" s="51" t="str">
        <f t="shared" si="19"/>
        <v>0</v>
      </c>
    </row>
    <row r="200" spans="1:15" x14ac:dyDescent="0.25">
      <c r="A200" s="10"/>
      <c r="E200" s="6"/>
      <c r="I200" s="5"/>
      <c r="K200" s="50" t="str">
        <f t="shared" si="15"/>
        <v>0</v>
      </c>
      <c r="L200" s="29" t="str">
        <f t="shared" si="16"/>
        <v>0</v>
      </c>
      <c r="M200" s="29" t="str">
        <f t="shared" si="17"/>
        <v>0</v>
      </c>
      <c r="N200" s="29" t="str">
        <f t="shared" si="18"/>
        <v>0</v>
      </c>
      <c r="O200" s="51" t="str">
        <f t="shared" si="19"/>
        <v>0</v>
      </c>
    </row>
    <row r="201" spans="1:15" x14ac:dyDescent="0.25">
      <c r="A201" s="10"/>
      <c r="E201" s="6"/>
      <c r="I201" s="5"/>
      <c r="K201" s="50" t="str">
        <f t="shared" si="15"/>
        <v>0</v>
      </c>
      <c r="L201" s="29" t="str">
        <f t="shared" si="16"/>
        <v>0</v>
      </c>
      <c r="M201" s="29" t="str">
        <f t="shared" si="17"/>
        <v>0</v>
      </c>
      <c r="N201" s="29" t="str">
        <f t="shared" si="18"/>
        <v>0</v>
      </c>
      <c r="O201" s="51" t="str">
        <f t="shared" si="19"/>
        <v>0</v>
      </c>
    </row>
    <row r="202" spans="1:15" x14ac:dyDescent="0.25">
      <c r="A202" s="10"/>
      <c r="E202" s="6"/>
      <c r="I202" s="5"/>
      <c r="K202" s="50" t="str">
        <f t="shared" si="15"/>
        <v>0</v>
      </c>
      <c r="L202" s="29" t="str">
        <f t="shared" si="16"/>
        <v>0</v>
      </c>
      <c r="M202" s="29" t="str">
        <f t="shared" si="17"/>
        <v>0</v>
      </c>
      <c r="N202" s="29" t="str">
        <f t="shared" si="18"/>
        <v>0</v>
      </c>
      <c r="O202" s="51" t="str">
        <f t="shared" si="19"/>
        <v>0</v>
      </c>
    </row>
    <row r="203" spans="1:15" x14ac:dyDescent="0.25">
      <c r="A203" s="10"/>
      <c r="E203" s="6"/>
      <c r="I203" s="5"/>
      <c r="K203" s="50" t="str">
        <f t="shared" si="15"/>
        <v>0</v>
      </c>
      <c r="L203" s="29" t="str">
        <f t="shared" si="16"/>
        <v>0</v>
      </c>
      <c r="M203" s="29" t="str">
        <f t="shared" si="17"/>
        <v>0</v>
      </c>
      <c r="N203" s="29" t="str">
        <f t="shared" si="18"/>
        <v>0</v>
      </c>
      <c r="O203" s="51" t="str">
        <f t="shared" si="19"/>
        <v>0</v>
      </c>
    </row>
    <row r="204" spans="1:15" x14ac:dyDescent="0.25">
      <c r="A204" s="10"/>
      <c r="E204" s="6"/>
      <c r="I204" s="5"/>
      <c r="K204" s="50" t="str">
        <f t="shared" si="15"/>
        <v>0</v>
      </c>
      <c r="L204" s="29" t="str">
        <f t="shared" si="16"/>
        <v>0</v>
      </c>
      <c r="M204" s="29" t="str">
        <f t="shared" si="17"/>
        <v>0</v>
      </c>
      <c r="N204" s="29" t="str">
        <f t="shared" si="18"/>
        <v>0</v>
      </c>
      <c r="O204" s="51" t="str">
        <f t="shared" si="19"/>
        <v>0</v>
      </c>
    </row>
    <row r="205" spans="1:15" x14ac:dyDescent="0.25">
      <c r="A205" s="10"/>
      <c r="E205" s="6"/>
      <c r="I205" s="5"/>
      <c r="K205" s="50" t="str">
        <f t="shared" si="15"/>
        <v>0</v>
      </c>
      <c r="L205" s="29" t="str">
        <f t="shared" si="16"/>
        <v>0</v>
      </c>
      <c r="M205" s="29" t="str">
        <f t="shared" si="17"/>
        <v>0</v>
      </c>
      <c r="N205" s="29" t="str">
        <f t="shared" si="18"/>
        <v>0</v>
      </c>
      <c r="O205" s="51" t="str">
        <f t="shared" si="19"/>
        <v>0</v>
      </c>
    </row>
    <row r="206" spans="1:15" x14ac:dyDescent="0.25">
      <c r="A206" s="10"/>
      <c r="E206" s="6"/>
      <c r="I206" s="5"/>
      <c r="K206" s="50" t="str">
        <f t="shared" si="15"/>
        <v>0</v>
      </c>
      <c r="L206" s="29" t="str">
        <f t="shared" si="16"/>
        <v>0</v>
      </c>
      <c r="M206" s="29" t="str">
        <f t="shared" si="17"/>
        <v>0</v>
      </c>
      <c r="N206" s="29" t="str">
        <f t="shared" si="18"/>
        <v>0</v>
      </c>
      <c r="O206" s="51" t="str">
        <f t="shared" si="19"/>
        <v>0</v>
      </c>
    </row>
    <row r="207" spans="1:15" x14ac:dyDescent="0.25">
      <c r="E207" s="6"/>
      <c r="I207" s="5"/>
      <c r="K207" s="50" t="str">
        <f t="shared" si="15"/>
        <v>0</v>
      </c>
      <c r="L207" s="29" t="str">
        <f t="shared" si="16"/>
        <v>0</v>
      </c>
      <c r="M207" s="29" t="str">
        <f t="shared" si="17"/>
        <v>0</v>
      </c>
      <c r="N207" s="29" t="str">
        <f t="shared" si="18"/>
        <v>0</v>
      </c>
      <c r="O207" s="51" t="str">
        <f t="shared" si="19"/>
        <v>0</v>
      </c>
    </row>
    <row r="208" spans="1:15" x14ac:dyDescent="0.25">
      <c r="E208" s="6"/>
      <c r="I208" s="5"/>
      <c r="K208" s="50" t="str">
        <f t="shared" si="15"/>
        <v>0</v>
      </c>
      <c r="L208" s="29" t="str">
        <f t="shared" si="16"/>
        <v>0</v>
      </c>
      <c r="M208" s="29" t="str">
        <f t="shared" si="17"/>
        <v>0</v>
      </c>
      <c r="N208" s="29" t="str">
        <f t="shared" si="18"/>
        <v>0</v>
      </c>
      <c r="O208" s="51" t="str">
        <f t="shared" si="19"/>
        <v>0</v>
      </c>
    </row>
    <row r="209" spans="5:15" x14ac:dyDescent="0.25">
      <c r="E209" s="6"/>
      <c r="I209" s="5"/>
      <c r="K209" s="50" t="str">
        <f t="shared" si="15"/>
        <v>0</v>
      </c>
      <c r="L209" s="29" t="str">
        <f t="shared" si="16"/>
        <v>0</v>
      </c>
      <c r="M209" s="29" t="str">
        <f t="shared" si="17"/>
        <v>0</v>
      </c>
      <c r="N209" s="29" t="str">
        <f t="shared" si="18"/>
        <v>0</v>
      </c>
      <c r="O209" s="51" t="str">
        <f t="shared" si="19"/>
        <v>0</v>
      </c>
    </row>
    <row r="210" spans="5:15" x14ac:dyDescent="0.25">
      <c r="E210" s="6"/>
      <c r="I210" s="5"/>
      <c r="K210" s="50" t="str">
        <f t="shared" si="15"/>
        <v>0</v>
      </c>
      <c r="L210" s="29" t="str">
        <f t="shared" si="16"/>
        <v>0</v>
      </c>
      <c r="M210" s="29" t="str">
        <f t="shared" si="17"/>
        <v>0</v>
      </c>
      <c r="N210" s="29" t="str">
        <f t="shared" si="18"/>
        <v>0</v>
      </c>
      <c r="O210" s="51" t="str">
        <f t="shared" si="19"/>
        <v>0</v>
      </c>
    </row>
    <row r="211" spans="5:15" x14ac:dyDescent="0.25">
      <c r="E211" s="6"/>
      <c r="I211" s="5"/>
      <c r="K211" s="50" t="str">
        <f t="shared" si="15"/>
        <v>0</v>
      </c>
      <c r="L211" s="29" t="str">
        <f t="shared" si="16"/>
        <v>0</v>
      </c>
      <c r="M211" s="29" t="str">
        <f t="shared" si="17"/>
        <v>0</v>
      </c>
      <c r="N211" s="29" t="str">
        <f t="shared" si="18"/>
        <v>0</v>
      </c>
      <c r="O211" s="51" t="str">
        <f t="shared" si="19"/>
        <v>0</v>
      </c>
    </row>
    <row r="212" spans="5:15" x14ac:dyDescent="0.25">
      <c r="E212" s="6"/>
      <c r="I212" s="5"/>
      <c r="K212" s="50" t="str">
        <f t="shared" si="15"/>
        <v>0</v>
      </c>
      <c r="L212" s="29" t="str">
        <f t="shared" si="16"/>
        <v>0</v>
      </c>
      <c r="M212" s="29" t="str">
        <f t="shared" si="17"/>
        <v>0</v>
      </c>
      <c r="N212" s="29" t="str">
        <f t="shared" si="18"/>
        <v>0</v>
      </c>
      <c r="O212" s="51" t="str">
        <f t="shared" si="19"/>
        <v>0</v>
      </c>
    </row>
    <row r="213" spans="5:15" x14ac:dyDescent="0.25">
      <c r="E213" s="6"/>
      <c r="I213" s="5"/>
      <c r="K213" s="50" t="str">
        <f t="shared" si="15"/>
        <v>0</v>
      </c>
      <c r="L213" s="29" t="str">
        <f t="shared" si="16"/>
        <v>0</v>
      </c>
      <c r="M213" s="29" t="str">
        <f t="shared" si="17"/>
        <v>0</v>
      </c>
      <c r="N213" s="29" t="str">
        <f t="shared" si="18"/>
        <v>0</v>
      </c>
      <c r="O213" s="51" t="str">
        <f t="shared" si="19"/>
        <v>0</v>
      </c>
    </row>
    <row r="214" spans="5:15" x14ac:dyDescent="0.25">
      <c r="E214" s="6"/>
      <c r="I214" s="5"/>
      <c r="K214" s="50" t="str">
        <f t="shared" si="15"/>
        <v>0</v>
      </c>
      <c r="L214" s="29" t="str">
        <f t="shared" si="16"/>
        <v>0</v>
      </c>
      <c r="M214" s="29" t="str">
        <f t="shared" si="17"/>
        <v>0</v>
      </c>
      <c r="N214" s="29" t="str">
        <f t="shared" si="18"/>
        <v>0</v>
      </c>
      <c r="O214" s="51" t="str">
        <f t="shared" si="19"/>
        <v>0</v>
      </c>
    </row>
    <row r="215" spans="5:15" x14ac:dyDescent="0.25">
      <c r="E215" s="6"/>
      <c r="I215" s="5"/>
      <c r="K215" s="50" t="str">
        <f t="shared" si="15"/>
        <v>0</v>
      </c>
      <c r="L215" s="29" t="str">
        <f t="shared" si="16"/>
        <v>0</v>
      </c>
      <c r="M215" s="29" t="str">
        <f t="shared" si="17"/>
        <v>0</v>
      </c>
      <c r="N215" s="29" t="str">
        <f t="shared" si="18"/>
        <v>0</v>
      </c>
      <c r="O215" s="51" t="str">
        <f t="shared" si="19"/>
        <v>0</v>
      </c>
    </row>
    <row r="216" spans="5:15" x14ac:dyDescent="0.25">
      <c r="E216" s="6"/>
      <c r="I216" s="5"/>
      <c r="K216" s="50" t="str">
        <f t="shared" si="15"/>
        <v>0</v>
      </c>
      <c r="L216" s="29" t="str">
        <f t="shared" si="16"/>
        <v>0</v>
      </c>
      <c r="M216" s="29" t="str">
        <f t="shared" si="17"/>
        <v>0</v>
      </c>
      <c r="N216" s="29" t="str">
        <f t="shared" si="18"/>
        <v>0</v>
      </c>
      <c r="O216" s="51" t="str">
        <f t="shared" si="19"/>
        <v>0</v>
      </c>
    </row>
    <row r="217" spans="5:15" x14ac:dyDescent="0.25">
      <c r="E217" s="6"/>
      <c r="I217" s="5"/>
      <c r="K217" s="50" t="str">
        <f t="shared" si="15"/>
        <v>0</v>
      </c>
      <c r="L217" s="29" t="str">
        <f t="shared" si="16"/>
        <v>0</v>
      </c>
      <c r="M217" s="29" t="str">
        <f t="shared" si="17"/>
        <v>0</v>
      </c>
      <c r="N217" s="29" t="str">
        <f t="shared" si="18"/>
        <v>0</v>
      </c>
      <c r="O217" s="51" t="str">
        <f t="shared" si="19"/>
        <v>0</v>
      </c>
    </row>
    <row r="218" spans="5:15" x14ac:dyDescent="0.25">
      <c r="E218" s="6"/>
      <c r="I218" s="5"/>
      <c r="K218" s="50" t="str">
        <f t="shared" si="15"/>
        <v>0</v>
      </c>
      <c r="L218" s="29" t="str">
        <f t="shared" si="16"/>
        <v>0</v>
      </c>
      <c r="M218" s="29" t="str">
        <f t="shared" si="17"/>
        <v>0</v>
      </c>
      <c r="N218" s="29" t="str">
        <f t="shared" si="18"/>
        <v>0</v>
      </c>
      <c r="O218" s="51" t="str">
        <f t="shared" si="19"/>
        <v>0</v>
      </c>
    </row>
    <row r="219" spans="5:15" x14ac:dyDescent="0.25">
      <c r="E219" s="6"/>
      <c r="I219" s="5"/>
      <c r="K219" s="50" t="str">
        <f t="shared" si="15"/>
        <v>0</v>
      </c>
      <c r="L219" s="29" t="str">
        <f t="shared" si="16"/>
        <v>0</v>
      </c>
      <c r="M219" s="29" t="str">
        <f t="shared" si="17"/>
        <v>0</v>
      </c>
      <c r="N219" s="29" t="str">
        <f t="shared" si="18"/>
        <v>0</v>
      </c>
      <c r="O219" s="51" t="str">
        <f t="shared" si="19"/>
        <v>0</v>
      </c>
    </row>
    <row r="220" spans="5:15" x14ac:dyDescent="0.25">
      <c r="E220" s="6"/>
      <c r="I220" s="5"/>
      <c r="K220" s="50" t="str">
        <f t="shared" si="15"/>
        <v>0</v>
      </c>
      <c r="L220" s="29" t="str">
        <f t="shared" si="16"/>
        <v>0</v>
      </c>
      <c r="M220" s="29" t="str">
        <f t="shared" si="17"/>
        <v>0</v>
      </c>
      <c r="N220" s="29" t="str">
        <f t="shared" si="18"/>
        <v>0</v>
      </c>
      <c r="O220" s="51" t="str">
        <f t="shared" si="19"/>
        <v>0</v>
      </c>
    </row>
    <row r="221" spans="5:15" x14ac:dyDescent="0.25">
      <c r="E221" s="6"/>
      <c r="I221" s="5"/>
      <c r="K221" s="50" t="str">
        <f t="shared" si="15"/>
        <v>0</v>
      </c>
      <c r="L221" s="29" t="str">
        <f t="shared" si="16"/>
        <v>0</v>
      </c>
      <c r="M221" s="29" t="str">
        <f t="shared" si="17"/>
        <v>0</v>
      </c>
      <c r="N221" s="29" t="str">
        <f t="shared" si="18"/>
        <v>0</v>
      </c>
      <c r="O221" s="51" t="str">
        <f t="shared" si="19"/>
        <v>0</v>
      </c>
    </row>
    <row r="222" spans="5:15" x14ac:dyDescent="0.25">
      <c r="E222" s="6"/>
      <c r="I222" s="5"/>
      <c r="K222" s="50" t="str">
        <f t="shared" si="15"/>
        <v>0</v>
      </c>
      <c r="L222" s="29" t="str">
        <f t="shared" si="16"/>
        <v>0</v>
      </c>
      <c r="M222" s="29" t="str">
        <f t="shared" si="17"/>
        <v>0</v>
      </c>
      <c r="N222" s="29" t="str">
        <f t="shared" si="18"/>
        <v>0</v>
      </c>
      <c r="O222" s="51" t="str">
        <f t="shared" si="19"/>
        <v>0</v>
      </c>
    </row>
    <row r="223" spans="5:15" x14ac:dyDescent="0.25">
      <c r="E223" s="6"/>
      <c r="I223" s="5"/>
      <c r="K223" s="50" t="str">
        <f t="shared" si="15"/>
        <v>0</v>
      </c>
      <c r="L223" s="29" t="str">
        <f t="shared" si="16"/>
        <v>0</v>
      </c>
      <c r="M223" s="29" t="str">
        <f t="shared" si="17"/>
        <v>0</v>
      </c>
      <c r="N223" s="29" t="str">
        <f t="shared" si="18"/>
        <v>0</v>
      </c>
      <c r="O223" s="51" t="str">
        <f t="shared" si="19"/>
        <v>0</v>
      </c>
    </row>
    <row r="224" spans="5:15" x14ac:dyDescent="0.25">
      <c r="E224" s="6"/>
      <c r="I224" s="5"/>
      <c r="K224" s="50" t="str">
        <f t="shared" si="15"/>
        <v>0</v>
      </c>
      <c r="L224" s="29" t="str">
        <f t="shared" si="16"/>
        <v>0</v>
      </c>
      <c r="M224" s="29" t="str">
        <f t="shared" si="17"/>
        <v>0</v>
      </c>
      <c r="N224" s="29" t="str">
        <f t="shared" si="18"/>
        <v>0</v>
      </c>
      <c r="O224" s="51" t="str">
        <f t="shared" si="19"/>
        <v>0</v>
      </c>
    </row>
    <row r="225" spans="5:15" x14ac:dyDescent="0.25">
      <c r="E225" s="6"/>
      <c r="I225" s="5"/>
      <c r="K225" s="50" t="str">
        <f t="shared" si="15"/>
        <v>0</v>
      </c>
      <c r="L225" s="29" t="str">
        <f t="shared" si="16"/>
        <v>0</v>
      </c>
      <c r="M225" s="29" t="str">
        <f t="shared" si="17"/>
        <v>0</v>
      </c>
      <c r="N225" s="29" t="str">
        <f t="shared" si="18"/>
        <v>0</v>
      </c>
      <c r="O225" s="51" t="str">
        <f t="shared" si="19"/>
        <v>0</v>
      </c>
    </row>
    <row r="226" spans="5:15" x14ac:dyDescent="0.25">
      <c r="E226" s="6"/>
      <c r="I226" s="5"/>
      <c r="K226" s="50" t="str">
        <f t="shared" si="15"/>
        <v>0</v>
      </c>
      <c r="L226" s="29" t="str">
        <f t="shared" si="16"/>
        <v>0</v>
      </c>
      <c r="M226" s="29" t="str">
        <f t="shared" si="17"/>
        <v>0</v>
      </c>
      <c r="N226" s="29" t="str">
        <f t="shared" si="18"/>
        <v>0</v>
      </c>
      <c r="O226" s="51" t="str">
        <f t="shared" si="19"/>
        <v>0</v>
      </c>
    </row>
    <row r="227" spans="5:15" x14ac:dyDescent="0.25">
      <c r="E227" s="6"/>
      <c r="I227" s="5"/>
      <c r="K227" s="50" t="str">
        <f t="shared" si="15"/>
        <v>0</v>
      </c>
      <c r="L227" s="29" t="str">
        <f t="shared" si="16"/>
        <v>0</v>
      </c>
      <c r="M227" s="29" t="str">
        <f t="shared" si="17"/>
        <v>0</v>
      </c>
      <c r="N227" s="29" t="str">
        <f t="shared" si="18"/>
        <v>0</v>
      </c>
      <c r="O227" s="51" t="str">
        <f t="shared" si="19"/>
        <v>0</v>
      </c>
    </row>
    <row r="228" spans="5:15" x14ac:dyDescent="0.25">
      <c r="E228" s="6"/>
      <c r="I228" s="5"/>
      <c r="K228" s="50" t="str">
        <f t="shared" si="15"/>
        <v>0</v>
      </c>
      <c r="L228" s="29" t="str">
        <f t="shared" si="16"/>
        <v>0</v>
      </c>
      <c r="M228" s="29" t="str">
        <f t="shared" si="17"/>
        <v>0</v>
      </c>
      <c r="N228" s="29" t="str">
        <f t="shared" si="18"/>
        <v>0</v>
      </c>
      <c r="O228" s="51" t="str">
        <f t="shared" si="19"/>
        <v>0</v>
      </c>
    </row>
    <row r="229" spans="5:15" x14ac:dyDescent="0.25">
      <c r="E229" s="6"/>
      <c r="I229" s="5"/>
      <c r="K229" s="50" t="str">
        <f t="shared" si="15"/>
        <v>0</v>
      </c>
      <c r="L229" s="29" t="str">
        <f t="shared" si="16"/>
        <v>0</v>
      </c>
      <c r="M229" s="29" t="str">
        <f t="shared" si="17"/>
        <v>0</v>
      </c>
      <c r="N229" s="29" t="str">
        <f t="shared" si="18"/>
        <v>0</v>
      </c>
      <c r="O229" s="51" t="str">
        <f t="shared" si="19"/>
        <v>0</v>
      </c>
    </row>
    <row r="230" spans="5:15" x14ac:dyDescent="0.25">
      <c r="E230" s="6"/>
      <c r="I230" s="5"/>
      <c r="K230" s="50" t="str">
        <f t="shared" si="15"/>
        <v>0</v>
      </c>
      <c r="L230" s="29" t="str">
        <f t="shared" si="16"/>
        <v>0</v>
      </c>
      <c r="M230" s="29" t="str">
        <f t="shared" si="17"/>
        <v>0</v>
      </c>
      <c r="N230" s="29" t="str">
        <f t="shared" si="18"/>
        <v>0</v>
      </c>
      <c r="O230" s="51" t="str">
        <f t="shared" si="19"/>
        <v>0</v>
      </c>
    </row>
    <row r="231" spans="5:15" x14ac:dyDescent="0.25">
      <c r="E231" s="6"/>
      <c r="I231" s="5"/>
      <c r="K231" s="50" t="str">
        <f t="shared" si="15"/>
        <v>0</v>
      </c>
      <c r="L231" s="29" t="str">
        <f t="shared" si="16"/>
        <v>0</v>
      </c>
      <c r="M231" s="29" t="str">
        <f t="shared" si="17"/>
        <v>0</v>
      </c>
      <c r="N231" s="29" t="str">
        <f t="shared" si="18"/>
        <v>0</v>
      </c>
      <c r="O231" s="51" t="str">
        <f t="shared" si="19"/>
        <v>0</v>
      </c>
    </row>
    <row r="232" spans="5:15" x14ac:dyDescent="0.25">
      <c r="E232" s="6"/>
      <c r="I232" s="5"/>
      <c r="K232" s="50" t="str">
        <f t="shared" si="15"/>
        <v>0</v>
      </c>
      <c r="L232" s="29" t="str">
        <f t="shared" si="16"/>
        <v>0</v>
      </c>
      <c r="M232" s="29" t="str">
        <f t="shared" si="17"/>
        <v>0</v>
      </c>
      <c r="N232" s="29" t="str">
        <f t="shared" si="18"/>
        <v>0</v>
      </c>
      <c r="O232" s="51" t="str">
        <f t="shared" si="19"/>
        <v>0</v>
      </c>
    </row>
    <row r="233" spans="5:15" x14ac:dyDescent="0.25">
      <c r="E233" s="6"/>
      <c r="I233" s="5"/>
      <c r="K233" s="50" t="str">
        <f t="shared" si="15"/>
        <v>0</v>
      </c>
      <c r="L233" s="29" t="str">
        <f t="shared" si="16"/>
        <v>0</v>
      </c>
      <c r="M233" s="29" t="str">
        <f t="shared" si="17"/>
        <v>0</v>
      </c>
      <c r="N233" s="29" t="str">
        <f t="shared" si="18"/>
        <v>0</v>
      </c>
      <c r="O233" s="51" t="str">
        <f t="shared" si="19"/>
        <v>0</v>
      </c>
    </row>
    <row r="234" spans="5:15" x14ac:dyDescent="0.25">
      <c r="E234" s="6"/>
      <c r="I234" s="5"/>
      <c r="K234" s="50" t="str">
        <f t="shared" si="15"/>
        <v>0</v>
      </c>
      <c r="L234" s="29" t="str">
        <f t="shared" si="16"/>
        <v>0</v>
      </c>
      <c r="M234" s="29" t="str">
        <f t="shared" si="17"/>
        <v>0</v>
      </c>
      <c r="N234" s="29" t="str">
        <f t="shared" si="18"/>
        <v>0</v>
      </c>
      <c r="O234" s="51" t="str">
        <f t="shared" si="19"/>
        <v>0</v>
      </c>
    </row>
    <row r="235" spans="5:15" x14ac:dyDescent="0.25">
      <c r="E235" s="6"/>
      <c r="I235" s="5"/>
      <c r="K235" s="50" t="str">
        <f t="shared" si="15"/>
        <v>0</v>
      </c>
      <c r="L235" s="29" t="str">
        <f t="shared" si="16"/>
        <v>0</v>
      </c>
      <c r="M235" s="29" t="str">
        <f t="shared" si="17"/>
        <v>0</v>
      </c>
      <c r="N235" s="29" t="str">
        <f t="shared" si="18"/>
        <v>0</v>
      </c>
      <c r="O235" s="51" t="str">
        <f t="shared" si="19"/>
        <v>0</v>
      </c>
    </row>
    <row r="236" spans="5:15" x14ac:dyDescent="0.25">
      <c r="E236" s="6"/>
      <c r="I236" s="5"/>
      <c r="K236" s="50" t="str">
        <f t="shared" si="15"/>
        <v>0</v>
      </c>
      <c r="L236" s="29" t="str">
        <f t="shared" si="16"/>
        <v>0</v>
      </c>
      <c r="M236" s="29" t="str">
        <f t="shared" si="17"/>
        <v>0</v>
      </c>
      <c r="N236" s="29" t="str">
        <f t="shared" si="18"/>
        <v>0</v>
      </c>
      <c r="O236" s="51" t="str">
        <f t="shared" si="19"/>
        <v>0</v>
      </c>
    </row>
    <row r="237" spans="5:15" x14ac:dyDescent="0.25">
      <c r="E237" s="6"/>
      <c r="I237" s="5"/>
      <c r="K237" s="50" t="str">
        <f t="shared" si="15"/>
        <v>0</v>
      </c>
      <c r="L237" s="29" t="str">
        <f t="shared" si="16"/>
        <v>0</v>
      </c>
      <c r="M237" s="29" t="str">
        <f t="shared" si="17"/>
        <v>0</v>
      </c>
      <c r="N237" s="29" t="str">
        <f t="shared" si="18"/>
        <v>0</v>
      </c>
      <c r="O237" s="51" t="str">
        <f t="shared" si="19"/>
        <v>0</v>
      </c>
    </row>
    <row r="238" spans="5:15" x14ac:dyDescent="0.25">
      <c r="E238" s="6"/>
      <c r="I238" s="5"/>
      <c r="K238" s="50" t="str">
        <f t="shared" si="15"/>
        <v>0</v>
      </c>
      <c r="L238" s="29" t="str">
        <f t="shared" si="16"/>
        <v>0</v>
      </c>
      <c r="M238" s="29" t="str">
        <f t="shared" si="17"/>
        <v>0</v>
      </c>
      <c r="N238" s="29" t="str">
        <f t="shared" si="18"/>
        <v>0</v>
      </c>
      <c r="O238" s="51" t="str">
        <f t="shared" si="19"/>
        <v>0</v>
      </c>
    </row>
    <row r="239" spans="5:15" x14ac:dyDescent="0.25">
      <c r="E239" s="6"/>
      <c r="I239" s="5"/>
      <c r="K239" s="50" t="str">
        <f t="shared" si="15"/>
        <v>0</v>
      </c>
      <c r="L239" s="29" t="str">
        <f t="shared" si="16"/>
        <v>0</v>
      </c>
      <c r="M239" s="29" t="str">
        <f t="shared" si="17"/>
        <v>0</v>
      </c>
      <c r="N239" s="29" t="str">
        <f t="shared" si="18"/>
        <v>0</v>
      </c>
      <c r="O239" s="51" t="str">
        <f t="shared" si="19"/>
        <v>0</v>
      </c>
    </row>
    <row r="240" spans="5:15" x14ac:dyDescent="0.25">
      <c r="E240" s="6"/>
      <c r="I240" s="5"/>
      <c r="K240" s="50" t="str">
        <f t="shared" si="15"/>
        <v>0</v>
      </c>
      <c r="L240" s="29" t="str">
        <f t="shared" si="16"/>
        <v>0</v>
      </c>
      <c r="M240" s="29" t="str">
        <f t="shared" si="17"/>
        <v>0</v>
      </c>
      <c r="N240" s="29" t="str">
        <f t="shared" si="18"/>
        <v>0</v>
      </c>
      <c r="O240" s="51" t="str">
        <f t="shared" si="19"/>
        <v>0</v>
      </c>
    </row>
    <row r="241" spans="5:15" x14ac:dyDescent="0.25">
      <c r="E241" s="6"/>
      <c r="I241" s="5"/>
      <c r="K241" s="50" t="str">
        <f t="shared" si="15"/>
        <v>0</v>
      </c>
      <c r="L241" s="29" t="str">
        <f t="shared" si="16"/>
        <v>0</v>
      </c>
      <c r="M241" s="29" t="str">
        <f t="shared" si="17"/>
        <v>0</v>
      </c>
      <c r="N241" s="29" t="str">
        <f t="shared" si="18"/>
        <v>0</v>
      </c>
      <c r="O241" s="51" t="str">
        <f t="shared" si="19"/>
        <v>0</v>
      </c>
    </row>
    <row r="242" spans="5:15" x14ac:dyDescent="0.25">
      <c r="E242" s="6"/>
      <c r="I242" s="5"/>
      <c r="K242" s="50" t="str">
        <f t="shared" si="15"/>
        <v>0</v>
      </c>
      <c r="L242" s="29" t="str">
        <f t="shared" si="16"/>
        <v>0</v>
      </c>
      <c r="M242" s="29" t="str">
        <f t="shared" si="17"/>
        <v>0</v>
      </c>
      <c r="N242" s="29" t="str">
        <f t="shared" si="18"/>
        <v>0</v>
      </c>
      <c r="O242" s="51" t="str">
        <f t="shared" si="19"/>
        <v>0</v>
      </c>
    </row>
    <row r="243" spans="5:15" x14ac:dyDescent="0.25">
      <c r="E243" s="6"/>
      <c r="I243" s="5"/>
      <c r="K243" s="50" t="str">
        <f t="shared" si="15"/>
        <v>0</v>
      </c>
      <c r="L243" s="29" t="str">
        <f t="shared" si="16"/>
        <v>0</v>
      </c>
      <c r="M243" s="29" t="str">
        <f t="shared" si="17"/>
        <v>0</v>
      </c>
      <c r="N243" s="29" t="str">
        <f t="shared" si="18"/>
        <v>0</v>
      </c>
      <c r="O243" s="51" t="str">
        <f t="shared" si="19"/>
        <v>0</v>
      </c>
    </row>
    <row r="244" spans="5:15" x14ac:dyDescent="0.25">
      <c r="E244" s="6"/>
      <c r="I244" s="5"/>
      <c r="K244" s="50" t="str">
        <f t="shared" si="15"/>
        <v>0</v>
      </c>
      <c r="L244" s="29" t="str">
        <f t="shared" si="16"/>
        <v>0</v>
      </c>
      <c r="M244" s="29" t="str">
        <f t="shared" si="17"/>
        <v>0</v>
      </c>
      <c r="N244" s="29" t="str">
        <f t="shared" si="18"/>
        <v>0</v>
      </c>
      <c r="O244" s="51" t="str">
        <f t="shared" si="19"/>
        <v>0</v>
      </c>
    </row>
    <row r="245" spans="5:15" x14ac:dyDescent="0.25">
      <c r="E245" s="6"/>
      <c r="I245" s="5"/>
      <c r="K245" s="50" t="str">
        <f t="shared" si="15"/>
        <v>0</v>
      </c>
      <c r="L245" s="29" t="str">
        <f t="shared" si="16"/>
        <v>0</v>
      </c>
      <c r="M245" s="29" t="str">
        <f t="shared" si="17"/>
        <v>0</v>
      </c>
      <c r="N245" s="29" t="str">
        <f t="shared" si="18"/>
        <v>0</v>
      </c>
      <c r="O245" s="51" t="str">
        <f t="shared" si="19"/>
        <v>0</v>
      </c>
    </row>
    <row r="246" spans="5:15" x14ac:dyDescent="0.25">
      <c r="E246" s="6"/>
      <c r="I246" s="5"/>
      <c r="K246" s="50" t="str">
        <f t="shared" si="15"/>
        <v>0</v>
      </c>
      <c r="L246" s="29" t="str">
        <f t="shared" si="16"/>
        <v>0</v>
      </c>
      <c r="M246" s="29" t="str">
        <f t="shared" si="17"/>
        <v>0</v>
      </c>
      <c r="N246" s="29" t="str">
        <f t="shared" si="18"/>
        <v>0</v>
      </c>
      <c r="O246" s="51" t="str">
        <f t="shared" si="19"/>
        <v>0</v>
      </c>
    </row>
    <row r="247" spans="5:15" x14ac:dyDescent="0.25">
      <c r="E247" s="6"/>
      <c r="I247" s="5"/>
      <c r="K247" s="50" t="str">
        <f t="shared" si="15"/>
        <v>0</v>
      </c>
      <c r="L247" s="29" t="str">
        <f t="shared" si="16"/>
        <v>0</v>
      </c>
      <c r="M247" s="29" t="str">
        <f t="shared" si="17"/>
        <v>0</v>
      </c>
      <c r="N247" s="29" t="str">
        <f t="shared" si="18"/>
        <v>0</v>
      </c>
      <c r="O247" s="51" t="str">
        <f t="shared" si="19"/>
        <v>0</v>
      </c>
    </row>
    <row r="248" spans="5:15" x14ac:dyDescent="0.25">
      <c r="E248" s="6"/>
      <c r="I248" s="5"/>
      <c r="K248" s="50" t="str">
        <f t="shared" si="15"/>
        <v>0</v>
      </c>
      <c r="L248" s="29" t="str">
        <f t="shared" si="16"/>
        <v>0</v>
      </c>
      <c r="M248" s="29" t="str">
        <f t="shared" si="17"/>
        <v>0</v>
      </c>
      <c r="N248" s="29" t="str">
        <f t="shared" si="18"/>
        <v>0</v>
      </c>
      <c r="O248" s="51" t="str">
        <f t="shared" si="19"/>
        <v>0</v>
      </c>
    </row>
    <row r="249" spans="5:15" x14ac:dyDescent="0.25">
      <c r="E249" s="6"/>
      <c r="I249" s="5"/>
      <c r="K249" s="50" t="str">
        <f t="shared" si="15"/>
        <v>0</v>
      </c>
      <c r="L249" s="29" t="str">
        <f t="shared" si="16"/>
        <v>0</v>
      </c>
      <c r="M249" s="29" t="str">
        <f t="shared" si="17"/>
        <v>0</v>
      </c>
      <c r="N249" s="29" t="str">
        <f t="shared" si="18"/>
        <v>0</v>
      </c>
      <c r="O249" s="51" t="str">
        <f t="shared" si="19"/>
        <v>0</v>
      </c>
    </row>
    <row r="250" spans="5:15" x14ac:dyDescent="0.25">
      <c r="E250" s="6"/>
      <c r="I250" s="5"/>
      <c r="K250" s="50" t="str">
        <f t="shared" si="15"/>
        <v>0</v>
      </c>
      <c r="L250" s="29" t="str">
        <f t="shared" si="16"/>
        <v>0</v>
      </c>
      <c r="M250" s="29" t="str">
        <f t="shared" si="17"/>
        <v>0</v>
      </c>
      <c r="N250" s="29" t="str">
        <f t="shared" si="18"/>
        <v>0</v>
      </c>
      <c r="O250" s="51" t="str">
        <f t="shared" si="19"/>
        <v>0</v>
      </c>
    </row>
    <row r="251" spans="5:15" x14ac:dyDescent="0.25">
      <c r="E251" s="6"/>
      <c r="I251" s="5"/>
      <c r="K251" s="50" t="str">
        <f t="shared" si="15"/>
        <v>0</v>
      </c>
      <c r="L251" s="29" t="str">
        <f t="shared" si="16"/>
        <v>0</v>
      </c>
      <c r="M251" s="29" t="str">
        <f t="shared" si="17"/>
        <v>0</v>
      </c>
      <c r="N251" s="29" t="str">
        <f t="shared" si="18"/>
        <v>0</v>
      </c>
      <c r="O251" s="51" t="str">
        <f t="shared" si="19"/>
        <v>0</v>
      </c>
    </row>
    <row r="252" spans="5:15" x14ac:dyDescent="0.25">
      <c r="E252" s="6"/>
      <c r="I252" s="5"/>
      <c r="K252" s="50" t="str">
        <f t="shared" si="15"/>
        <v>0</v>
      </c>
      <c r="L252" s="29" t="str">
        <f t="shared" si="16"/>
        <v>0</v>
      </c>
      <c r="M252" s="29" t="str">
        <f t="shared" si="17"/>
        <v>0</v>
      </c>
      <c r="N252" s="29" t="str">
        <f t="shared" si="18"/>
        <v>0</v>
      </c>
      <c r="O252" s="51" t="str">
        <f t="shared" si="19"/>
        <v>0</v>
      </c>
    </row>
    <row r="253" spans="5:15" x14ac:dyDescent="0.25">
      <c r="E253" s="6"/>
      <c r="I253" s="5"/>
      <c r="K253" s="50" t="str">
        <f t="shared" si="15"/>
        <v>0</v>
      </c>
      <c r="L253" s="29" t="str">
        <f t="shared" si="16"/>
        <v>0</v>
      </c>
      <c r="M253" s="29" t="str">
        <f t="shared" si="17"/>
        <v>0</v>
      </c>
      <c r="N253" s="29" t="str">
        <f t="shared" si="18"/>
        <v>0</v>
      </c>
      <c r="O253" s="51" t="str">
        <f t="shared" si="19"/>
        <v>0</v>
      </c>
    </row>
    <row r="254" spans="5:15" x14ac:dyDescent="0.25">
      <c r="E254" s="6"/>
      <c r="I254" s="5"/>
      <c r="K254" s="50" t="str">
        <f t="shared" si="15"/>
        <v>0</v>
      </c>
      <c r="L254" s="29" t="str">
        <f t="shared" si="16"/>
        <v>0</v>
      </c>
      <c r="M254" s="29" t="str">
        <f t="shared" si="17"/>
        <v>0</v>
      </c>
      <c r="N254" s="29" t="str">
        <f t="shared" si="18"/>
        <v>0</v>
      </c>
      <c r="O254" s="51" t="str">
        <f t="shared" si="19"/>
        <v>0</v>
      </c>
    </row>
    <row r="255" spans="5:15" x14ac:dyDescent="0.25">
      <c r="E255" s="6"/>
      <c r="I255" s="5"/>
      <c r="K255" s="50" t="str">
        <f t="shared" si="15"/>
        <v>0</v>
      </c>
      <c r="L255" s="29" t="str">
        <f t="shared" si="16"/>
        <v>0</v>
      </c>
      <c r="M255" s="29" t="str">
        <f t="shared" si="17"/>
        <v>0</v>
      </c>
      <c r="N255" s="29" t="str">
        <f t="shared" si="18"/>
        <v>0</v>
      </c>
      <c r="O255" s="51" t="str">
        <f t="shared" si="19"/>
        <v>0</v>
      </c>
    </row>
    <row r="256" spans="5:15" x14ac:dyDescent="0.25">
      <c r="E256" s="6"/>
      <c r="I256" s="5"/>
      <c r="K256" s="50" t="str">
        <f t="shared" si="15"/>
        <v>0</v>
      </c>
      <c r="L256" s="29" t="str">
        <f t="shared" si="16"/>
        <v>0</v>
      </c>
      <c r="M256" s="29" t="str">
        <f t="shared" si="17"/>
        <v>0</v>
      </c>
      <c r="N256" s="29" t="str">
        <f t="shared" si="18"/>
        <v>0</v>
      </c>
      <c r="O256" s="51" t="str">
        <f t="shared" si="19"/>
        <v>0</v>
      </c>
    </row>
    <row r="257" spans="5:15" x14ac:dyDescent="0.25">
      <c r="E257" s="6"/>
      <c r="I257" s="5"/>
      <c r="K257" s="50" t="str">
        <f t="shared" si="15"/>
        <v>0</v>
      </c>
      <c r="L257" s="29" t="str">
        <f t="shared" si="16"/>
        <v>0</v>
      </c>
      <c r="M257" s="29" t="str">
        <f t="shared" si="17"/>
        <v>0</v>
      </c>
      <c r="N257" s="29" t="str">
        <f t="shared" si="18"/>
        <v>0</v>
      </c>
      <c r="O257" s="51" t="str">
        <f t="shared" si="19"/>
        <v>0</v>
      </c>
    </row>
    <row r="258" spans="5:15" x14ac:dyDescent="0.25">
      <c r="E258" s="6"/>
      <c r="I258" s="5"/>
      <c r="K258" s="50" t="str">
        <f t="shared" si="15"/>
        <v>0</v>
      </c>
      <c r="L258" s="29" t="str">
        <f t="shared" si="16"/>
        <v>0</v>
      </c>
      <c r="M258" s="29" t="str">
        <f t="shared" si="17"/>
        <v>0</v>
      </c>
      <c r="N258" s="29" t="str">
        <f t="shared" si="18"/>
        <v>0</v>
      </c>
      <c r="O258" s="51" t="str">
        <f t="shared" si="19"/>
        <v>0</v>
      </c>
    </row>
    <row r="259" spans="5:15" x14ac:dyDescent="0.25">
      <c r="E259" s="6"/>
      <c r="I259" s="5"/>
      <c r="K259" s="50" t="str">
        <f t="shared" si="15"/>
        <v>0</v>
      </c>
      <c r="L259" s="29" t="str">
        <f t="shared" si="16"/>
        <v>0</v>
      </c>
      <c r="M259" s="29" t="str">
        <f t="shared" si="17"/>
        <v>0</v>
      </c>
      <c r="N259" s="29" t="str">
        <f t="shared" si="18"/>
        <v>0</v>
      </c>
      <c r="O259" s="51" t="str">
        <f t="shared" si="19"/>
        <v>0</v>
      </c>
    </row>
    <row r="260" spans="5:15" x14ac:dyDescent="0.25">
      <c r="E260" s="6"/>
      <c r="I260" s="5"/>
      <c r="K260" s="50" t="str">
        <f t="shared" si="15"/>
        <v>0</v>
      </c>
      <c r="L260" s="29" t="str">
        <f t="shared" si="16"/>
        <v>0</v>
      </c>
      <c r="M260" s="29" t="str">
        <f t="shared" si="17"/>
        <v>0</v>
      </c>
      <c r="N260" s="29" t="str">
        <f t="shared" si="18"/>
        <v>0</v>
      </c>
      <c r="O260" s="51" t="str">
        <f t="shared" si="19"/>
        <v>0</v>
      </c>
    </row>
    <row r="261" spans="5:15" x14ac:dyDescent="0.25">
      <c r="E261" s="6"/>
      <c r="I261" s="5"/>
      <c r="K261" s="50" t="str">
        <f t="shared" si="15"/>
        <v>0</v>
      </c>
      <c r="L261" s="29" t="str">
        <f t="shared" si="16"/>
        <v>0</v>
      </c>
      <c r="M261" s="29" t="str">
        <f t="shared" si="17"/>
        <v>0</v>
      </c>
      <c r="N261" s="29" t="str">
        <f t="shared" si="18"/>
        <v>0</v>
      </c>
      <c r="O261" s="51" t="str">
        <f t="shared" si="19"/>
        <v>0</v>
      </c>
    </row>
    <row r="262" spans="5:15" x14ac:dyDescent="0.25">
      <c r="E262" s="6"/>
      <c r="I262" s="5"/>
      <c r="K262" s="50" t="str">
        <f t="shared" ref="K262:K325" si="20">IF(I262=$R$5,F262,"0")</f>
        <v>0</v>
      </c>
      <c r="L262" s="29" t="str">
        <f t="shared" ref="L262:L325" si="21">IF(I262=$R$6,F262,"0")</f>
        <v>0</v>
      </c>
      <c r="M262" s="29" t="str">
        <f t="shared" ref="M262:M325" si="22">IF(I262=$R$7,F262,"0")</f>
        <v>0</v>
      </c>
      <c r="N262" s="29" t="str">
        <f t="shared" ref="N262:N325" si="23">IF(I262=$R$8,F262,"0")</f>
        <v>0</v>
      </c>
      <c r="O262" s="51" t="str">
        <f t="shared" ref="O262:O325" si="24">IF(I262=$R$9,F262,"0")</f>
        <v>0</v>
      </c>
    </row>
    <row r="263" spans="5:15" x14ac:dyDescent="0.25">
      <c r="E263" s="6"/>
      <c r="I263" s="5"/>
      <c r="K263" s="50" t="str">
        <f t="shared" si="20"/>
        <v>0</v>
      </c>
      <c r="L263" s="29" t="str">
        <f t="shared" si="21"/>
        <v>0</v>
      </c>
      <c r="M263" s="29" t="str">
        <f t="shared" si="22"/>
        <v>0</v>
      </c>
      <c r="N263" s="29" t="str">
        <f t="shared" si="23"/>
        <v>0</v>
      </c>
      <c r="O263" s="51" t="str">
        <f t="shared" si="24"/>
        <v>0</v>
      </c>
    </row>
    <row r="264" spans="5:15" x14ac:dyDescent="0.25">
      <c r="E264" s="6"/>
      <c r="I264" s="5"/>
      <c r="K264" s="50" t="str">
        <f t="shared" si="20"/>
        <v>0</v>
      </c>
      <c r="L264" s="29" t="str">
        <f t="shared" si="21"/>
        <v>0</v>
      </c>
      <c r="M264" s="29" t="str">
        <f t="shared" si="22"/>
        <v>0</v>
      </c>
      <c r="N264" s="29" t="str">
        <f t="shared" si="23"/>
        <v>0</v>
      </c>
      <c r="O264" s="51" t="str">
        <f t="shared" si="24"/>
        <v>0</v>
      </c>
    </row>
    <row r="265" spans="5:15" x14ac:dyDescent="0.25">
      <c r="E265" s="6"/>
      <c r="I265" s="5"/>
      <c r="K265" s="50" t="str">
        <f t="shared" si="20"/>
        <v>0</v>
      </c>
      <c r="L265" s="29" t="str">
        <f t="shared" si="21"/>
        <v>0</v>
      </c>
      <c r="M265" s="29" t="str">
        <f t="shared" si="22"/>
        <v>0</v>
      </c>
      <c r="N265" s="29" t="str">
        <f t="shared" si="23"/>
        <v>0</v>
      </c>
      <c r="O265" s="51" t="str">
        <f t="shared" si="24"/>
        <v>0</v>
      </c>
    </row>
    <row r="266" spans="5:15" x14ac:dyDescent="0.25">
      <c r="E266" s="6"/>
      <c r="I266" s="5"/>
      <c r="K266" s="50" t="str">
        <f t="shared" si="20"/>
        <v>0</v>
      </c>
      <c r="L266" s="29" t="str">
        <f t="shared" si="21"/>
        <v>0</v>
      </c>
      <c r="M266" s="29" t="str">
        <f t="shared" si="22"/>
        <v>0</v>
      </c>
      <c r="N266" s="29" t="str">
        <f t="shared" si="23"/>
        <v>0</v>
      </c>
      <c r="O266" s="51" t="str">
        <f t="shared" si="24"/>
        <v>0</v>
      </c>
    </row>
    <row r="267" spans="5:15" x14ac:dyDescent="0.25">
      <c r="E267" s="6"/>
      <c r="I267" s="5"/>
      <c r="K267" s="50" t="str">
        <f t="shared" si="20"/>
        <v>0</v>
      </c>
      <c r="L267" s="29" t="str">
        <f t="shared" si="21"/>
        <v>0</v>
      </c>
      <c r="M267" s="29" t="str">
        <f t="shared" si="22"/>
        <v>0</v>
      </c>
      <c r="N267" s="29" t="str">
        <f t="shared" si="23"/>
        <v>0</v>
      </c>
      <c r="O267" s="51" t="str">
        <f t="shared" si="24"/>
        <v>0</v>
      </c>
    </row>
    <row r="268" spans="5:15" x14ac:dyDescent="0.25">
      <c r="E268" s="6"/>
      <c r="I268" s="5"/>
      <c r="K268" s="50" t="str">
        <f t="shared" si="20"/>
        <v>0</v>
      </c>
      <c r="L268" s="29" t="str">
        <f t="shared" si="21"/>
        <v>0</v>
      </c>
      <c r="M268" s="29" t="str">
        <f t="shared" si="22"/>
        <v>0</v>
      </c>
      <c r="N268" s="29" t="str">
        <f t="shared" si="23"/>
        <v>0</v>
      </c>
      <c r="O268" s="51" t="str">
        <f t="shared" si="24"/>
        <v>0</v>
      </c>
    </row>
    <row r="269" spans="5:15" x14ac:dyDescent="0.25">
      <c r="E269" s="6"/>
      <c r="I269" s="5"/>
      <c r="K269" s="50" t="str">
        <f t="shared" si="20"/>
        <v>0</v>
      </c>
      <c r="L269" s="29" t="str">
        <f t="shared" si="21"/>
        <v>0</v>
      </c>
      <c r="M269" s="29" t="str">
        <f t="shared" si="22"/>
        <v>0</v>
      </c>
      <c r="N269" s="29" t="str">
        <f t="shared" si="23"/>
        <v>0</v>
      </c>
      <c r="O269" s="51" t="str">
        <f t="shared" si="24"/>
        <v>0</v>
      </c>
    </row>
    <row r="270" spans="5:15" x14ac:dyDescent="0.25">
      <c r="E270" s="6"/>
      <c r="I270" s="5"/>
      <c r="K270" s="50" t="str">
        <f t="shared" si="20"/>
        <v>0</v>
      </c>
      <c r="L270" s="29" t="str">
        <f t="shared" si="21"/>
        <v>0</v>
      </c>
      <c r="M270" s="29" t="str">
        <f t="shared" si="22"/>
        <v>0</v>
      </c>
      <c r="N270" s="29" t="str">
        <f t="shared" si="23"/>
        <v>0</v>
      </c>
      <c r="O270" s="51" t="str">
        <f t="shared" si="24"/>
        <v>0</v>
      </c>
    </row>
    <row r="271" spans="5:15" x14ac:dyDescent="0.25">
      <c r="E271" s="6"/>
      <c r="I271" s="5"/>
      <c r="K271" s="50" t="str">
        <f t="shared" si="20"/>
        <v>0</v>
      </c>
      <c r="L271" s="29" t="str">
        <f t="shared" si="21"/>
        <v>0</v>
      </c>
      <c r="M271" s="29" t="str">
        <f t="shared" si="22"/>
        <v>0</v>
      </c>
      <c r="N271" s="29" t="str">
        <f t="shared" si="23"/>
        <v>0</v>
      </c>
      <c r="O271" s="51" t="str">
        <f t="shared" si="24"/>
        <v>0</v>
      </c>
    </row>
    <row r="272" spans="5:15" x14ac:dyDescent="0.25">
      <c r="E272" s="6"/>
      <c r="I272" s="5"/>
      <c r="K272" s="50" t="str">
        <f t="shared" si="20"/>
        <v>0</v>
      </c>
      <c r="L272" s="29" t="str">
        <f t="shared" si="21"/>
        <v>0</v>
      </c>
      <c r="M272" s="29" t="str">
        <f t="shared" si="22"/>
        <v>0</v>
      </c>
      <c r="N272" s="29" t="str">
        <f t="shared" si="23"/>
        <v>0</v>
      </c>
      <c r="O272" s="51" t="str">
        <f t="shared" si="24"/>
        <v>0</v>
      </c>
    </row>
    <row r="273" spans="5:15" x14ac:dyDescent="0.25">
      <c r="E273" s="6"/>
      <c r="I273" s="5"/>
      <c r="K273" s="50" t="str">
        <f t="shared" si="20"/>
        <v>0</v>
      </c>
      <c r="L273" s="29" t="str">
        <f t="shared" si="21"/>
        <v>0</v>
      </c>
      <c r="M273" s="29" t="str">
        <f t="shared" si="22"/>
        <v>0</v>
      </c>
      <c r="N273" s="29" t="str">
        <f t="shared" si="23"/>
        <v>0</v>
      </c>
      <c r="O273" s="51" t="str">
        <f t="shared" si="24"/>
        <v>0</v>
      </c>
    </row>
    <row r="274" spans="5:15" x14ac:dyDescent="0.25">
      <c r="E274" s="6"/>
      <c r="I274" s="5"/>
      <c r="K274" s="50" t="str">
        <f t="shared" si="20"/>
        <v>0</v>
      </c>
      <c r="L274" s="29" t="str">
        <f t="shared" si="21"/>
        <v>0</v>
      </c>
      <c r="M274" s="29" t="str">
        <f t="shared" si="22"/>
        <v>0</v>
      </c>
      <c r="N274" s="29" t="str">
        <f t="shared" si="23"/>
        <v>0</v>
      </c>
      <c r="O274" s="51" t="str">
        <f t="shared" si="24"/>
        <v>0</v>
      </c>
    </row>
    <row r="275" spans="5:15" x14ac:dyDescent="0.25">
      <c r="E275" s="6"/>
      <c r="I275" s="5"/>
      <c r="K275" s="50" t="str">
        <f t="shared" si="20"/>
        <v>0</v>
      </c>
      <c r="L275" s="29" t="str">
        <f t="shared" si="21"/>
        <v>0</v>
      </c>
      <c r="M275" s="29" t="str">
        <f t="shared" si="22"/>
        <v>0</v>
      </c>
      <c r="N275" s="29" t="str">
        <f t="shared" si="23"/>
        <v>0</v>
      </c>
      <c r="O275" s="51" t="str">
        <f t="shared" si="24"/>
        <v>0</v>
      </c>
    </row>
    <row r="276" spans="5:15" x14ac:dyDescent="0.25">
      <c r="E276" s="6"/>
      <c r="I276" s="5"/>
      <c r="K276" s="50" t="str">
        <f t="shared" si="20"/>
        <v>0</v>
      </c>
      <c r="L276" s="29" t="str">
        <f t="shared" si="21"/>
        <v>0</v>
      </c>
      <c r="M276" s="29" t="str">
        <f t="shared" si="22"/>
        <v>0</v>
      </c>
      <c r="N276" s="29" t="str">
        <f t="shared" si="23"/>
        <v>0</v>
      </c>
      <c r="O276" s="51" t="str">
        <f t="shared" si="24"/>
        <v>0</v>
      </c>
    </row>
    <row r="277" spans="5:15" x14ac:dyDescent="0.25">
      <c r="E277" s="6"/>
      <c r="I277" s="5"/>
      <c r="K277" s="50" t="str">
        <f t="shared" si="20"/>
        <v>0</v>
      </c>
      <c r="L277" s="29" t="str">
        <f t="shared" si="21"/>
        <v>0</v>
      </c>
      <c r="M277" s="29" t="str">
        <f t="shared" si="22"/>
        <v>0</v>
      </c>
      <c r="N277" s="29" t="str">
        <f t="shared" si="23"/>
        <v>0</v>
      </c>
      <c r="O277" s="51" t="str">
        <f t="shared" si="24"/>
        <v>0</v>
      </c>
    </row>
    <row r="278" spans="5:15" x14ac:dyDescent="0.25">
      <c r="E278" s="6"/>
      <c r="I278" s="5"/>
      <c r="K278" s="50" t="str">
        <f t="shared" si="20"/>
        <v>0</v>
      </c>
      <c r="L278" s="29" t="str">
        <f t="shared" si="21"/>
        <v>0</v>
      </c>
      <c r="M278" s="29" t="str">
        <f t="shared" si="22"/>
        <v>0</v>
      </c>
      <c r="N278" s="29" t="str">
        <f t="shared" si="23"/>
        <v>0</v>
      </c>
      <c r="O278" s="51" t="str">
        <f t="shared" si="24"/>
        <v>0</v>
      </c>
    </row>
    <row r="279" spans="5:15" x14ac:dyDescent="0.25">
      <c r="E279" s="6"/>
      <c r="I279" s="5"/>
      <c r="K279" s="50" t="str">
        <f t="shared" si="20"/>
        <v>0</v>
      </c>
      <c r="L279" s="29" t="str">
        <f t="shared" si="21"/>
        <v>0</v>
      </c>
      <c r="M279" s="29" t="str">
        <f t="shared" si="22"/>
        <v>0</v>
      </c>
      <c r="N279" s="29" t="str">
        <f t="shared" si="23"/>
        <v>0</v>
      </c>
      <c r="O279" s="51" t="str">
        <f t="shared" si="24"/>
        <v>0</v>
      </c>
    </row>
    <row r="280" spans="5:15" x14ac:dyDescent="0.25">
      <c r="E280" s="6"/>
      <c r="I280" s="5"/>
      <c r="K280" s="50" t="str">
        <f t="shared" si="20"/>
        <v>0</v>
      </c>
      <c r="L280" s="29" t="str">
        <f t="shared" si="21"/>
        <v>0</v>
      </c>
      <c r="M280" s="29" t="str">
        <f t="shared" si="22"/>
        <v>0</v>
      </c>
      <c r="N280" s="29" t="str">
        <f t="shared" si="23"/>
        <v>0</v>
      </c>
      <c r="O280" s="51" t="str">
        <f t="shared" si="24"/>
        <v>0</v>
      </c>
    </row>
    <row r="281" spans="5:15" x14ac:dyDescent="0.25">
      <c r="E281" s="6"/>
      <c r="I281" s="5"/>
      <c r="K281" s="50" t="str">
        <f t="shared" si="20"/>
        <v>0</v>
      </c>
      <c r="L281" s="29" t="str">
        <f t="shared" si="21"/>
        <v>0</v>
      </c>
      <c r="M281" s="29" t="str">
        <f t="shared" si="22"/>
        <v>0</v>
      </c>
      <c r="N281" s="29" t="str">
        <f t="shared" si="23"/>
        <v>0</v>
      </c>
      <c r="O281" s="51" t="str">
        <f t="shared" si="24"/>
        <v>0</v>
      </c>
    </row>
    <row r="282" spans="5:15" x14ac:dyDescent="0.25">
      <c r="E282" s="6"/>
      <c r="I282" s="5"/>
      <c r="K282" s="50" t="str">
        <f t="shared" si="20"/>
        <v>0</v>
      </c>
      <c r="L282" s="29" t="str">
        <f t="shared" si="21"/>
        <v>0</v>
      </c>
      <c r="M282" s="29" t="str">
        <f t="shared" si="22"/>
        <v>0</v>
      </c>
      <c r="N282" s="29" t="str">
        <f t="shared" si="23"/>
        <v>0</v>
      </c>
      <c r="O282" s="51" t="str">
        <f t="shared" si="24"/>
        <v>0</v>
      </c>
    </row>
    <row r="283" spans="5:15" x14ac:dyDescent="0.25">
      <c r="E283" s="6"/>
      <c r="I283" s="5"/>
      <c r="K283" s="50" t="str">
        <f t="shared" si="20"/>
        <v>0</v>
      </c>
      <c r="L283" s="29" t="str">
        <f t="shared" si="21"/>
        <v>0</v>
      </c>
      <c r="M283" s="29" t="str">
        <f t="shared" si="22"/>
        <v>0</v>
      </c>
      <c r="N283" s="29" t="str">
        <f t="shared" si="23"/>
        <v>0</v>
      </c>
      <c r="O283" s="51" t="str">
        <f t="shared" si="24"/>
        <v>0</v>
      </c>
    </row>
    <row r="284" spans="5:15" x14ac:dyDescent="0.25">
      <c r="E284" s="6"/>
      <c r="I284" s="5"/>
      <c r="K284" s="50" t="str">
        <f t="shared" si="20"/>
        <v>0</v>
      </c>
      <c r="L284" s="29" t="str">
        <f t="shared" si="21"/>
        <v>0</v>
      </c>
      <c r="M284" s="29" t="str">
        <f t="shared" si="22"/>
        <v>0</v>
      </c>
      <c r="N284" s="29" t="str">
        <f t="shared" si="23"/>
        <v>0</v>
      </c>
      <c r="O284" s="51" t="str">
        <f t="shared" si="24"/>
        <v>0</v>
      </c>
    </row>
    <row r="285" spans="5:15" x14ac:dyDescent="0.25">
      <c r="E285" s="6"/>
      <c r="I285" s="5"/>
      <c r="K285" s="50" t="str">
        <f t="shared" si="20"/>
        <v>0</v>
      </c>
      <c r="L285" s="29" t="str">
        <f t="shared" si="21"/>
        <v>0</v>
      </c>
      <c r="M285" s="29" t="str">
        <f t="shared" si="22"/>
        <v>0</v>
      </c>
      <c r="N285" s="29" t="str">
        <f t="shared" si="23"/>
        <v>0</v>
      </c>
      <c r="O285" s="51" t="str">
        <f t="shared" si="24"/>
        <v>0</v>
      </c>
    </row>
    <row r="286" spans="5:15" x14ac:dyDescent="0.25">
      <c r="E286" s="6"/>
      <c r="I286" s="5"/>
      <c r="K286" s="50" t="str">
        <f t="shared" si="20"/>
        <v>0</v>
      </c>
      <c r="L286" s="29" t="str">
        <f t="shared" si="21"/>
        <v>0</v>
      </c>
      <c r="M286" s="29" t="str">
        <f t="shared" si="22"/>
        <v>0</v>
      </c>
      <c r="N286" s="29" t="str">
        <f t="shared" si="23"/>
        <v>0</v>
      </c>
      <c r="O286" s="51" t="str">
        <f t="shared" si="24"/>
        <v>0</v>
      </c>
    </row>
    <row r="287" spans="5:15" x14ac:dyDescent="0.25">
      <c r="E287" s="6"/>
      <c r="I287" s="5"/>
      <c r="K287" s="50" t="str">
        <f t="shared" si="20"/>
        <v>0</v>
      </c>
      <c r="L287" s="29" t="str">
        <f t="shared" si="21"/>
        <v>0</v>
      </c>
      <c r="M287" s="29" t="str">
        <f t="shared" si="22"/>
        <v>0</v>
      </c>
      <c r="N287" s="29" t="str">
        <f t="shared" si="23"/>
        <v>0</v>
      </c>
      <c r="O287" s="51" t="str">
        <f t="shared" si="24"/>
        <v>0</v>
      </c>
    </row>
    <row r="288" spans="5:15" x14ac:dyDescent="0.25">
      <c r="E288" s="6"/>
      <c r="I288" s="5"/>
      <c r="K288" s="50" t="str">
        <f t="shared" si="20"/>
        <v>0</v>
      </c>
      <c r="L288" s="29" t="str">
        <f t="shared" si="21"/>
        <v>0</v>
      </c>
      <c r="M288" s="29" t="str">
        <f t="shared" si="22"/>
        <v>0</v>
      </c>
      <c r="N288" s="29" t="str">
        <f t="shared" si="23"/>
        <v>0</v>
      </c>
      <c r="O288" s="51" t="str">
        <f t="shared" si="24"/>
        <v>0</v>
      </c>
    </row>
    <row r="289" spans="5:15" x14ac:dyDescent="0.25">
      <c r="E289" s="6"/>
      <c r="I289" s="5"/>
      <c r="K289" s="50" t="str">
        <f t="shared" si="20"/>
        <v>0</v>
      </c>
      <c r="L289" s="29" t="str">
        <f t="shared" si="21"/>
        <v>0</v>
      </c>
      <c r="M289" s="29" t="str">
        <f t="shared" si="22"/>
        <v>0</v>
      </c>
      <c r="N289" s="29" t="str">
        <f t="shared" si="23"/>
        <v>0</v>
      </c>
      <c r="O289" s="51" t="str">
        <f t="shared" si="24"/>
        <v>0</v>
      </c>
    </row>
    <row r="290" spans="5:15" x14ac:dyDescent="0.25">
      <c r="E290" s="6"/>
      <c r="I290" s="5"/>
      <c r="K290" s="50" t="str">
        <f t="shared" si="20"/>
        <v>0</v>
      </c>
      <c r="L290" s="29" t="str">
        <f t="shared" si="21"/>
        <v>0</v>
      </c>
      <c r="M290" s="29" t="str">
        <f t="shared" si="22"/>
        <v>0</v>
      </c>
      <c r="N290" s="29" t="str">
        <f t="shared" si="23"/>
        <v>0</v>
      </c>
      <c r="O290" s="51" t="str">
        <f t="shared" si="24"/>
        <v>0</v>
      </c>
    </row>
    <row r="291" spans="5:15" x14ac:dyDescent="0.25">
      <c r="E291" s="6"/>
      <c r="I291" s="5"/>
      <c r="K291" s="50" t="str">
        <f t="shared" si="20"/>
        <v>0</v>
      </c>
      <c r="L291" s="29" t="str">
        <f t="shared" si="21"/>
        <v>0</v>
      </c>
      <c r="M291" s="29" t="str">
        <f t="shared" si="22"/>
        <v>0</v>
      </c>
      <c r="N291" s="29" t="str">
        <f t="shared" si="23"/>
        <v>0</v>
      </c>
      <c r="O291" s="51" t="str">
        <f t="shared" si="24"/>
        <v>0</v>
      </c>
    </row>
    <row r="292" spans="5:15" x14ac:dyDescent="0.25">
      <c r="E292" s="6"/>
      <c r="I292" s="5"/>
      <c r="K292" s="50" t="str">
        <f t="shared" si="20"/>
        <v>0</v>
      </c>
      <c r="L292" s="29" t="str">
        <f t="shared" si="21"/>
        <v>0</v>
      </c>
      <c r="M292" s="29" t="str">
        <f t="shared" si="22"/>
        <v>0</v>
      </c>
      <c r="N292" s="29" t="str">
        <f t="shared" si="23"/>
        <v>0</v>
      </c>
      <c r="O292" s="51" t="str">
        <f t="shared" si="24"/>
        <v>0</v>
      </c>
    </row>
    <row r="293" spans="5:15" x14ac:dyDescent="0.25">
      <c r="E293" s="6"/>
      <c r="I293" s="5"/>
      <c r="K293" s="50" t="str">
        <f t="shared" si="20"/>
        <v>0</v>
      </c>
      <c r="L293" s="29" t="str">
        <f t="shared" si="21"/>
        <v>0</v>
      </c>
      <c r="M293" s="29" t="str">
        <f t="shared" si="22"/>
        <v>0</v>
      </c>
      <c r="N293" s="29" t="str">
        <f t="shared" si="23"/>
        <v>0</v>
      </c>
      <c r="O293" s="51" t="str">
        <f t="shared" si="24"/>
        <v>0</v>
      </c>
    </row>
    <row r="294" spans="5:15" x14ac:dyDescent="0.25">
      <c r="E294" s="6"/>
      <c r="I294" s="5"/>
      <c r="K294" s="50" t="str">
        <f t="shared" si="20"/>
        <v>0</v>
      </c>
      <c r="L294" s="29" t="str">
        <f t="shared" si="21"/>
        <v>0</v>
      </c>
      <c r="M294" s="29" t="str">
        <f t="shared" si="22"/>
        <v>0</v>
      </c>
      <c r="N294" s="29" t="str">
        <f t="shared" si="23"/>
        <v>0</v>
      </c>
      <c r="O294" s="51" t="str">
        <f t="shared" si="24"/>
        <v>0</v>
      </c>
    </row>
    <row r="295" spans="5:15" x14ac:dyDescent="0.25">
      <c r="E295" s="6"/>
      <c r="I295" s="5"/>
      <c r="K295" s="50" t="str">
        <f t="shared" si="20"/>
        <v>0</v>
      </c>
      <c r="L295" s="29" t="str">
        <f t="shared" si="21"/>
        <v>0</v>
      </c>
      <c r="M295" s="29" t="str">
        <f t="shared" si="22"/>
        <v>0</v>
      </c>
      <c r="N295" s="29" t="str">
        <f t="shared" si="23"/>
        <v>0</v>
      </c>
      <c r="O295" s="51" t="str">
        <f t="shared" si="24"/>
        <v>0</v>
      </c>
    </row>
    <row r="296" spans="5:15" x14ac:dyDescent="0.25">
      <c r="E296" s="6"/>
      <c r="I296" s="5"/>
      <c r="K296" s="50" t="str">
        <f t="shared" si="20"/>
        <v>0</v>
      </c>
      <c r="L296" s="29" t="str">
        <f t="shared" si="21"/>
        <v>0</v>
      </c>
      <c r="M296" s="29" t="str">
        <f t="shared" si="22"/>
        <v>0</v>
      </c>
      <c r="N296" s="29" t="str">
        <f t="shared" si="23"/>
        <v>0</v>
      </c>
      <c r="O296" s="51" t="str">
        <f t="shared" si="24"/>
        <v>0</v>
      </c>
    </row>
    <row r="297" spans="5:15" x14ac:dyDescent="0.25">
      <c r="E297" s="6"/>
      <c r="I297" s="5"/>
      <c r="K297" s="50" t="str">
        <f t="shared" si="20"/>
        <v>0</v>
      </c>
      <c r="L297" s="29" t="str">
        <f t="shared" si="21"/>
        <v>0</v>
      </c>
      <c r="M297" s="29" t="str">
        <f t="shared" si="22"/>
        <v>0</v>
      </c>
      <c r="N297" s="29" t="str">
        <f t="shared" si="23"/>
        <v>0</v>
      </c>
      <c r="O297" s="51" t="str">
        <f t="shared" si="24"/>
        <v>0</v>
      </c>
    </row>
    <row r="298" spans="5:15" x14ac:dyDescent="0.25">
      <c r="E298" s="6"/>
      <c r="I298" s="5"/>
      <c r="K298" s="50" t="str">
        <f t="shared" si="20"/>
        <v>0</v>
      </c>
      <c r="L298" s="29" t="str">
        <f t="shared" si="21"/>
        <v>0</v>
      </c>
      <c r="M298" s="29" t="str">
        <f t="shared" si="22"/>
        <v>0</v>
      </c>
      <c r="N298" s="29" t="str">
        <f t="shared" si="23"/>
        <v>0</v>
      </c>
      <c r="O298" s="51" t="str">
        <f t="shared" si="24"/>
        <v>0</v>
      </c>
    </row>
    <row r="299" spans="5:15" x14ac:dyDescent="0.25">
      <c r="I299" s="5"/>
      <c r="K299" s="50" t="str">
        <f t="shared" si="20"/>
        <v>0</v>
      </c>
      <c r="L299" s="29" t="str">
        <f t="shared" si="21"/>
        <v>0</v>
      </c>
      <c r="M299" s="29" t="str">
        <f t="shared" si="22"/>
        <v>0</v>
      </c>
      <c r="N299" s="29" t="str">
        <f t="shared" si="23"/>
        <v>0</v>
      </c>
      <c r="O299" s="51" t="str">
        <f t="shared" si="24"/>
        <v>0</v>
      </c>
    </row>
    <row r="300" spans="5:15" x14ac:dyDescent="0.25">
      <c r="I300" s="5"/>
      <c r="K300" s="50" t="str">
        <f t="shared" si="20"/>
        <v>0</v>
      </c>
      <c r="L300" s="29" t="str">
        <f t="shared" si="21"/>
        <v>0</v>
      </c>
      <c r="M300" s="29" t="str">
        <f t="shared" si="22"/>
        <v>0</v>
      </c>
      <c r="N300" s="29" t="str">
        <f t="shared" si="23"/>
        <v>0</v>
      </c>
      <c r="O300" s="51" t="str">
        <f t="shared" si="24"/>
        <v>0</v>
      </c>
    </row>
    <row r="301" spans="5:15" x14ac:dyDescent="0.25">
      <c r="I301" s="5"/>
      <c r="K301" s="50" t="str">
        <f t="shared" si="20"/>
        <v>0</v>
      </c>
      <c r="L301" s="29" t="str">
        <f t="shared" si="21"/>
        <v>0</v>
      </c>
      <c r="M301" s="29" t="str">
        <f t="shared" si="22"/>
        <v>0</v>
      </c>
      <c r="N301" s="29" t="str">
        <f t="shared" si="23"/>
        <v>0</v>
      </c>
      <c r="O301" s="51" t="str">
        <f t="shared" si="24"/>
        <v>0</v>
      </c>
    </row>
    <row r="302" spans="5:15" x14ac:dyDescent="0.25">
      <c r="I302" s="5"/>
      <c r="K302" s="50" t="str">
        <f t="shared" si="20"/>
        <v>0</v>
      </c>
      <c r="L302" s="29" t="str">
        <f t="shared" si="21"/>
        <v>0</v>
      </c>
      <c r="M302" s="29" t="str">
        <f t="shared" si="22"/>
        <v>0</v>
      </c>
      <c r="N302" s="29" t="str">
        <f t="shared" si="23"/>
        <v>0</v>
      </c>
      <c r="O302" s="51" t="str">
        <f t="shared" si="24"/>
        <v>0</v>
      </c>
    </row>
    <row r="303" spans="5:15" x14ac:dyDescent="0.25">
      <c r="I303" s="5"/>
      <c r="K303" s="50" t="str">
        <f t="shared" si="20"/>
        <v>0</v>
      </c>
      <c r="L303" s="29" t="str">
        <f t="shared" si="21"/>
        <v>0</v>
      </c>
      <c r="M303" s="29" t="str">
        <f t="shared" si="22"/>
        <v>0</v>
      </c>
      <c r="N303" s="29" t="str">
        <f t="shared" si="23"/>
        <v>0</v>
      </c>
      <c r="O303" s="51" t="str">
        <f t="shared" si="24"/>
        <v>0</v>
      </c>
    </row>
    <row r="304" spans="5:15" x14ac:dyDescent="0.25">
      <c r="I304" s="5"/>
      <c r="K304" s="50" t="str">
        <f t="shared" si="20"/>
        <v>0</v>
      </c>
      <c r="L304" s="29" t="str">
        <f t="shared" si="21"/>
        <v>0</v>
      </c>
      <c r="M304" s="29" t="str">
        <f t="shared" si="22"/>
        <v>0</v>
      </c>
      <c r="N304" s="29" t="str">
        <f t="shared" si="23"/>
        <v>0</v>
      </c>
      <c r="O304" s="51" t="str">
        <f t="shared" si="24"/>
        <v>0</v>
      </c>
    </row>
    <row r="305" spans="9:15" x14ac:dyDescent="0.25">
      <c r="I305" s="5"/>
      <c r="K305" s="50" t="str">
        <f t="shared" si="20"/>
        <v>0</v>
      </c>
      <c r="L305" s="29" t="str">
        <f t="shared" si="21"/>
        <v>0</v>
      </c>
      <c r="M305" s="29" t="str">
        <f t="shared" si="22"/>
        <v>0</v>
      </c>
      <c r="N305" s="29" t="str">
        <f t="shared" si="23"/>
        <v>0</v>
      </c>
      <c r="O305" s="51" t="str">
        <f t="shared" si="24"/>
        <v>0</v>
      </c>
    </row>
    <row r="306" spans="9:15" x14ac:dyDescent="0.25">
      <c r="I306" s="5"/>
      <c r="K306" s="50" t="str">
        <f t="shared" si="20"/>
        <v>0</v>
      </c>
      <c r="L306" s="29" t="str">
        <f t="shared" si="21"/>
        <v>0</v>
      </c>
      <c r="M306" s="29" t="str">
        <f t="shared" si="22"/>
        <v>0</v>
      </c>
      <c r="N306" s="29" t="str">
        <f t="shared" si="23"/>
        <v>0</v>
      </c>
      <c r="O306" s="51" t="str">
        <f t="shared" si="24"/>
        <v>0</v>
      </c>
    </row>
    <row r="307" spans="9:15" x14ac:dyDescent="0.25">
      <c r="I307" s="5"/>
      <c r="K307" s="50" t="str">
        <f t="shared" si="20"/>
        <v>0</v>
      </c>
      <c r="L307" s="29" t="str">
        <f t="shared" si="21"/>
        <v>0</v>
      </c>
      <c r="M307" s="29" t="str">
        <f t="shared" si="22"/>
        <v>0</v>
      </c>
      <c r="N307" s="29" t="str">
        <f t="shared" si="23"/>
        <v>0</v>
      </c>
      <c r="O307" s="51" t="str">
        <f t="shared" si="24"/>
        <v>0</v>
      </c>
    </row>
    <row r="308" spans="9:15" x14ac:dyDescent="0.25">
      <c r="I308" s="5"/>
      <c r="K308" s="50" t="str">
        <f t="shared" si="20"/>
        <v>0</v>
      </c>
      <c r="L308" s="29" t="str">
        <f t="shared" si="21"/>
        <v>0</v>
      </c>
      <c r="M308" s="29" t="str">
        <f t="shared" si="22"/>
        <v>0</v>
      </c>
      <c r="N308" s="29" t="str">
        <f t="shared" si="23"/>
        <v>0</v>
      </c>
      <c r="O308" s="51" t="str">
        <f t="shared" si="24"/>
        <v>0</v>
      </c>
    </row>
    <row r="309" spans="9:15" x14ac:dyDescent="0.25">
      <c r="I309" s="5"/>
      <c r="K309" s="50" t="str">
        <f t="shared" si="20"/>
        <v>0</v>
      </c>
      <c r="L309" s="29" t="str">
        <f t="shared" si="21"/>
        <v>0</v>
      </c>
      <c r="M309" s="29" t="str">
        <f t="shared" si="22"/>
        <v>0</v>
      </c>
      <c r="N309" s="29" t="str">
        <f t="shared" si="23"/>
        <v>0</v>
      </c>
      <c r="O309" s="51" t="str">
        <f t="shared" si="24"/>
        <v>0</v>
      </c>
    </row>
    <row r="310" spans="9:15" x14ac:dyDescent="0.25">
      <c r="I310" s="5"/>
      <c r="K310" s="50" t="str">
        <f t="shared" si="20"/>
        <v>0</v>
      </c>
      <c r="L310" s="29" t="str">
        <f t="shared" si="21"/>
        <v>0</v>
      </c>
      <c r="M310" s="29" t="str">
        <f t="shared" si="22"/>
        <v>0</v>
      </c>
      <c r="N310" s="29" t="str">
        <f t="shared" si="23"/>
        <v>0</v>
      </c>
      <c r="O310" s="51" t="str">
        <f t="shared" si="24"/>
        <v>0</v>
      </c>
    </row>
    <row r="311" spans="9:15" x14ac:dyDescent="0.25">
      <c r="I311" s="5"/>
      <c r="K311" s="50" t="str">
        <f t="shared" si="20"/>
        <v>0</v>
      </c>
      <c r="L311" s="29" t="str">
        <f t="shared" si="21"/>
        <v>0</v>
      </c>
      <c r="M311" s="29" t="str">
        <f t="shared" si="22"/>
        <v>0</v>
      </c>
      <c r="N311" s="29" t="str">
        <f t="shared" si="23"/>
        <v>0</v>
      </c>
      <c r="O311" s="51" t="str">
        <f t="shared" si="24"/>
        <v>0</v>
      </c>
    </row>
    <row r="312" spans="9:15" x14ac:dyDescent="0.25">
      <c r="I312" s="5"/>
      <c r="K312" s="50" t="str">
        <f t="shared" si="20"/>
        <v>0</v>
      </c>
      <c r="L312" s="29" t="str">
        <f t="shared" si="21"/>
        <v>0</v>
      </c>
      <c r="M312" s="29" t="str">
        <f t="shared" si="22"/>
        <v>0</v>
      </c>
      <c r="N312" s="29" t="str">
        <f t="shared" si="23"/>
        <v>0</v>
      </c>
      <c r="O312" s="51" t="str">
        <f t="shared" si="24"/>
        <v>0</v>
      </c>
    </row>
    <row r="313" spans="9:15" x14ac:dyDescent="0.25">
      <c r="I313" s="5"/>
      <c r="K313" s="50" t="str">
        <f t="shared" si="20"/>
        <v>0</v>
      </c>
      <c r="L313" s="29" t="str">
        <f t="shared" si="21"/>
        <v>0</v>
      </c>
      <c r="M313" s="29" t="str">
        <f t="shared" si="22"/>
        <v>0</v>
      </c>
      <c r="N313" s="29" t="str">
        <f t="shared" si="23"/>
        <v>0</v>
      </c>
      <c r="O313" s="51" t="str">
        <f t="shared" si="24"/>
        <v>0</v>
      </c>
    </row>
    <row r="314" spans="9:15" x14ac:dyDescent="0.25">
      <c r="I314" s="5"/>
      <c r="K314" s="50" t="str">
        <f t="shared" si="20"/>
        <v>0</v>
      </c>
      <c r="L314" s="29" t="str">
        <f t="shared" si="21"/>
        <v>0</v>
      </c>
      <c r="M314" s="29" t="str">
        <f t="shared" si="22"/>
        <v>0</v>
      </c>
      <c r="N314" s="29" t="str">
        <f t="shared" si="23"/>
        <v>0</v>
      </c>
      <c r="O314" s="51" t="str">
        <f t="shared" si="24"/>
        <v>0</v>
      </c>
    </row>
    <row r="315" spans="9:15" x14ac:dyDescent="0.25">
      <c r="I315" s="5"/>
      <c r="K315" s="50" t="str">
        <f t="shared" si="20"/>
        <v>0</v>
      </c>
      <c r="L315" s="29" t="str">
        <f t="shared" si="21"/>
        <v>0</v>
      </c>
      <c r="M315" s="29" t="str">
        <f t="shared" si="22"/>
        <v>0</v>
      </c>
      <c r="N315" s="29" t="str">
        <f t="shared" si="23"/>
        <v>0</v>
      </c>
      <c r="O315" s="51" t="str">
        <f t="shared" si="24"/>
        <v>0</v>
      </c>
    </row>
    <row r="316" spans="9:15" x14ac:dyDescent="0.25">
      <c r="I316" s="5"/>
      <c r="K316" s="50" t="str">
        <f t="shared" si="20"/>
        <v>0</v>
      </c>
      <c r="L316" s="29" t="str">
        <f t="shared" si="21"/>
        <v>0</v>
      </c>
      <c r="M316" s="29" t="str">
        <f t="shared" si="22"/>
        <v>0</v>
      </c>
      <c r="N316" s="29" t="str">
        <f t="shared" si="23"/>
        <v>0</v>
      </c>
      <c r="O316" s="51" t="str">
        <f t="shared" si="24"/>
        <v>0</v>
      </c>
    </row>
    <row r="317" spans="9:15" x14ac:dyDescent="0.25">
      <c r="I317" s="5"/>
      <c r="K317" s="50" t="str">
        <f t="shared" si="20"/>
        <v>0</v>
      </c>
      <c r="L317" s="29" t="str">
        <f t="shared" si="21"/>
        <v>0</v>
      </c>
      <c r="M317" s="29" t="str">
        <f t="shared" si="22"/>
        <v>0</v>
      </c>
      <c r="N317" s="29" t="str">
        <f t="shared" si="23"/>
        <v>0</v>
      </c>
      <c r="O317" s="51" t="str">
        <f t="shared" si="24"/>
        <v>0</v>
      </c>
    </row>
    <row r="318" spans="9:15" x14ac:dyDescent="0.25">
      <c r="I318" s="5"/>
      <c r="K318" s="50" t="str">
        <f t="shared" si="20"/>
        <v>0</v>
      </c>
      <c r="L318" s="29" t="str">
        <f t="shared" si="21"/>
        <v>0</v>
      </c>
      <c r="M318" s="29" t="str">
        <f t="shared" si="22"/>
        <v>0</v>
      </c>
      <c r="N318" s="29" t="str">
        <f t="shared" si="23"/>
        <v>0</v>
      </c>
      <c r="O318" s="51" t="str">
        <f t="shared" si="24"/>
        <v>0</v>
      </c>
    </row>
    <row r="319" spans="9:15" x14ac:dyDescent="0.25">
      <c r="I319" s="5"/>
      <c r="K319" s="50" t="str">
        <f t="shared" si="20"/>
        <v>0</v>
      </c>
      <c r="L319" s="29" t="str">
        <f t="shared" si="21"/>
        <v>0</v>
      </c>
      <c r="M319" s="29" t="str">
        <f t="shared" si="22"/>
        <v>0</v>
      </c>
      <c r="N319" s="29" t="str">
        <f t="shared" si="23"/>
        <v>0</v>
      </c>
      <c r="O319" s="51" t="str">
        <f t="shared" si="24"/>
        <v>0</v>
      </c>
    </row>
    <row r="320" spans="9:15" x14ac:dyDescent="0.25">
      <c r="I320" s="5"/>
      <c r="K320" s="50" t="str">
        <f t="shared" si="20"/>
        <v>0</v>
      </c>
      <c r="L320" s="29" t="str">
        <f t="shared" si="21"/>
        <v>0</v>
      </c>
      <c r="M320" s="29" t="str">
        <f t="shared" si="22"/>
        <v>0</v>
      </c>
      <c r="N320" s="29" t="str">
        <f t="shared" si="23"/>
        <v>0</v>
      </c>
      <c r="O320" s="51" t="str">
        <f t="shared" si="24"/>
        <v>0</v>
      </c>
    </row>
    <row r="321" spans="9:15" x14ac:dyDescent="0.25">
      <c r="I321" s="5"/>
      <c r="K321" s="50" t="str">
        <f t="shared" si="20"/>
        <v>0</v>
      </c>
      <c r="L321" s="29" t="str">
        <f t="shared" si="21"/>
        <v>0</v>
      </c>
      <c r="M321" s="29" t="str">
        <f t="shared" si="22"/>
        <v>0</v>
      </c>
      <c r="N321" s="29" t="str">
        <f t="shared" si="23"/>
        <v>0</v>
      </c>
      <c r="O321" s="51" t="str">
        <f t="shared" si="24"/>
        <v>0</v>
      </c>
    </row>
    <row r="322" spans="9:15" x14ac:dyDescent="0.25">
      <c r="I322" s="5"/>
      <c r="K322" s="50" t="str">
        <f t="shared" si="20"/>
        <v>0</v>
      </c>
      <c r="L322" s="29" t="str">
        <f t="shared" si="21"/>
        <v>0</v>
      </c>
      <c r="M322" s="29" t="str">
        <f t="shared" si="22"/>
        <v>0</v>
      </c>
      <c r="N322" s="29" t="str">
        <f t="shared" si="23"/>
        <v>0</v>
      </c>
      <c r="O322" s="51" t="str">
        <f t="shared" si="24"/>
        <v>0</v>
      </c>
    </row>
    <row r="323" spans="9:15" x14ac:dyDescent="0.25">
      <c r="I323" s="5"/>
      <c r="K323" s="50" t="str">
        <f t="shared" si="20"/>
        <v>0</v>
      </c>
      <c r="L323" s="29" t="str">
        <f t="shared" si="21"/>
        <v>0</v>
      </c>
      <c r="M323" s="29" t="str">
        <f t="shared" si="22"/>
        <v>0</v>
      </c>
      <c r="N323" s="29" t="str">
        <f t="shared" si="23"/>
        <v>0</v>
      </c>
      <c r="O323" s="51" t="str">
        <f t="shared" si="24"/>
        <v>0</v>
      </c>
    </row>
    <row r="324" spans="9:15" x14ac:dyDescent="0.25">
      <c r="I324" s="5"/>
      <c r="K324" s="50" t="str">
        <f t="shared" si="20"/>
        <v>0</v>
      </c>
      <c r="L324" s="29" t="str">
        <f t="shared" si="21"/>
        <v>0</v>
      </c>
      <c r="M324" s="29" t="str">
        <f t="shared" si="22"/>
        <v>0</v>
      </c>
      <c r="N324" s="29" t="str">
        <f t="shared" si="23"/>
        <v>0</v>
      </c>
      <c r="O324" s="51" t="str">
        <f t="shared" si="24"/>
        <v>0</v>
      </c>
    </row>
    <row r="325" spans="9:15" x14ac:dyDescent="0.25">
      <c r="I325" s="5"/>
      <c r="K325" s="50" t="str">
        <f t="shared" si="20"/>
        <v>0</v>
      </c>
      <c r="L325" s="29" t="str">
        <f t="shared" si="21"/>
        <v>0</v>
      </c>
      <c r="M325" s="29" t="str">
        <f t="shared" si="22"/>
        <v>0</v>
      </c>
      <c r="N325" s="29" t="str">
        <f t="shared" si="23"/>
        <v>0</v>
      </c>
      <c r="O325" s="51" t="str">
        <f t="shared" si="24"/>
        <v>0</v>
      </c>
    </row>
    <row r="326" spans="9:15" x14ac:dyDescent="0.25">
      <c r="I326" s="5"/>
      <c r="K326" s="50" t="str">
        <f t="shared" ref="K326:K384" si="25">IF(I326=$R$5,F326,"0")</f>
        <v>0</v>
      </c>
      <c r="L326" s="29" t="str">
        <f t="shared" ref="L326:L384" si="26">IF(I326=$R$6,F326,"0")</f>
        <v>0</v>
      </c>
      <c r="M326" s="29" t="str">
        <f t="shared" ref="M326:M384" si="27">IF(I326=$R$7,F326,"0")</f>
        <v>0</v>
      </c>
      <c r="N326" s="29" t="str">
        <f t="shared" ref="N326:N384" si="28">IF(I326=$R$8,F326,"0")</f>
        <v>0</v>
      </c>
      <c r="O326" s="51" t="str">
        <f t="shared" ref="O326:O384" si="29">IF(I326=$R$9,F326,"0")</f>
        <v>0</v>
      </c>
    </row>
    <row r="327" spans="9:15" x14ac:dyDescent="0.25">
      <c r="I327" s="5"/>
      <c r="K327" s="50" t="str">
        <f t="shared" si="25"/>
        <v>0</v>
      </c>
      <c r="L327" s="29" t="str">
        <f t="shared" si="26"/>
        <v>0</v>
      </c>
      <c r="M327" s="29" t="str">
        <f t="shared" si="27"/>
        <v>0</v>
      </c>
      <c r="N327" s="29" t="str">
        <f t="shared" si="28"/>
        <v>0</v>
      </c>
      <c r="O327" s="51" t="str">
        <f t="shared" si="29"/>
        <v>0</v>
      </c>
    </row>
    <row r="328" spans="9:15" x14ac:dyDescent="0.25">
      <c r="I328" s="5"/>
      <c r="K328" s="50" t="str">
        <f t="shared" si="25"/>
        <v>0</v>
      </c>
      <c r="L328" s="29" t="str">
        <f t="shared" si="26"/>
        <v>0</v>
      </c>
      <c r="M328" s="29" t="str">
        <f t="shared" si="27"/>
        <v>0</v>
      </c>
      <c r="N328" s="29" t="str">
        <f t="shared" si="28"/>
        <v>0</v>
      </c>
      <c r="O328" s="51" t="str">
        <f t="shared" si="29"/>
        <v>0</v>
      </c>
    </row>
    <row r="329" spans="9:15" x14ac:dyDescent="0.25">
      <c r="I329" s="5"/>
      <c r="K329" s="50" t="str">
        <f t="shared" si="25"/>
        <v>0</v>
      </c>
      <c r="L329" s="29" t="str">
        <f t="shared" si="26"/>
        <v>0</v>
      </c>
      <c r="M329" s="29" t="str">
        <f t="shared" si="27"/>
        <v>0</v>
      </c>
      <c r="N329" s="29" t="str">
        <f t="shared" si="28"/>
        <v>0</v>
      </c>
      <c r="O329" s="51" t="str">
        <f t="shared" si="29"/>
        <v>0</v>
      </c>
    </row>
    <row r="330" spans="9:15" x14ac:dyDescent="0.25">
      <c r="I330" s="5"/>
      <c r="K330" s="50" t="str">
        <f t="shared" si="25"/>
        <v>0</v>
      </c>
      <c r="L330" s="29" t="str">
        <f t="shared" si="26"/>
        <v>0</v>
      </c>
      <c r="M330" s="29" t="str">
        <f t="shared" si="27"/>
        <v>0</v>
      </c>
      <c r="N330" s="29" t="str">
        <f t="shared" si="28"/>
        <v>0</v>
      </c>
      <c r="O330" s="51" t="str">
        <f t="shared" si="29"/>
        <v>0</v>
      </c>
    </row>
    <row r="331" spans="9:15" x14ac:dyDescent="0.25">
      <c r="I331" s="5"/>
      <c r="K331" s="50" t="str">
        <f t="shared" si="25"/>
        <v>0</v>
      </c>
      <c r="L331" s="29" t="str">
        <f t="shared" si="26"/>
        <v>0</v>
      </c>
      <c r="M331" s="29" t="str">
        <f t="shared" si="27"/>
        <v>0</v>
      </c>
      <c r="N331" s="29" t="str">
        <f t="shared" si="28"/>
        <v>0</v>
      </c>
      <c r="O331" s="51" t="str">
        <f t="shared" si="29"/>
        <v>0</v>
      </c>
    </row>
    <row r="332" spans="9:15" x14ac:dyDescent="0.25">
      <c r="I332" s="5"/>
      <c r="K332" s="50" t="str">
        <f t="shared" si="25"/>
        <v>0</v>
      </c>
      <c r="L332" s="29" t="str">
        <f t="shared" si="26"/>
        <v>0</v>
      </c>
      <c r="M332" s="29" t="str">
        <f t="shared" si="27"/>
        <v>0</v>
      </c>
      <c r="N332" s="29" t="str">
        <f t="shared" si="28"/>
        <v>0</v>
      </c>
      <c r="O332" s="51" t="str">
        <f t="shared" si="29"/>
        <v>0</v>
      </c>
    </row>
    <row r="333" spans="9:15" x14ac:dyDescent="0.25">
      <c r="I333" s="5"/>
      <c r="K333" s="50" t="str">
        <f t="shared" si="25"/>
        <v>0</v>
      </c>
      <c r="L333" s="29" t="str">
        <f t="shared" si="26"/>
        <v>0</v>
      </c>
      <c r="M333" s="29" t="str">
        <f t="shared" si="27"/>
        <v>0</v>
      </c>
      <c r="N333" s="29" t="str">
        <f t="shared" si="28"/>
        <v>0</v>
      </c>
      <c r="O333" s="51" t="str">
        <f t="shared" si="29"/>
        <v>0</v>
      </c>
    </row>
    <row r="334" spans="9:15" x14ac:dyDescent="0.25">
      <c r="I334" s="5"/>
      <c r="K334" s="50" t="str">
        <f t="shared" si="25"/>
        <v>0</v>
      </c>
      <c r="L334" s="29" t="str">
        <f t="shared" si="26"/>
        <v>0</v>
      </c>
      <c r="M334" s="29" t="str">
        <f t="shared" si="27"/>
        <v>0</v>
      </c>
      <c r="N334" s="29" t="str">
        <f t="shared" si="28"/>
        <v>0</v>
      </c>
      <c r="O334" s="51" t="str">
        <f t="shared" si="29"/>
        <v>0</v>
      </c>
    </row>
    <row r="335" spans="9:15" x14ac:dyDescent="0.25">
      <c r="I335" s="5"/>
      <c r="K335" s="50" t="str">
        <f t="shared" si="25"/>
        <v>0</v>
      </c>
      <c r="L335" s="29" t="str">
        <f t="shared" si="26"/>
        <v>0</v>
      </c>
      <c r="M335" s="29" t="str">
        <f t="shared" si="27"/>
        <v>0</v>
      </c>
      <c r="N335" s="29" t="str">
        <f t="shared" si="28"/>
        <v>0</v>
      </c>
      <c r="O335" s="51" t="str">
        <f t="shared" si="29"/>
        <v>0</v>
      </c>
    </row>
    <row r="336" spans="9:15" x14ac:dyDescent="0.25">
      <c r="I336" s="5"/>
      <c r="K336" s="50" t="str">
        <f t="shared" si="25"/>
        <v>0</v>
      </c>
      <c r="L336" s="29" t="str">
        <f t="shared" si="26"/>
        <v>0</v>
      </c>
      <c r="M336" s="29" t="str">
        <f t="shared" si="27"/>
        <v>0</v>
      </c>
      <c r="N336" s="29" t="str">
        <f t="shared" si="28"/>
        <v>0</v>
      </c>
      <c r="O336" s="51" t="str">
        <f t="shared" si="29"/>
        <v>0</v>
      </c>
    </row>
    <row r="337" spans="9:15" x14ac:dyDescent="0.25">
      <c r="I337" s="5"/>
      <c r="K337" s="50" t="str">
        <f t="shared" si="25"/>
        <v>0</v>
      </c>
      <c r="L337" s="29" t="str">
        <f t="shared" si="26"/>
        <v>0</v>
      </c>
      <c r="M337" s="29" t="str">
        <f t="shared" si="27"/>
        <v>0</v>
      </c>
      <c r="N337" s="29" t="str">
        <f t="shared" si="28"/>
        <v>0</v>
      </c>
      <c r="O337" s="51" t="str">
        <f t="shared" si="29"/>
        <v>0</v>
      </c>
    </row>
    <row r="338" spans="9:15" x14ac:dyDescent="0.25">
      <c r="I338" s="5"/>
      <c r="K338" s="50" t="str">
        <f t="shared" si="25"/>
        <v>0</v>
      </c>
      <c r="L338" s="29" t="str">
        <f t="shared" si="26"/>
        <v>0</v>
      </c>
      <c r="M338" s="29" t="str">
        <f t="shared" si="27"/>
        <v>0</v>
      </c>
      <c r="N338" s="29" t="str">
        <f t="shared" si="28"/>
        <v>0</v>
      </c>
      <c r="O338" s="51" t="str">
        <f t="shared" si="29"/>
        <v>0</v>
      </c>
    </row>
    <row r="339" spans="9:15" x14ac:dyDescent="0.25">
      <c r="I339" s="5"/>
      <c r="K339" s="50" t="str">
        <f t="shared" si="25"/>
        <v>0</v>
      </c>
      <c r="L339" s="29" t="str">
        <f t="shared" si="26"/>
        <v>0</v>
      </c>
      <c r="M339" s="29" t="str">
        <f t="shared" si="27"/>
        <v>0</v>
      </c>
      <c r="N339" s="29" t="str">
        <f t="shared" si="28"/>
        <v>0</v>
      </c>
      <c r="O339" s="51" t="str">
        <f t="shared" si="29"/>
        <v>0</v>
      </c>
    </row>
    <row r="340" spans="9:15" x14ac:dyDescent="0.25">
      <c r="I340" s="5"/>
      <c r="K340" s="50" t="str">
        <f t="shared" si="25"/>
        <v>0</v>
      </c>
      <c r="L340" s="29" t="str">
        <f t="shared" si="26"/>
        <v>0</v>
      </c>
      <c r="M340" s="29" t="str">
        <f t="shared" si="27"/>
        <v>0</v>
      </c>
      <c r="N340" s="29" t="str">
        <f t="shared" si="28"/>
        <v>0</v>
      </c>
      <c r="O340" s="51" t="str">
        <f t="shared" si="29"/>
        <v>0</v>
      </c>
    </row>
    <row r="341" spans="9:15" x14ac:dyDescent="0.25">
      <c r="I341" s="5"/>
      <c r="K341" s="50" t="str">
        <f t="shared" si="25"/>
        <v>0</v>
      </c>
      <c r="L341" s="29" t="str">
        <f t="shared" si="26"/>
        <v>0</v>
      </c>
      <c r="M341" s="29" t="str">
        <f t="shared" si="27"/>
        <v>0</v>
      </c>
      <c r="N341" s="29" t="str">
        <f t="shared" si="28"/>
        <v>0</v>
      </c>
      <c r="O341" s="51" t="str">
        <f t="shared" si="29"/>
        <v>0</v>
      </c>
    </row>
    <row r="342" spans="9:15" x14ac:dyDescent="0.25">
      <c r="I342" s="5"/>
      <c r="K342" s="50" t="str">
        <f t="shared" si="25"/>
        <v>0</v>
      </c>
      <c r="L342" s="29" t="str">
        <f t="shared" si="26"/>
        <v>0</v>
      </c>
      <c r="M342" s="29" t="str">
        <f t="shared" si="27"/>
        <v>0</v>
      </c>
      <c r="N342" s="29" t="str">
        <f t="shared" si="28"/>
        <v>0</v>
      </c>
      <c r="O342" s="51" t="str">
        <f t="shared" si="29"/>
        <v>0</v>
      </c>
    </row>
    <row r="343" spans="9:15" x14ac:dyDescent="0.25">
      <c r="I343" s="5"/>
      <c r="K343" s="50" t="str">
        <f t="shared" si="25"/>
        <v>0</v>
      </c>
      <c r="L343" s="29" t="str">
        <f t="shared" si="26"/>
        <v>0</v>
      </c>
      <c r="M343" s="29" t="str">
        <f t="shared" si="27"/>
        <v>0</v>
      </c>
      <c r="N343" s="29" t="str">
        <f t="shared" si="28"/>
        <v>0</v>
      </c>
      <c r="O343" s="51" t="str">
        <f t="shared" si="29"/>
        <v>0</v>
      </c>
    </row>
    <row r="344" spans="9:15" x14ac:dyDescent="0.25">
      <c r="I344" s="5"/>
      <c r="K344" s="50" t="str">
        <f t="shared" si="25"/>
        <v>0</v>
      </c>
      <c r="L344" s="29" t="str">
        <f t="shared" si="26"/>
        <v>0</v>
      </c>
      <c r="M344" s="29" t="str">
        <f t="shared" si="27"/>
        <v>0</v>
      </c>
      <c r="N344" s="29" t="str">
        <f t="shared" si="28"/>
        <v>0</v>
      </c>
      <c r="O344" s="51" t="str">
        <f t="shared" si="29"/>
        <v>0</v>
      </c>
    </row>
    <row r="345" spans="9:15" x14ac:dyDescent="0.25">
      <c r="I345" s="5"/>
      <c r="K345" s="50" t="str">
        <f t="shared" si="25"/>
        <v>0</v>
      </c>
      <c r="L345" s="29" t="str">
        <f t="shared" si="26"/>
        <v>0</v>
      </c>
      <c r="M345" s="29" t="str">
        <f t="shared" si="27"/>
        <v>0</v>
      </c>
      <c r="N345" s="29" t="str">
        <f t="shared" si="28"/>
        <v>0</v>
      </c>
      <c r="O345" s="51" t="str">
        <f t="shared" si="29"/>
        <v>0</v>
      </c>
    </row>
    <row r="346" spans="9:15" x14ac:dyDescent="0.25">
      <c r="I346" s="5"/>
      <c r="K346" s="50" t="str">
        <f t="shared" si="25"/>
        <v>0</v>
      </c>
      <c r="L346" s="29" t="str">
        <f t="shared" si="26"/>
        <v>0</v>
      </c>
      <c r="M346" s="29" t="str">
        <f t="shared" si="27"/>
        <v>0</v>
      </c>
      <c r="N346" s="29" t="str">
        <f t="shared" si="28"/>
        <v>0</v>
      </c>
      <c r="O346" s="51" t="str">
        <f t="shared" si="29"/>
        <v>0</v>
      </c>
    </row>
    <row r="347" spans="9:15" x14ac:dyDescent="0.25">
      <c r="I347" s="5"/>
      <c r="K347" s="50" t="str">
        <f t="shared" si="25"/>
        <v>0</v>
      </c>
      <c r="L347" s="29" t="str">
        <f t="shared" si="26"/>
        <v>0</v>
      </c>
      <c r="M347" s="29" t="str">
        <f t="shared" si="27"/>
        <v>0</v>
      </c>
      <c r="N347" s="29" t="str">
        <f t="shared" si="28"/>
        <v>0</v>
      </c>
      <c r="O347" s="51" t="str">
        <f t="shared" si="29"/>
        <v>0</v>
      </c>
    </row>
    <row r="348" spans="9:15" x14ac:dyDescent="0.25">
      <c r="I348" s="5"/>
      <c r="K348" s="50" t="str">
        <f t="shared" si="25"/>
        <v>0</v>
      </c>
      <c r="L348" s="29" t="str">
        <f t="shared" si="26"/>
        <v>0</v>
      </c>
      <c r="M348" s="29" t="str">
        <f t="shared" si="27"/>
        <v>0</v>
      </c>
      <c r="N348" s="29" t="str">
        <f t="shared" si="28"/>
        <v>0</v>
      </c>
      <c r="O348" s="51" t="str">
        <f t="shared" si="29"/>
        <v>0</v>
      </c>
    </row>
    <row r="349" spans="9:15" x14ac:dyDescent="0.25">
      <c r="I349" s="5"/>
      <c r="K349" s="50" t="str">
        <f t="shared" si="25"/>
        <v>0</v>
      </c>
      <c r="L349" s="29" t="str">
        <f t="shared" si="26"/>
        <v>0</v>
      </c>
      <c r="M349" s="29" t="str">
        <f t="shared" si="27"/>
        <v>0</v>
      </c>
      <c r="N349" s="29" t="str">
        <f t="shared" si="28"/>
        <v>0</v>
      </c>
      <c r="O349" s="51" t="str">
        <f t="shared" si="29"/>
        <v>0</v>
      </c>
    </row>
    <row r="350" spans="9:15" x14ac:dyDescent="0.25">
      <c r="I350" s="5"/>
      <c r="K350" s="50" t="str">
        <f t="shared" si="25"/>
        <v>0</v>
      </c>
      <c r="L350" s="29" t="str">
        <f t="shared" si="26"/>
        <v>0</v>
      </c>
      <c r="M350" s="29" t="str">
        <f t="shared" si="27"/>
        <v>0</v>
      </c>
      <c r="N350" s="29" t="str">
        <f t="shared" si="28"/>
        <v>0</v>
      </c>
      <c r="O350" s="51" t="str">
        <f t="shared" si="29"/>
        <v>0</v>
      </c>
    </row>
    <row r="351" spans="9:15" x14ac:dyDescent="0.25">
      <c r="I351" s="5"/>
      <c r="K351" s="50" t="str">
        <f t="shared" si="25"/>
        <v>0</v>
      </c>
      <c r="L351" s="29" t="str">
        <f t="shared" si="26"/>
        <v>0</v>
      </c>
      <c r="M351" s="29" t="str">
        <f t="shared" si="27"/>
        <v>0</v>
      </c>
      <c r="N351" s="29" t="str">
        <f t="shared" si="28"/>
        <v>0</v>
      </c>
      <c r="O351" s="51" t="str">
        <f t="shared" si="29"/>
        <v>0</v>
      </c>
    </row>
    <row r="352" spans="9:15" x14ac:dyDescent="0.25">
      <c r="I352" s="5"/>
      <c r="K352" s="50" t="str">
        <f t="shared" si="25"/>
        <v>0</v>
      </c>
      <c r="L352" s="29" t="str">
        <f t="shared" si="26"/>
        <v>0</v>
      </c>
      <c r="M352" s="29" t="str">
        <f t="shared" si="27"/>
        <v>0</v>
      </c>
      <c r="N352" s="29" t="str">
        <f t="shared" si="28"/>
        <v>0</v>
      </c>
      <c r="O352" s="51" t="str">
        <f t="shared" si="29"/>
        <v>0</v>
      </c>
    </row>
    <row r="353" spans="9:15" x14ac:dyDescent="0.25">
      <c r="I353" s="5"/>
      <c r="K353" s="50" t="str">
        <f t="shared" si="25"/>
        <v>0</v>
      </c>
      <c r="L353" s="29" t="str">
        <f t="shared" si="26"/>
        <v>0</v>
      </c>
      <c r="M353" s="29" t="str">
        <f t="shared" si="27"/>
        <v>0</v>
      </c>
      <c r="N353" s="29" t="str">
        <f t="shared" si="28"/>
        <v>0</v>
      </c>
      <c r="O353" s="51" t="str">
        <f t="shared" si="29"/>
        <v>0</v>
      </c>
    </row>
    <row r="354" spans="9:15" x14ac:dyDescent="0.25">
      <c r="I354" s="5"/>
      <c r="K354" s="50" t="str">
        <f t="shared" si="25"/>
        <v>0</v>
      </c>
      <c r="L354" s="29" t="str">
        <f t="shared" si="26"/>
        <v>0</v>
      </c>
      <c r="M354" s="29" t="str">
        <f t="shared" si="27"/>
        <v>0</v>
      </c>
      <c r="N354" s="29" t="str">
        <f t="shared" si="28"/>
        <v>0</v>
      </c>
      <c r="O354" s="51" t="str">
        <f t="shared" si="29"/>
        <v>0</v>
      </c>
    </row>
    <row r="355" spans="9:15" x14ac:dyDescent="0.25">
      <c r="I355" s="5"/>
      <c r="K355" s="50" t="str">
        <f t="shared" si="25"/>
        <v>0</v>
      </c>
      <c r="L355" s="29" t="str">
        <f t="shared" si="26"/>
        <v>0</v>
      </c>
      <c r="M355" s="29" t="str">
        <f t="shared" si="27"/>
        <v>0</v>
      </c>
      <c r="N355" s="29" t="str">
        <f t="shared" si="28"/>
        <v>0</v>
      </c>
      <c r="O355" s="51" t="str">
        <f t="shared" si="29"/>
        <v>0</v>
      </c>
    </row>
    <row r="356" spans="9:15" x14ac:dyDescent="0.25">
      <c r="I356" s="5"/>
      <c r="K356" s="50" t="str">
        <f t="shared" si="25"/>
        <v>0</v>
      </c>
      <c r="L356" s="29" t="str">
        <f t="shared" si="26"/>
        <v>0</v>
      </c>
      <c r="M356" s="29" t="str">
        <f t="shared" si="27"/>
        <v>0</v>
      </c>
      <c r="N356" s="29" t="str">
        <f t="shared" si="28"/>
        <v>0</v>
      </c>
      <c r="O356" s="51" t="str">
        <f t="shared" si="29"/>
        <v>0</v>
      </c>
    </row>
    <row r="357" spans="9:15" x14ac:dyDescent="0.25">
      <c r="I357" s="5"/>
      <c r="K357" s="50" t="str">
        <f t="shared" si="25"/>
        <v>0</v>
      </c>
      <c r="L357" s="29" t="str">
        <f t="shared" si="26"/>
        <v>0</v>
      </c>
      <c r="M357" s="29" t="str">
        <f t="shared" si="27"/>
        <v>0</v>
      </c>
      <c r="N357" s="29" t="str">
        <f t="shared" si="28"/>
        <v>0</v>
      </c>
      <c r="O357" s="51" t="str">
        <f t="shared" si="29"/>
        <v>0</v>
      </c>
    </row>
    <row r="358" spans="9:15" x14ac:dyDescent="0.25">
      <c r="I358" s="5"/>
      <c r="K358" s="50" t="str">
        <f t="shared" si="25"/>
        <v>0</v>
      </c>
      <c r="L358" s="29" t="str">
        <f t="shared" si="26"/>
        <v>0</v>
      </c>
      <c r="M358" s="29" t="str">
        <f t="shared" si="27"/>
        <v>0</v>
      </c>
      <c r="N358" s="29" t="str">
        <f t="shared" si="28"/>
        <v>0</v>
      </c>
      <c r="O358" s="51" t="str">
        <f t="shared" si="29"/>
        <v>0</v>
      </c>
    </row>
    <row r="359" spans="9:15" x14ac:dyDescent="0.25">
      <c r="I359" s="5"/>
      <c r="K359" s="50" t="str">
        <f t="shared" si="25"/>
        <v>0</v>
      </c>
      <c r="L359" s="29" t="str">
        <f t="shared" si="26"/>
        <v>0</v>
      </c>
      <c r="M359" s="29" t="str">
        <f t="shared" si="27"/>
        <v>0</v>
      </c>
      <c r="N359" s="29" t="str">
        <f t="shared" si="28"/>
        <v>0</v>
      </c>
      <c r="O359" s="51" t="str">
        <f t="shared" si="29"/>
        <v>0</v>
      </c>
    </row>
    <row r="360" spans="9:15" x14ac:dyDescent="0.25">
      <c r="I360" s="5"/>
      <c r="K360" s="50" t="str">
        <f t="shared" si="25"/>
        <v>0</v>
      </c>
      <c r="L360" s="29" t="str">
        <f t="shared" si="26"/>
        <v>0</v>
      </c>
      <c r="M360" s="29" t="str">
        <f t="shared" si="27"/>
        <v>0</v>
      </c>
      <c r="N360" s="29" t="str">
        <f t="shared" si="28"/>
        <v>0</v>
      </c>
      <c r="O360" s="51" t="str">
        <f t="shared" si="29"/>
        <v>0</v>
      </c>
    </row>
    <row r="361" spans="9:15" x14ac:dyDescent="0.25">
      <c r="I361" s="5"/>
      <c r="K361" s="50" t="str">
        <f t="shared" si="25"/>
        <v>0</v>
      </c>
      <c r="L361" s="29" t="str">
        <f t="shared" si="26"/>
        <v>0</v>
      </c>
      <c r="M361" s="29" t="str">
        <f t="shared" si="27"/>
        <v>0</v>
      </c>
      <c r="N361" s="29" t="str">
        <f t="shared" si="28"/>
        <v>0</v>
      </c>
      <c r="O361" s="51" t="str">
        <f t="shared" si="29"/>
        <v>0</v>
      </c>
    </row>
    <row r="362" spans="9:15" x14ac:dyDescent="0.25">
      <c r="I362" s="5"/>
      <c r="K362" s="50" t="str">
        <f t="shared" si="25"/>
        <v>0</v>
      </c>
      <c r="L362" s="29" t="str">
        <f t="shared" si="26"/>
        <v>0</v>
      </c>
      <c r="M362" s="29" t="str">
        <f t="shared" si="27"/>
        <v>0</v>
      </c>
      <c r="N362" s="29" t="str">
        <f t="shared" si="28"/>
        <v>0</v>
      </c>
      <c r="O362" s="51" t="str">
        <f t="shared" si="29"/>
        <v>0</v>
      </c>
    </row>
    <row r="363" spans="9:15" x14ac:dyDescent="0.25">
      <c r="I363" s="5"/>
      <c r="K363" s="50" t="str">
        <f t="shared" si="25"/>
        <v>0</v>
      </c>
      <c r="L363" s="29" t="str">
        <f t="shared" si="26"/>
        <v>0</v>
      </c>
      <c r="M363" s="29" t="str">
        <f t="shared" si="27"/>
        <v>0</v>
      </c>
      <c r="N363" s="29" t="str">
        <f t="shared" si="28"/>
        <v>0</v>
      </c>
      <c r="O363" s="51" t="str">
        <f t="shared" si="29"/>
        <v>0</v>
      </c>
    </row>
    <row r="364" spans="9:15" x14ac:dyDescent="0.25">
      <c r="I364" s="5"/>
      <c r="K364" s="50" t="str">
        <f t="shared" si="25"/>
        <v>0</v>
      </c>
      <c r="L364" s="29" t="str">
        <f t="shared" si="26"/>
        <v>0</v>
      </c>
      <c r="M364" s="29" t="str">
        <f t="shared" si="27"/>
        <v>0</v>
      </c>
      <c r="N364" s="29" t="str">
        <f t="shared" si="28"/>
        <v>0</v>
      </c>
      <c r="O364" s="51" t="str">
        <f t="shared" si="29"/>
        <v>0</v>
      </c>
    </row>
    <row r="365" spans="9:15" x14ac:dyDescent="0.25">
      <c r="I365" s="5"/>
      <c r="K365" s="50" t="str">
        <f t="shared" si="25"/>
        <v>0</v>
      </c>
      <c r="L365" s="29" t="str">
        <f t="shared" si="26"/>
        <v>0</v>
      </c>
      <c r="M365" s="29" t="str">
        <f t="shared" si="27"/>
        <v>0</v>
      </c>
      <c r="N365" s="29" t="str">
        <f t="shared" si="28"/>
        <v>0</v>
      </c>
      <c r="O365" s="51" t="str">
        <f t="shared" si="29"/>
        <v>0</v>
      </c>
    </row>
    <row r="366" spans="9:15" x14ac:dyDescent="0.25">
      <c r="I366" s="5"/>
      <c r="K366" s="50" t="str">
        <f t="shared" si="25"/>
        <v>0</v>
      </c>
      <c r="L366" s="29" t="str">
        <f t="shared" si="26"/>
        <v>0</v>
      </c>
      <c r="M366" s="29" t="str">
        <f t="shared" si="27"/>
        <v>0</v>
      </c>
      <c r="N366" s="29" t="str">
        <f t="shared" si="28"/>
        <v>0</v>
      </c>
      <c r="O366" s="51" t="str">
        <f t="shared" si="29"/>
        <v>0</v>
      </c>
    </row>
    <row r="367" spans="9:15" x14ac:dyDescent="0.25">
      <c r="I367" s="5"/>
      <c r="K367" s="50" t="str">
        <f t="shared" si="25"/>
        <v>0</v>
      </c>
      <c r="L367" s="29" t="str">
        <f t="shared" si="26"/>
        <v>0</v>
      </c>
      <c r="M367" s="29" t="str">
        <f t="shared" si="27"/>
        <v>0</v>
      </c>
      <c r="N367" s="29" t="str">
        <f t="shared" si="28"/>
        <v>0</v>
      </c>
      <c r="O367" s="51" t="str">
        <f t="shared" si="29"/>
        <v>0</v>
      </c>
    </row>
    <row r="368" spans="9:15" x14ac:dyDescent="0.25">
      <c r="I368" s="5"/>
      <c r="K368" s="50" t="str">
        <f t="shared" si="25"/>
        <v>0</v>
      </c>
      <c r="L368" s="29" t="str">
        <f t="shared" si="26"/>
        <v>0</v>
      </c>
      <c r="M368" s="29" t="str">
        <f t="shared" si="27"/>
        <v>0</v>
      </c>
      <c r="N368" s="29" t="str">
        <f t="shared" si="28"/>
        <v>0</v>
      </c>
      <c r="O368" s="51" t="str">
        <f t="shared" si="29"/>
        <v>0</v>
      </c>
    </row>
    <row r="369" spans="9:15" x14ac:dyDescent="0.25">
      <c r="I369" s="5"/>
      <c r="K369" s="50" t="str">
        <f t="shared" si="25"/>
        <v>0</v>
      </c>
      <c r="L369" s="29" t="str">
        <f t="shared" si="26"/>
        <v>0</v>
      </c>
      <c r="M369" s="29" t="str">
        <f t="shared" si="27"/>
        <v>0</v>
      </c>
      <c r="N369" s="29" t="str">
        <f t="shared" si="28"/>
        <v>0</v>
      </c>
      <c r="O369" s="51" t="str">
        <f t="shared" si="29"/>
        <v>0</v>
      </c>
    </row>
    <row r="370" spans="9:15" x14ac:dyDescent="0.25">
      <c r="I370" s="5"/>
      <c r="K370" s="50" t="str">
        <f t="shared" si="25"/>
        <v>0</v>
      </c>
      <c r="L370" s="29" t="str">
        <f t="shared" si="26"/>
        <v>0</v>
      </c>
      <c r="M370" s="29" t="str">
        <f t="shared" si="27"/>
        <v>0</v>
      </c>
      <c r="N370" s="29" t="str">
        <f t="shared" si="28"/>
        <v>0</v>
      </c>
      <c r="O370" s="51" t="str">
        <f t="shared" si="29"/>
        <v>0</v>
      </c>
    </row>
    <row r="371" spans="9:15" x14ac:dyDescent="0.25">
      <c r="I371" s="5"/>
      <c r="K371" s="50" t="str">
        <f t="shared" si="25"/>
        <v>0</v>
      </c>
      <c r="L371" s="29" t="str">
        <f t="shared" si="26"/>
        <v>0</v>
      </c>
      <c r="M371" s="29" t="str">
        <f t="shared" si="27"/>
        <v>0</v>
      </c>
      <c r="N371" s="29" t="str">
        <f t="shared" si="28"/>
        <v>0</v>
      </c>
      <c r="O371" s="51" t="str">
        <f t="shared" si="29"/>
        <v>0</v>
      </c>
    </row>
    <row r="372" spans="9:15" x14ac:dyDescent="0.25">
      <c r="I372" s="5"/>
      <c r="K372" s="50" t="str">
        <f t="shared" si="25"/>
        <v>0</v>
      </c>
      <c r="L372" s="29" t="str">
        <f t="shared" si="26"/>
        <v>0</v>
      </c>
      <c r="M372" s="29" t="str">
        <f t="shared" si="27"/>
        <v>0</v>
      </c>
      <c r="N372" s="29" t="str">
        <f t="shared" si="28"/>
        <v>0</v>
      </c>
      <c r="O372" s="51" t="str">
        <f t="shared" si="29"/>
        <v>0</v>
      </c>
    </row>
    <row r="373" spans="9:15" x14ac:dyDescent="0.25">
      <c r="I373" s="5"/>
      <c r="K373" s="50" t="str">
        <f t="shared" si="25"/>
        <v>0</v>
      </c>
      <c r="L373" s="29" t="str">
        <f t="shared" si="26"/>
        <v>0</v>
      </c>
      <c r="M373" s="29" t="str">
        <f t="shared" si="27"/>
        <v>0</v>
      </c>
      <c r="N373" s="29" t="str">
        <f t="shared" si="28"/>
        <v>0</v>
      </c>
      <c r="O373" s="51" t="str">
        <f t="shared" si="29"/>
        <v>0</v>
      </c>
    </row>
    <row r="374" spans="9:15" x14ac:dyDescent="0.25">
      <c r="I374" s="5"/>
      <c r="K374" s="50" t="str">
        <f t="shared" si="25"/>
        <v>0</v>
      </c>
      <c r="L374" s="29" t="str">
        <f t="shared" si="26"/>
        <v>0</v>
      </c>
      <c r="M374" s="29" t="str">
        <f t="shared" si="27"/>
        <v>0</v>
      </c>
      <c r="N374" s="29" t="str">
        <f t="shared" si="28"/>
        <v>0</v>
      </c>
      <c r="O374" s="51" t="str">
        <f t="shared" si="29"/>
        <v>0</v>
      </c>
    </row>
    <row r="375" spans="9:15" x14ac:dyDescent="0.25">
      <c r="I375" s="5"/>
      <c r="K375" s="50" t="str">
        <f t="shared" si="25"/>
        <v>0</v>
      </c>
      <c r="L375" s="29" t="str">
        <f t="shared" si="26"/>
        <v>0</v>
      </c>
      <c r="M375" s="29" t="str">
        <f t="shared" si="27"/>
        <v>0</v>
      </c>
      <c r="N375" s="29" t="str">
        <f t="shared" si="28"/>
        <v>0</v>
      </c>
      <c r="O375" s="51" t="str">
        <f t="shared" si="29"/>
        <v>0</v>
      </c>
    </row>
    <row r="376" spans="9:15" x14ac:dyDescent="0.25">
      <c r="I376" s="5"/>
      <c r="K376" s="50" t="str">
        <f t="shared" si="25"/>
        <v>0</v>
      </c>
      <c r="L376" s="29" t="str">
        <f t="shared" si="26"/>
        <v>0</v>
      </c>
      <c r="M376" s="29" t="str">
        <f t="shared" si="27"/>
        <v>0</v>
      </c>
      <c r="N376" s="29" t="str">
        <f t="shared" si="28"/>
        <v>0</v>
      </c>
      <c r="O376" s="51" t="str">
        <f t="shared" si="29"/>
        <v>0</v>
      </c>
    </row>
    <row r="377" spans="9:15" x14ac:dyDescent="0.25">
      <c r="I377" s="5"/>
      <c r="K377" s="50" t="str">
        <f t="shared" si="25"/>
        <v>0</v>
      </c>
      <c r="L377" s="29" t="str">
        <f t="shared" si="26"/>
        <v>0</v>
      </c>
      <c r="M377" s="29" t="str">
        <f t="shared" si="27"/>
        <v>0</v>
      </c>
      <c r="N377" s="29" t="str">
        <f t="shared" si="28"/>
        <v>0</v>
      </c>
      <c r="O377" s="51" t="str">
        <f t="shared" si="29"/>
        <v>0</v>
      </c>
    </row>
    <row r="378" spans="9:15" x14ac:dyDescent="0.25">
      <c r="I378" s="5"/>
      <c r="K378" s="50" t="str">
        <f t="shared" si="25"/>
        <v>0</v>
      </c>
      <c r="L378" s="29" t="str">
        <f t="shared" si="26"/>
        <v>0</v>
      </c>
      <c r="M378" s="29" t="str">
        <f t="shared" si="27"/>
        <v>0</v>
      </c>
      <c r="N378" s="29" t="str">
        <f t="shared" si="28"/>
        <v>0</v>
      </c>
      <c r="O378" s="51" t="str">
        <f t="shared" si="29"/>
        <v>0</v>
      </c>
    </row>
    <row r="379" spans="9:15" x14ac:dyDescent="0.25">
      <c r="K379" s="50" t="str">
        <f t="shared" si="25"/>
        <v>0</v>
      </c>
      <c r="L379" s="29" t="str">
        <f t="shared" si="26"/>
        <v>0</v>
      </c>
      <c r="M379" s="29" t="str">
        <f t="shared" si="27"/>
        <v>0</v>
      </c>
      <c r="N379" s="29" t="str">
        <f t="shared" si="28"/>
        <v>0</v>
      </c>
      <c r="O379" s="51" t="str">
        <f t="shared" si="29"/>
        <v>0</v>
      </c>
    </row>
    <row r="380" spans="9:15" x14ac:dyDescent="0.25">
      <c r="K380" s="50" t="str">
        <f t="shared" si="25"/>
        <v>0</v>
      </c>
      <c r="L380" s="29" t="str">
        <f t="shared" si="26"/>
        <v>0</v>
      </c>
      <c r="M380" s="29" t="str">
        <f t="shared" si="27"/>
        <v>0</v>
      </c>
      <c r="N380" s="29" t="str">
        <f t="shared" si="28"/>
        <v>0</v>
      </c>
      <c r="O380" s="51" t="str">
        <f t="shared" si="29"/>
        <v>0</v>
      </c>
    </row>
    <row r="381" spans="9:15" x14ac:dyDescent="0.25">
      <c r="K381" s="50" t="str">
        <f t="shared" si="25"/>
        <v>0</v>
      </c>
      <c r="L381" s="29" t="str">
        <f t="shared" si="26"/>
        <v>0</v>
      </c>
      <c r="M381" s="29" t="str">
        <f t="shared" si="27"/>
        <v>0</v>
      </c>
      <c r="N381" s="29" t="str">
        <f t="shared" si="28"/>
        <v>0</v>
      </c>
      <c r="O381" s="51" t="str">
        <f t="shared" si="29"/>
        <v>0</v>
      </c>
    </row>
    <row r="382" spans="9:15" x14ac:dyDescent="0.25">
      <c r="K382" s="50" t="str">
        <f t="shared" si="25"/>
        <v>0</v>
      </c>
      <c r="L382" s="29" t="str">
        <f t="shared" si="26"/>
        <v>0</v>
      </c>
      <c r="M382" s="29" t="str">
        <f t="shared" si="27"/>
        <v>0</v>
      </c>
      <c r="N382" s="29" t="str">
        <f t="shared" si="28"/>
        <v>0</v>
      </c>
      <c r="O382" s="51" t="str">
        <f t="shared" si="29"/>
        <v>0</v>
      </c>
    </row>
    <row r="383" spans="9:15" x14ac:dyDescent="0.25">
      <c r="K383" s="50" t="str">
        <f t="shared" si="25"/>
        <v>0</v>
      </c>
      <c r="L383" s="29" t="str">
        <f t="shared" si="26"/>
        <v>0</v>
      </c>
      <c r="M383" s="29" t="str">
        <f t="shared" si="27"/>
        <v>0</v>
      </c>
      <c r="N383" s="29" t="str">
        <f t="shared" si="28"/>
        <v>0</v>
      </c>
      <c r="O383" s="51" t="str">
        <f t="shared" si="29"/>
        <v>0</v>
      </c>
    </row>
    <row r="384" spans="9:15" x14ac:dyDescent="0.25">
      <c r="K384" s="50" t="str">
        <f t="shared" si="25"/>
        <v>0</v>
      </c>
      <c r="L384" s="29" t="str">
        <f t="shared" si="26"/>
        <v>0</v>
      </c>
      <c r="M384" s="29" t="str">
        <f t="shared" si="27"/>
        <v>0</v>
      </c>
      <c r="N384" s="29" t="str">
        <f t="shared" si="28"/>
        <v>0</v>
      </c>
      <c r="O384" s="51" t="str">
        <f t="shared" si="29"/>
        <v>0</v>
      </c>
    </row>
  </sheetData>
  <autoFilter ref="A4:I4" xr:uid="{00000000-0009-0000-0000-000004000000}"/>
  <dataValidations count="1">
    <dataValidation type="list" allowBlank="1" showInputMessage="1" showErrorMessage="1" sqref="I5:I378" xr:uid="{00000000-0002-0000-0400-000000000000}">
      <formula1>$R$5:$R$9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transfert">
                <anchor moveWithCells="1" sizeWithCells="1">
                  <from>
                    <xdr:col>3</xdr:col>
                    <xdr:colOff>209550</xdr:colOff>
                    <xdr:row>0</xdr:row>
                    <xdr:rowOff>152400</xdr:rowOff>
                  </from>
                  <to>
                    <xdr:col>3</xdr:col>
                    <xdr:colOff>1438275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1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00000000-0002-0000-0400-000002000000}">
          <x14:formula1>
            <xm:f>données!$J$1:$J$4</xm:f>
          </x14:formula1>
          <xm:sqref>E5:E298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U384"/>
  <sheetViews>
    <sheetView showGridLines="0" zoomScale="80" zoomScaleNormal="80" workbookViewId="0">
      <selection activeCell="H16" sqref="H1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6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5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5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5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68B8BF0C-31B8-41D3-AB1C-C02796AD203F}">
          <x14:formula1>
            <xm:f>données!$G$1:$G$12</xm:f>
          </x14:formula1>
          <xm:sqref>H5:H6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6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6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6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0C1E96D5-84FD-406C-8F3E-922B498A0170}">
          <x14:formula1>
            <xm:f>données!$G$1:$G$12</xm:f>
          </x14:formula1>
          <xm:sqref>H5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U384"/>
  <sheetViews>
    <sheetView topLeftCell="E1" zoomScaleNormal="100" workbookViewId="0">
      <selection activeCell="I5" sqref="I5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16</v>
      </c>
      <c r="B5" s="10">
        <v>42796</v>
      </c>
      <c r="C5" s="6" t="s">
        <v>65</v>
      </c>
      <c r="D5" s="6">
        <v>3015</v>
      </c>
      <c r="E5" s="6" t="s">
        <v>56</v>
      </c>
      <c r="F5" s="6">
        <v>400000</v>
      </c>
      <c r="G5" s="11">
        <v>42891</v>
      </c>
      <c r="H5" s="36" t="s">
        <v>28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400000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7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7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7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A696F0C9-7A63-457D-A13B-5539DD79153A}">
          <x14:formula1>
            <xm:f>données!$G$1:$G$12</xm:f>
          </x14:formula1>
          <xm:sqref>H5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8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8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8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B506C04C-82B1-4617-80C1-9A5DC42FCB56}">
          <x14:formula1>
            <xm:f>données!$G$1:$G$12</xm:f>
          </x14:formula1>
          <xm:sqref>H5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9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9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9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64E475B6-FB6F-4688-BE94-F197A69E8950}">
          <x14:formula1>
            <xm:f>données!$G$1:$G$12</xm:f>
          </x14:formula1>
          <xm:sqref>H5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A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A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A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DB6F1AA8-9087-410C-AEBE-D5B655DE81FE}">
          <x14:formula1>
            <xm:f>données!$G$1:$G$12</xm:f>
          </x14:formula1>
          <xm:sqref>H5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B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B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B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5640A6BA-E558-4F6C-A9C5-C8545EFFD7FB}">
          <x14:formula1>
            <xm:f>données!$G$1:$G$12</xm:f>
          </x14:formula1>
          <xm:sqref>H5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C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C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C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4A6A3BD2-B340-4A39-96A9-D6D90233AAFE}">
          <x14:formula1>
            <xm:f>données!$G$1:$G$12</xm:f>
          </x14:formula1>
          <xm:sqref>H5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données</vt:lpstr>
      <vt:lpstr>BE'S KPI</vt:lpstr>
      <vt:lpstr>Production KPI</vt:lpstr>
      <vt:lpstr>FUNNEL</vt:lpstr>
      <vt:lpstr>FUNNEL CAPSA_NEW</vt:lpstr>
      <vt:lpstr>FELIX BAEZNER</vt:lpstr>
      <vt:lpstr>CYRIL BATISTA</vt:lpstr>
      <vt:lpstr>SOPHIE DI BENEDETTO</vt:lpstr>
      <vt:lpstr>EMILIE BOUTIER</vt:lpstr>
      <vt:lpstr>GUILLAUME BOISSIERE</vt:lpstr>
      <vt:lpstr>GUILLAUME KOELSH</vt:lpstr>
      <vt:lpstr>APOLLINE FRIKOSKI</vt:lpstr>
      <vt:lpstr>LOUIS SANTI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</dc:creator>
  <cp:lastModifiedBy>GUERIN</cp:lastModifiedBy>
  <dcterms:created xsi:type="dcterms:W3CDTF">2018-05-15T07:02:04Z</dcterms:created>
  <dcterms:modified xsi:type="dcterms:W3CDTF">2018-05-23T12:05:22Z</dcterms:modified>
</cp:coreProperties>
</file>