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Valtrase\Bureau\"/>
    </mc:Choice>
  </mc:AlternateContent>
  <xr:revisionPtr revIDLastSave="0" documentId="13_ncr:1_{99005A86-ABDD-4683-9CEA-EE3F96A6AC55}" xr6:coauthVersionLast="45" xr6:coauthVersionMax="45" xr10:uidLastSave="{00000000-0000-0000-0000-000000000000}"/>
  <bookViews>
    <workbookView xWindow="30750" yWindow="1980" windowWidth="21600" windowHeight="11835" xr2:uid="{A015E536-A5FB-4ABC-9960-A5C2EDB9A9A4}"/>
  </bookViews>
  <sheets>
    <sheet name="Feuil1" sheetId="1" r:id="rId1"/>
  </sheets>
  <definedNames>
    <definedName name="Date">Tableau3[Date]</definedName>
    <definedName name="ID">Tableau3[ID]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4" i="1" l="1"/>
  <c r="D9" i="1"/>
  <c r="D10" i="1"/>
  <c r="D11" i="1"/>
  <c r="D12" i="1"/>
  <c r="D13" i="1" l="1"/>
</calcChain>
</file>

<file path=xl/sharedStrings.xml><?xml version="1.0" encoding="utf-8"?>
<sst xmlns="http://schemas.openxmlformats.org/spreadsheetml/2006/main" count="7" uniqueCount="7">
  <si>
    <t>ID</t>
  </si>
  <si>
    <t>Jour</t>
  </si>
  <si>
    <t>Date</t>
  </si>
  <si>
    <t>Pierre</t>
  </si>
  <si>
    <t>Paul</t>
  </si>
  <si>
    <t>Jacques</t>
  </si>
  <si>
    <t>TABLEAU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</si>
</sst>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dddd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14" fontId="6" fillId="0" borderId="0" xfId="0" applyNumberFormat="1" applyFont="1" applyFill="1" applyBorder="1"/>
    <xf numFmtId="164" fontId="0" fillId="4" borderId="6" xfId="1" applyNumberFormat="1" applyFont="1" applyFill="1" applyBorder="1" applyProtection="1">
      <protection locked="0"/>
    </xf>
    <xf numFmtId="164" fontId="0" fillId="4" borderId="7" xfId="1" applyNumberFormat="1" applyFont="1" applyFill="1" applyBorder="1" applyProtection="1">
      <protection locked="0"/>
    </xf>
    <xf numFmtId="0" fontId="4" fillId="0" borderId="0" xfId="0" applyFont="1"/>
    <xf numFmtId="14" fontId="4" fillId="0" borderId="0" xfId="0" applyNumberFormat="1" applyFont="1"/>
    <xf numFmtId="164" fontId="0" fillId="4" borderId="9" xfId="1" applyNumberFormat="1" applyFont="1" applyFill="1" applyBorder="1" applyProtection="1">
      <protection locked="0"/>
    </xf>
    <xf numFmtId="164" fontId="0" fillId="4" borderId="4" xfId="1" applyNumberFormat="1" applyFont="1" applyFill="1" applyBorder="1" applyProtection="1">
      <protection locked="0"/>
    </xf>
    <xf numFmtId="0" fontId="8" fillId="0" borderId="0" xfId="0" applyFont="1"/>
    <xf numFmtId="0" fontId="7" fillId="0" borderId="0" xfId="3"/>
    <xf numFmtId="0" fontId="0" fillId="3" borderId="8" xfId="0" applyNumberFormat="1" applyFill="1" applyBorder="1" applyAlignment="1" applyProtection="1">
      <alignment horizontal="center"/>
    </xf>
    <xf numFmtId="0" fontId="0" fillId="3" borderId="5" xfId="0" applyNumberFormat="1" applyFill="1" applyBorder="1" applyAlignment="1" applyProtection="1">
      <alignment horizontal="center"/>
    </xf>
    <xf numFmtId="165" fontId="0" fillId="4" borderId="9" xfId="0" applyNumberFormat="1" applyFill="1" applyBorder="1" applyAlignment="1" applyProtection="1">
      <alignment horizontal="center"/>
    </xf>
    <xf numFmtId="14" fontId="0" fillId="4" borderId="9" xfId="0" applyNumberFormat="1" applyFill="1" applyBorder="1" applyProtection="1">
      <protection locked="0"/>
    </xf>
    <xf numFmtId="165" fontId="0" fillId="4" borderId="6" xfId="0" applyNumberFormat="1" applyFill="1" applyBorder="1" applyAlignment="1" applyProtection="1">
      <alignment horizontal="center"/>
    </xf>
    <xf numFmtId="14" fontId="0" fillId="4" borderId="6" xfId="0" applyNumberFormat="1" applyFill="1" applyBorder="1" applyProtection="1">
      <protection locked="0"/>
    </xf>
    <xf numFmtId="0" fontId="3" fillId="5" borderId="0" xfId="0" applyFont="1" applyFill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Monétaire 2" xfId="2" xr:uid="{E3FF01B3-E8B2-4022-80C0-3A671A852E6B}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165" formatCode="dddd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0" formatCode="General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numFmt numFmtId="0" formatCode="General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0</xdr:row>
      <xdr:rowOff>66675</xdr:rowOff>
    </xdr:from>
    <xdr:to>
      <xdr:col>17</xdr:col>
      <xdr:colOff>57150</xdr:colOff>
      <xdr:row>3</xdr:row>
      <xdr:rowOff>171450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958BC8F-8494-4B7F-9657-B3AD292E4E92}"/>
            </a:ext>
          </a:extLst>
        </xdr:cNvPr>
        <xdr:cNvSpPr/>
      </xdr:nvSpPr>
      <xdr:spPr>
        <a:xfrm>
          <a:off x="1685925" y="66675"/>
          <a:ext cx="9753600" cy="67627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Quelle</a:t>
          </a:r>
          <a:r>
            <a:rPr lang="fr-FR" sz="1800" b="1" baseline="0"/>
            <a:t> formule utilisée pour me permettre d'avoir la même incrémentation ID du Tableau 2 ? SVP</a:t>
          </a:r>
          <a:endParaRPr lang="fr-FR" sz="1800" b="1"/>
        </a:p>
      </xdr:txBody>
    </xdr:sp>
    <xdr:clientData/>
  </xdr:twoCellAnchor>
  <xdr:oneCellAnchor>
    <xdr:from>
      <xdr:col>14</xdr:col>
      <xdr:colOff>276224</xdr:colOff>
      <xdr:row>4</xdr:row>
      <xdr:rowOff>180975</xdr:rowOff>
    </xdr:from>
    <xdr:ext cx="4648201" cy="543600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4E8D6F1-2C8C-41DD-B9A2-94878FE7FEAF}"/>
            </a:ext>
          </a:extLst>
        </xdr:cNvPr>
        <xdr:cNvSpPr txBox="1"/>
      </xdr:nvSpPr>
      <xdr:spPr>
        <a:xfrm>
          <a:off x="8601074" y="942975"/>
          <a:ext cx="4648201" cy="5436000"/>
        </a:xfrm>
        <a:prstGeom prst="rect">
          <a:avLst/>
        </a:prstGeom>
        <a:solidFill>
          <a:schemeClr val="accent1">
            <a:alpha val="12000"/>
          </a:schemeClr>
        </a:solidFill>
        <a:ln w="3175">
          <a:solidFill>
            <a:schemeClr val="tx1">
              <a:alpha val="96000"/>
            </a:schemeClr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Private Sub Worksheet_Change(ByVal Target As Range)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Dim rngT As Range, rngD As Range, rngR As Range, rngID As Range, MaxD, sTemp As String, MaxID, e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Set rngT = Range("Tableau3"): Set rngD = Range("Date"): Set rngID = Range("ID")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</a:p>
        <a:p>
          <a:r>
            <a:rPr lang="fr-FR" sz="800" b="0">
              <a:solidFill>
                <a:schemeClr val="accent6">
                  <a:lumMod val="75000"/>
                </a:schemeClr>
              </a:solidFill>
            </a:rPr>
            <a:t>' On recherche si Target fait partie de la colonne 3 du tableau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Dim tmp As Double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If Not Intersect(Target, rngD) Is Nothing Then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If rngT.Rows.Count = 1 Then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Target.Offset(0, -2).Value = CLng(Year(Target) &amp; "001")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ElseIf rngT.Rows.Count &gt; 1 Then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</a:t>
          </a:r>
          <a:r>
            <a:rPr lang="fr-FR" sz="800" b="0">
              <a:solidFill>
                <a:schemeClr val="accent6">
                  <a:lumMod val="75000"/>
                </a:schemeClr>
              </a:solidFill>
            </a:rPr>
            <a:t>' On redimensionne la plage Date pour rechercher l'indice le plus grand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Set rngR = rngD.Resize(rngT.Rows.Count - 1)</a:t>
          </a:r>
        </a:p>
        <a:p>
          <a:r>
            <a:rPr lang="fr-FR" sz="800" b="0">
              <a:solidFill>
                <a:schemeClr val="accent6">
                  <a:lumMod val="75000"/>
                </a:schemeClr>
              </a:solidFill>
            </a:rPr>
            <a:t>    'On recupère la plus grande date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MaxD = Application.WorksheetFunction.Max(rngR)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accent6">
                  <a:lumMod val="75000"/>
                </a:schemeClr>
              </a:solidFill>
            </a:rPr>
            <a:t>    ' On récupère l'ID de la plus grande date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For Each e In rngR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If e = MaxD Then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    MaxID = e.Offset(, -2).Value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    Exit For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End If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Next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Select Case Year(Target)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Case Is = Year(MaxD)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    sTemp = Year(Target) &amp; CStr(Format(CLng(Right(MaxID, 3)) + 1, "000"))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    Target.Offset(, -2).Value = CLng(sTemp)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Case Is &gt; Year(MaxD)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        Target.Offset(0, -2).Value = CLng(Year(Target) &amp; "001")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    End Select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    End If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End If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If Not rngT Is Nothing Then Set rngT = Nothing: If Not rngD Is Nothing Then Set rngD = Nothing</a:t>
          </a: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    If Not rngR Is Nothing Then Set rngR = Nothing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  <a:p>
          <a:r>
            <a:rPr lang="fr-FR" sz="800" b="0">
              <a:solidFill>
                <a:schemeClr val="tx1">
                  <a:lumMod val="75000"/>
                  <a:lumOff val="25000"/>
                </a:schemeClr>
              </a:solidFill>
            </a:rPr>
            <a:t>End Sub</a:t>
          </a:r>
        </a:p>
        <a:p>
          <a:endParaRPr lang="fr-FR" sz="800" b="0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oneCellAnchor>
  <xdr:oneCellAnchor>
    <xdr:from>
      <xdr:col>8</xdr:col>
      <xdr:colOff>85724</xdr:colOff>
      <xdr:row>4</xdr:row>
      <xdr:rowOff>180975</xdr:rowOff>
    </xdr:from>
    <xdr:ext cx="3457575" cy="543600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4B36CF3-0142-4BA8-AE86-6974603273F5}"/>
            </a:ext>
          </a:extLst>
        </xdr:cNvPr>
        <xdr:cNvSpPr txBox="1"/>
      </xdr:nvSpPr>
      <xdr:spPr>
        <a:xfrm>
          <a:off x="5057774" y="942975"/>
          <a:ext cx="3457575" cy="5436000"/>
        </a:xfrm>
        <a:prstGeom prst="rect">
          <a:avLst/>
        </a:prstGeom>
        <a:solidFill>
          <a:schemeClr val="accent1">
            <a:alpha val="12000"/>
          </a:schemeClr>
        </a:solidFill>
        <a:ln w="3175">
          <a:solidFill>
            <a:schemeClr val="tx1"/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1100" b="0">
            <a:solidFill>
              <a:schemeClr val="tx1">
                <a:lumMod val="85000"/>
                <a:lumOff val="15000"/>
              </a:schemeClr>
            </a:solidFill>
            <a:latin typeface="+mn-lt"/>
            <a:ea typeface="+mn-ea"/>
            <a:cs typeface="+mn-cs"/>
          </a:endParaRPr>
        </a:p>
        <a:p>
          <a:r>
            <a:rPr lang="fr-FR" sz="1100" b="0">
              <a:solidFill>
                <a:schemeClr val="tx1">
                  <a:lumMod val="85000"/>
                  <a:lumOff val="15000"/>
                </a:schemeClr>
              </a:solidFill>
              <a:latin typeface="+mn-lt"/>
              <a:ea typeface="+mn-ea"/>
              <a:cs typeface="+mn-cs"/>
            </a:rPr>
            <a:t>Noms de la feuille:</a:t>
          </a:r>
        </a:p>
        <a:p>
          <a:pPr lvl="1"/>
          <a:r>
            <a:rPr lang="fr-FR" sz="1100" b="0">
              <a:solidFill>
                <a:schemeClr val="tx1">
                  <a:lumMod val="85000"/>
                  <a:lumOff val="15000"/>
                </a:schemeClr>
              </a:solidFill>
              <a:latin typeface="+mn-lt"/>
              <a:ea typeface="+mn-ea"/>
              <a:cs typeface="+mn-cs"/>
            </a:rPr>
            <a:t>- ID </a:t>
          </a:r>
        </a:p>
        <a:p>
          <a:pPr lvl="1"/>
          <a:r>
            <a:rPr lang="fr-FR" sz="1100" b="0">
              <a:solidFill>
                <a:schemeClr val="tx1">
                  <a:lumMod val="85000"/>
                  <a:lumOff val="15000"/>
                </a:schemeClr>
              </a:solidFill>
              <a:latin typeface="+mn-lt"/>
              <a:ea typeface="+mn-ea"/>
              <a:cs typeface="+mn-cs"/>
            </a:rPr>
            <a:t>- Date</a:t>
          </a:r>
        </a:p>
        <a:p>
          <a:pPr lvl="1"/>
          <a:r>
            <a:rPr lang="fr-FR" sz="1100" b="0">
              <a:solidFill>
                <a:schemeClr val="tx1">
                  <a:lumMod val="85000"/>
                  <a:lumOff val="15000"/>
                </a:schemeClr>
              </a:solidFill>
              <a:latin typeface="+mn-lt"/>
              <a:ea typeface="+mn-ea"/>
              <a:cs typeface="+mn-cs"/>
            </a:rPr>
            <a:t>- Tableau3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546ACE-4204-4E9F-8361-032DF432DA90}" name="Tableau3" displayName="Tableau3" ref="C8:H14" headerRowDxfId="15" dataDxfId="13" headerRowBorderDxfId="14" tableBorderDxfId="12">
  <autoFilter ref="C8:H14" xr:uid="{D3172F47-5C6E-40C3-980B-A00DA3DF0E31}"/>
  <sortState xmlns:xlrd2="http://schemas.microsoft.com/office/spreadsheetml/2017/richdata2" ref="C9:H13">
    <sortCondition descending="1" ref="E8:E13"/>
  </sortState>
  <tableColumns count="6">
    <tableColumn id="1" xr3:uid="{D5F50AB6-E336-48B8-8E92-34CBCC95639B}" name="ID" totalsRowLabel="Total" dataDxfId="11" totalsRowDxfId="10"/>
    <tableColumn id="2" xr3:uid="{FFE7D23D-1FC8-4250-92BD-813ABBA23E51}" name="Jour" dataDxfId="9" totalsRowDxfId="8">
      <calculatedColumnFormula>PROPER(TEXT(DAY(Tableau3[[#This Row],[Date]]),"jjjj"))</calculatedColumnFormula>
    </tableColumn>
    <tableColumn id="3" xr3:uid="{579EDFAB-01AA-440B-A150-3F271A66E79F}" name="Date" totalsRowFunction="max" dataDxfId="7" totalsRowDxfId="6"/>
    <tableColumn id="4" xr3:uid="{9106BA61-910F-4DB2-8440-04E70CF9CD14}" name="Pierre" totalsRowFunction="sum" dataDxfId="5" totalsRowDxfId="4" dataCellStyle="Monétaire"/>
    <tableColumn id="5" xr3:uid="{74E7FCE6-BAFE-4144-A936-D00702428872}" name="Paul" totalsRowFunction="sum" dataDxfId="3" totalsRowDxfId="2" dataCellStyle="Monétaire"/>
    <tableColumn id="6" xr3:uid="{A6F08597-6B60-4F7B-9320-F0EB8A7ECE53}" name="Jacques" totalsRowFunction="sum" dataDxfId="1" totalsRow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38571-3CEA-4B4C-9930-D867688C924D}">
  <sheetPr codeName="Feuil1"/>
  <dimension ref="A1:AB14"/>
  <sheetViews>
    <sheetView showGridLines="0" tabSelected="1" workbookViewId="0"/>
  </sheetViews>
  <sheetFormatPr baseColWidth="10" defaultRowHeight="15" x14ac:dyDescent="0.25"/>
  <cols>
    <col min="1" max="1" width="3.28515625" customWidth="1"/>
    <col min="2" max="2" width="3" customWidth="1"/>
    <col min="4" max="4" width="10.5703125" bestFit="1" customWidth="1"/>
    <col min="5" max="5" width="10.7109375" bestFit="1" customWidth="1"/>
    <col min="6" max="6" width="12.7109375" bestFit="1" customWidth="1"/>
    <col min="9" max="9" width="2.7109375" customWidth="1"/>
    <col min="10" max="10" width="10.5703125" customWidth="1"/>
    <col min="11" max="11" width="2.7109375" customWidth="1"/>
    <col min="15" max="17" width="11.85546875" bestFit="1" customWidth="1"/>
    <col min="18" max="20" width="2.7109375" customWidth="1"/>
    <col min="25" max="25" width="12.7109375" bestFit="1" customWidth="1"/>
    <col min="28" max="28" width="14.5703125" customWidth="1"/>
  </cols>
  <sheetData>
    <row r="1" spans="1:28" s="1" customFormat="1" x14ac:dyDescent="0.25">
      <c r="A1" s="14"/>
    </row>
    <row r="2" spans="1:28" s="1" customFormat="1" x14ac:dyDescent="0.25"/>
    <row r="3" spans="1:28" s="1" customFormat="1" x14ac:dyDescent="0.25"/>
    <row r="4" spans="1:28" s="1" customFormat="1" x14ac:dyDescent="0.25">
      <c r="X4" s="6"/>
      <c r="Y4" s="7"/>
    </row>
    <row r="5" spans="1:28" s="1" customFormat="1" x14ac:dyDescent="0.25">
      <c r="W5" s="15"/>
    </row>
    <row r="6" spans="1:28" ht="15" customHeight="1" x14ac:dyDescent="0.25">
      <c r="C6" s="22" t="s">
        <v>6</v>
      </c>
      <c r="D6" s="22"/>
      <c r="E6" s="22"/>
      <c r="F6" s="22"/>
      <c r="G6" s="22"/>
      <c r="H6" s="22"/>
      <c r="AB6" s="11"/>
    </row>
    <row r="7" spans="1:28" ht="15.75" customHeight="1" x14ac:dyDescent="0.25">
      <c r="C7" s="23"/>
      <c r="D7" s="23"/>
      <c r="E7" s="23"/>
      <c r="F7" s="23"/>
      <c r="G7" s="23"/>
      <c r="H7" s="23"/>
      <c r="AB7" s="10"/>
    </row>
    <row r="8" spans="1:28" ht="16.5" thickBot="1" x14ac:dyDescent="0.3">
      <c r="C8" s="2" t="s">
        <v>0</v>
      </c>
      <c r="D8" s="3" t="s">
        <v>1</v>
      </c>
      <c r="E8" s="5" t="s">
        <v>2</v>
      </c>
      <c r="F8" s="3" t="s">
        <v>3</v>
      </c>
      <c r="G8" s="3" t="s">
        <v>4</v>
      </c>
      <c r="H8" s="4" t="s">
        <v>5</v>
      </c>
      <c r="AB8" s="10"/>
    </row>
    <row r="9" spans="1:28" x14ac:dyDescent="0.25">
      <c r="C9" s="17">
        <v>2019001</v>
      </c>
      <c r="D9" s="20" t="str">
        <f>PROPER(TEXT(DAY(Tableau3[[#This Row],[Date]]),"jjjj"))</f>
        <v>Dimanche</v>
      </c>
      <c r="E9" s="21">
        <v>43466</v>
      </c>
      <c r="F9" s="8"/>
      <c r="G9" s="8"/>
      <c r="H9" s="9"/>
      <c r="AB9" s="10"/>
    </row>
    <row r="10" spans="1:28" x14ac:dyDescent="0.25">
      <c r="C10" s="16">
        <v>2018004</v>
      </c>
      <c r="D10" s="18" t="str">
        <f>PROPER(TEXT(DAY(Tableau3[[#This Row],[Date]]),"jjjj"))</f>
        <v>Dimanche</v>
      </c>
      <c r="E10" s="19">
        <v>43122</v>
      </c>
      <c r="F10" s="12"/>
      <c r="G10" s="12"/>
      <c r="H10" s="13"/>
      <c r="AB10" s="10"/>
    </row>
    <row r="11" spans="1:28" x14ac:dyDescent="0.25">
      <c r="C11" s="16">
        <v>2018003</v>
      </c>
      <c r="D11" s="18" t="str">
        <f>PROPER(TEXT(DAY(Tableau3[[#This Row],[Date]]),"jjjj"))</f>
        <v>Dimanche</v>
      </c>
      <c r="E11" s="19">
        <v>43115</v>
      </c>
      <c r="F11" s="12"/>
      <c r="G11" s="12"/>
      <c r="H11" s="13"/>
      <c r="AB11" s="10"/>
    </row>
    <row r="12" spans="1:28" x14ac:dyDescent="0.25">
      <c r="C12" s="16">
        <v>2018002</v>
      </c>
      <c r="D12" s="18" t="str">
        <f>PROPER(TEXT(DAY(Tableau3[[#This Row],[Date]]),"jjjj"))</f>
        <v>Mardi</v>
      </c>
      <c r="E12" s="19">
        <v>43110</v>
      </c>
      <c r="F12" s="12"/>
      <c r="G12" s="12"/>
      <c r="H12" s="13"/>
      <c r="AB12" s="10"/>
    </row>
    <row r="13" spans="1:28" x14ac:dyDescent="0.25">
      <c r="C13" s="16">
        <v>2018001</v>
      </c>
      <c r="D13" s="18" t="str">
        <f>PROPER(TEXT(DAY(Tableau3[[#This Row],[Date]]),"jjjj"))</f>
        <v>Dimanche</v>
      </c>
      <c r="E13" s="19">
        <v>43101</v>
      </c>
      <c r="F13" s="12"/>
      <c r="G13" s="12"/>
      <c r="H13" s="13"/>
      <c r="AB13" s="10"/>
    </row>
    <row r="14" spans="1:28" x14ac:dyDescent="0.25">
      <c r="C14" s="16">
        <v>2019002</v>
      </c>
      <c r="D14" s="18" t="str">
        <f>PROPER(TEXT(DAY(Tableau3[[#This Row],[Date]]),"jjjj"))</f>
        <v>Mardi</v>
      </c>
      <c r="E14" s="19">
        <v>43475</v>
      </c>
      <c r="F14" s="12"/>
      <c r="G14" s="12"/>
      <c r="H14" s="13"/>
    </row>
  </sheetData>
  <sheetProtection selectLockedCells="1"/>
  <dataConsolidate/>
  <mergeCells count="1">
    <mergeCell ref="C6:H7"/>
  </mergeCell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</vt:lpstr>
      <vt:lpstr>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johns</dc:creator>
  <cp:lastModifiedBy>Jean-Paul Grumel</cp:lastModifiedBy>
  <dcterms:created xsi:type="dcterms:W3CDTF">2019-11-09T15:16:40Z</dcterms:created>
  <dcterms:modified xsi:type="dcterms:W3CDTF">2019-11-11T09:24:21Z</dcterms:modified>
</cp:coreProperties>
</file>