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\Documents\OHM Nürnberg\DSS\"/>
    </mc:Choice>
  </mc:AlternateContent>
  <xr:revisionPtr revIDLastSave="0" documentId="13_ncr:1_{43DD75BF-05C4-4DA3-8F22-236C1C6138D7}" xr6:coauthVersionLast="47" xr6:coauthVersionMax="47" xr10:uidLastSave="{00000000-0000-0000-0000-000000000000}"/>
  <bookViews>
    <workbookView xWindow="-110" yWindow="-110" windowWidth="38620" windowHeight="21100" xr2:uid="{776E595B-1872-4CBC-87EF-827187E01DA6}"/>
  </bookViews>
  <sheets>
    <sheet name="main" sheetId="2" r:id="rId1"/>
  </sheets>
  <definedNames>
    <definedName name="solver_adj" localSheetId="0" hidden="1">main!$B$6:$M$20</definedName>
    <definedName name="solver_eng" localSheetId="0" hidden="1">2</definedName>
    <definedName name="solver_lhs1" localSheetId="0" hidden="1">main!$B$6:$M$20</definedName>
    <definedName name="solver_lhs10" localSheetId="0" hidden="1">main!$O$14</definedName>
    <definedName name="solver_lhs100" localSheetId="0" hidden="1">main!$AA$14</definedName>
    <definedName name="solver_lhs101" localSheetId="0" hidden="1">main!$AA$15</definedName>
    <definedName name="solver_lhs102" localSheetId="0" hidden="1">main!$AA$16</definedName>
    <definedName name="solver_lhs103" localSheetId="0" hidden="1">main!$AA$17</definedName>
    <definedName name="solver_lhs104" localSheetId="0" hidden="1">main!$AA$18</definedName>
    <definedName name="solver_lhs105" localSheetId="0" hidden="1">main!$AA$19</definedName>
    <definedName name="solver_lhs106" localSheetId="0" hidden="1">main!$AA$20</definedName>
    <definedName name="solver_lhs107" localSheetId="0" hidden="1">main!$B$22</definedName>
    <definedName name="solver_lhs108" localSheetId="0" hidden="1">main!$C$22</definedName>
    <definedName name="solver_lhs109" localSheetId="0" hidden="1">main!$D$22</definedName>
    <definedName name="solver_lhs11" localSheetId="0" hidden="1">main!$O$15</definedName>
    <definedName name="solver_lhs110" localSheetId="0" hidden="1">main!$E$22</definedName>
    <definedName name="solver_lhs111" localSheetId="0" hidden="1">main!$F$22</definedName>
    <definedName name="solver_lhs112" localSheetId="0" hidden="1">main!$G$22</definedName>
    <definedName name="solver_lhs113" localSheetId="0" hidden="1">main!$H$22</definedName>
    <definedName name="solver_lhs114" localSheetId="0" hidden="1">main!$I$22</definedName>
    <definedName name="solver_lhs115" localSheetId="0" hidden="1">main!$J$22</definedName>
    <definedName name="solver_lhs116" localSheetId="0" hidden="1">main!$K$22</definedName>
    <definedName name="solver_lhs117" localSheetId="0" hidden="1">main!$L$22</definedName>
    <definedName name="solver_lhs118" localSheetId="0" hidden="1">main!$M$22</definedName>
    <definedName name="solver_lhs119" localSheetId="0" hidden="1">main!$S$6</definedName>
    <definedName name="solver_lhs12" localSheetId="0" hidden="1">main!$O$16</definedName>
    <definedName name="solver_lhs120" localSheetId="0" hidden="1">main!$S$7</definedName>
    <definedName name="solver_lhs121" localSheetId="0" hidden="1">main!$S$8</definedName>
    <definedName name="solver_lhs122" localSheetId="0" hidden="1">main!$S$9</definedName>
    <definedName name="solver_lhs123" localSheetId="0" hidden="1">main!#REF!</definedName>
    <definedName name="solver_lhs124" localSheetId="0" hidden="1">main!#REF!</definedName>
    <definedName name="solver_lhs125" localSheetId="0" hidden="1">main!$S$12</definedName>
    <definedName name="solver_lhs126" localSheetId="0" hidden="1">main!$S$13</definedName>
    <definedName name="solver_lhs127" localSheetId="0" hidden="1">main!$S$14</definedName>
    <definedName name="solver_lhs128" localSheetId="0" hidden="1">main!$S$15</definedName>
    <definedName name="solver_lhs129" localSheetId="0" hidden="1">main!$S$16</definedName>
    <definedName name="solver_lhs13" localSheetId="0" hidden="1">main!$O$17</definedName>
    <definedName name="solver_lhs130" localSheetId="0" hidden="1">main!$S$17</definedName>
    <definedName name="solver_lhs131" localSheetId="0" hidden="1">main!$S$18</definedName>
    <definedName name="solver_lhs132" localSheetId="0" hidden="1">main!$S$19</definedName>
    <definedName name="solver_lhs133" localSheetId="0" hidden="1">main!$S$20</definedName>
    <definedName name="solver_lhs134" localSheetId="0" hidden="1">main!$T$6</definedName>
    <definedName name="solver_lhs135" localSheetId="0" hidden="1">main!$T$7</definedName>
    <definedName name="solver_lhs136" localSheetId="0" hidden="1">main!$T$8</definedName>
    <definedName name="solver_lhs137" localSheetId="0" hidden="1">main!$T$9</definedName>
    <definedName name="solver_lhs138" localSheetId="0" hidden="1">main!#REF!</definedName>
    <definedName name="solver_lhs139" localSheetId="0" hidden="1">main!#REF!</definedName>
    <definedName name="solver_lhs14" localSheetId="0" hidden="1">main!$O$18</definedName>
    <definedName name="solver_lhs140" localSheetId="0" hidden="1">main!$T$12</definedName>
    <definedName name="solver_lhs141" localSheetId="0" hidden="1">main!$T$13</definedName>
    <definedName name="solver_lhs142" localSheetId="0" hidden="1">main!$T$14</definedName>
    <definedName name="solver_lhs143" localSheetId="0" hidden="1">main!$T$15</definedName>
    <definedName name="solver_lhs144" localSheetId="0" hidden="1">main!$T$16</definedName>
    <definedName name="solver_lhs145" localSheetId="0" hidden="1">main!$T$17</definedName>
    <definedName name="solver_lhs146" localSheetId="0" hidden="1">main!$T$18</definedName>
    <definedName name="solver_lhs147" localSheetId="0" hidden="1">main!$T$19</definedName>
    <definedName name="solver_lhs148" localSheetId="0" hidden="1">main!$T$20</definedName>
    <definedName name="solver_lhs149" localSheetId="0" hidden="1">main!$O$9</definedName>
    <definedName name="solver_lhs15" localSheetId="0" hidden="1">main!$O$19</definedName>
    <definedName name="solver_lhs150" localSheetId="0" hidden="1">main!#REF!</definedName>
    <definedName name="solver_lhs151" localSheetId="0" hidden="1">main!$B$22</definedName>
    <definedName name="solver_lhs152" localSheetId="0" hidden="1">main!$C$22</definedName>
    <definedName name="solver_lhs153" localSheetId="0" hidden="1">main!$D$22</definedName>
    <definedName name="solver_lhs154" localSheetId="0" hidden="1">main!$E$22</definedName>
    <definedName name="solver_lhs155" localSheetId="0" hidden="1">main!$F$22</definedName>
    <definedName name="solver_lhs156" localSheetId="0" hidden="1">main!$G$22</definedName>
    <definedName name="solver_lhs157" localSheetId="0" hidden="1">main!$H$22</definedName>
    <definedName name="solver_lhs158" localSheetId="0" hidden="1">main!$I$22</definedName>
    <definedName name="solver_lhs159" localSheetId="0" hidden="1">main!$J$22</definedName>
    <definedName name="solver_lhs16" localSheetId="0" hidden="1">main!$O$20</definedName>
    <definedName name="solver_lhs160" localSheetId="0" hidden="1">main!$K$22</definedName>
    <definedName name="solver_lhs161" localSheetId="0" hidden="1">main!$L$22</definedName>
    <definedName name="solver_lhs162" localSheetId="0" hidden="1">main!$M$22</definedName>
    <definedName name="solver_lhs17" localSheetId="0" hidden="1">main!$B$22</definedName>
    <definedName name="solver_lhs18" localSheetId="0" hidden="1">main!$C$22</definedName>
    <definedName name="solver_lhs19" localSheetId="0" hidden="1">main!$D$22</definedName>
    <definedName name="solver_lhs2" localSheetId="0" hidden="1">main!$O$6</definedName>
    <definedName name="solver_lhs20" localSheetId="0" hidden="1">main!$E$22</definedName>
    <definedName name="solver_lhs21" localSheetId="0" hidden="1">main!$F$22</definedName>
    <definedName name="solver_lhs22" localSheetId="0" hidden="1">main!$G$22</definedName>
    <definedName name="solver_lhs23" localSheetId="0" hidden="1">main!$H$22</definedName>
    <definedName name="solver_lhs24" localSheetId="0" hidden="1">main!$I$22</definedName>
    <definedName name="solver_lhs25" localSheetId="0" hidden="1">main!$J$22</definedName>
    <definedName name="solver_lhs26" localSheetId="0" hidden="1">main!$K$22</definedName>
    <definedName name="solver_lhs27" localSheetId="0" hidden="1">main!$L$22</definedName>
    <definedName name="solver_lhs28" localSheetId="0" hidden="1">main!$M$22</definedName>
    <definedName name="solver_lhs29" localSheetId="0" hidden="1">main!$S$6</definedName>
    <definedName name="solver_lhs3" localSheetId="0" hidden="1">main!$O$7</definedName>
    <definedName name="solver_lhs30" localSheetId="0" hidden="1">main!$S$7</definedName>
    <definedName name="solver_lhs31" localSheetId="0" hidden="1">main!$S$8</definedName>
    <definedName name="solver_lhs32" localSheetId="0" hidden="1">main!$S$9</definedName>
    <definedName name="solver_lhs33" localSheetId="0" hidden="1">main!$S$10</definedName>
    <definedName name="solver_lhs34" localSheetId="0" hidden="1">main!$S$11</definedName>
    <definedName name="solver_lhs35" localSheetId="0" hidden="1">main!$S$12</definedName>
    <definedName name="solver_lhs36" localSheetId="0" hidden="1">main!$S$13</definedName>
    <definedName name="solver_lhs37" localSheetId="0" hidden="1">main!$S$14</definedName>
    <definedName name="solver_lhs38" localSheetId="0" hidden="1">main!$S$15</definedName>
    <definedName name="solver_lhs39" localSheetId="0" hidden="1">main!$S$16</definedName>
    <definedName name="solver_lhs4" localSheetId="0" hidden="1">main!$O$8</definedName>
    <definedName name="solver_lhs40" localSheetId="0" hidden="1">main!$S$17</definedName>
    <definedName name="solver_lhs41" localSheetId="0" hidden="1">main!$S$18</definedName>
    <definedName name="solver_lhs42" localSheetId="0" hidden="1">main!$S$19</definedName>
    <definedName name="solver_lhs43" localSheetId="0" hidden="1">main!$S$20</definedName>
    <definedName name="solver_lhs44" localSheetId="0" hidden="1">main!$T$6</definedName>
    <definedName name="solver_lhs45" localSheetId="0" hidden="1">main!$T$7</definedName>
    <definedName name="solver_lhs46" localSheetId="0" hidden="1">main!$T$8</definedName>
    <definedName name="solver_lhs47" localSheetId="0" hidden="1">main!$T$9</definedName>
    <definedName name="solver_lhs48" localSheetId="0" hidden="1">main!$T$10</definedName>
    <definedName name="solver_lhs49" localSheetId="0" hidden="1">main!$T$11</definedName>
    <definedName name="solver_lhs5" localSheetId="0" hidden="1">main!$O$9</definedName>
    <definedName name="solver_lhs50" localSheetId="0" hidden="1">main!$T$12</definedName>
    <definedName name="solver_lhs51" localSheetId="0" hidden="1">main!$T$13</definedName>
    <definedName name="solver_lhs52" localSheetId="0" hidden="1">main!$T$14</definedName>
    <definedName name="solver_lhs53" localSheetId="0" hidden="1">main!$T$15</definedName>
    <definedName name="solver_lhs54" localSheetId="0" hidden="1">main!$T$16</definedName>
    <definedName name="solver_lhs55" localSheetId="0" hidden="1">main!$T$17</definedName>
    <definedName name="solver_lhs56" localSheetId="0" hidden="1">main!$T$18</definedName>
    <definedName name="solver_lhs57" localSheetId="0" hidden="1">main!$T$19</definedName>
    <definedName name="solver_lhs58" localSheetId="0" hidden="1">main!$T$20</definedName>
    <definedName name="solver_lhs59" localSheetId="0" hidden="1">main!$S$18</definedName>
    <definedName name="solver_lhs6" localSheetId="0" hidden="1">main!$O$10</definedName>
    <definedName name="solver_lhs60" localSheetId="0" hidden="1">main!$S$19</definedName>
    <definedName name="solver_lhs61" localSheetId="0" hidden="1">main!$S$20</definedName>
    <definedName name="solver_lhs62" localSheetId="0" hidden="1">main!$T$6</definedName>
    <definedName name="solver_lhs63" localSheetId="0" hidden="1">main!$T$7</definedName>
    <definedName name="solver_lhs64" localSheetId="0" hidden="1">main!$T$8</definedName>
    <definedName name="solver_lhs65" localSheetId="0" hidden="1">main!$T$9</definedName>
    <definedName name="solver_lhs66" localSheetId="0" hidden="1">main!$T$10</definedName>
    <definedName name="solver_lhs67" localSheetId="0" hidden="1">main!$T$11</definedName>
    <definedName name="solver_lhs68" localSheetId="0" hidden="1">main!#REF!</definedName>
    <definedName name="solver_lhs69" localSheetId="0" hidden="1">main!#REF!</definedName>
    <definedName name="solver_lhs7" localSheetId="0" hidden="1">main!$O$11</definedName>
    <definedName name="solver_lhs70" localSheetId="0" hidden="1">main!#REF!</definedName>
    <definedName name="solver_lhs71" localSheetId="0" hidden="1">main!#REF!</definedName>
    <definedName name="solver_lhs72" localSheetId="0" hidden="1">main!#REF!</definedName>
    <definedName name="solver_lhs73" localSheetId="0" hidden="1">main!#REF!</definedName>
    <definedName name="solver_lhs74" localSheetId="0" hidden="1">main!#REF!</definedName>
    <definedName name="solver_lhs75" localSheetId="0" hidden="1">main!#REF!</definedName>
    <definedName name="solver_lhs76" localSheetId="0" hidden="1">main!#REF!</definedName>
    <definedName name="solver_lhs77" localSheetId="0" hidden="1">main!$T$12</definedName>
    <definedName name="solver_lhs78" localSheetId="0" hidden="1">main!$T$13</definedName>
    <definedName name="solver_lhs79" localSheetId="0" hidden="1">main!$T$14</definedName>
    <definedName name="solver_lhs8" localSheetId="0" hidden="1">main!$O$12</definedName>
    <definedName name="solver_lhs80" localSheetId="0" hidden="1">main!$T$15</definedName>
    <definedName name="solver_lhs81" localSheetId="0" hidden="1">main!$T$16</definedName>
    <definedName name="solver_lhs82" localSheetId="0" hidden="1">main!$T$17</definedName>
    <definedName name="solver_lhs83" localSheetId="0" hidden="1">main!$T$18</definedName>
    <definedName name="solver_lhs84" localSheetId="0" hidden="1">main!$T$19</definedName>
    <definedName name="solver_lhs85" localSheetId="0" hidden="1">main!$T$20</definedName>
    <definedName name="solver_lhs86" localSheetId="0" hidden="1">main!$Z$15</definedName>
    <definedName name="solver_lhs87" localSheetId="0" hidden="1">main!$Z$16</definedName>
    <definedName name="solver_lhs88" localSheetId="0" hidden="1">main!$Z$17</definedName>
    <definedName name="solver_lhs89" localSheetId="0" hidden="1">main!$Z$18</definedName>
    <definedName name="solver_lhs9" localSheetId="0" hidden="1">main!$O$13</definedName>
    <definedName name="solver_lhs90" localSheetId="0" hidden="1">main!$Z$19</definedName>
    <definedName name="solver_lhs91" localSheetId="0" hidden="1">main!$Z$20</definedName>
    <definedName name="solver_lhs92" localSheetId="0" hidden="1">main!$AA$6</definedName>
    <definedName name="solver_lhs93" localSheetId="0" hidden="1">main!$AA$7</definedName>
    <definedName name="solver_lhs94" localSheetId="0" hidden="1">main!$AA$8</definedName>
    <definedName name="solver_lhs95" localSheetId="0" hidden="1">main!$AA$9</definedName>
    <definedName name="solver_lhs96" localSheetId="0" hidden="1">main!#REF!</definedName>
    <definedName name="solver_lhs97" localSheetId="0" hidden="1">main!#REF!</definedName>
    <definedName name="solver_lhs98" localSheetId="0" hidden="1">main!$AA$12</definedName>
    <definedName name="solver_lhs99" localSheetId="0" hidden="1">main!$AA$13</definedName>
    <definedName name="solver_neg" localSheetId="0" hidden="1">1</definedName>
    <definedName name="solver_num" localSheetId="0" hidden="1">58</definedName>
    <definedName name="solver_opt" localSheetId="0" hidden="1">main!$O$3</definedName>
    <definedName name="solver_rel1" localSheetId="0" hidden="1">5</definedName>
    <definedName name="solver_rel10" localSheetId="0" hidden="1">1</definedName>
    <definedName name="solver_rel100" localSheetId="0" hidden="1">3</definedName>
    <definedName name="solver_rel101" localSheetId="0" hidden="1">3</definedName>
    <definedName name="solver_rel102" localSheetId="0" hidden="1">3</definedName>
    <definedName name="solver_rel103" localSheetId="0" hidden="1">3</definedName>
    <definedName name="solver_rel104" localSheetId="0" hidden="1">3</definedName>
    <definedName name="solver_rel105" localSheetId="0" hidden="1">3</definedName>
    <definedName name="solver_rel106" localSheetId="0" hidden="1">3</definedName>
    <definedName name="solver_rel107" localSheetId="0" hidden="1">3</definedName>
    <definedName name="solver_rel108" localSheetId="0" hidden="1">3</definedName>
    <definedName name="solver_rel109" localSheetId="0" hidden="1">3</definedName>
    <definedName name="solver_rel11" localSheetId="0" hidden="1">1</definedName>
    <definedName name="solver_rel110" localSheetId="0" hidden="1">3</definedName>
    <definedName name="solver_rel111" localSheetId="0" hidden="1">3</definedName>
    <definedName name="solver_rel112" localSheetId="0" hidden="1">3</definedName>
    <definedName name="solver_rel113" localSheetId="0" hidden="1">3</definedName>
    <definedName name="solver_rel114" localSheetId="0" hidden="1">3</definedName>
    <definedName name="solver_rel115" localSheetId="0" hidden="1">3</definedName>
    <definedName name="solver_rel116" localSheetId="0" hidden="1">3</definedName>
    <definedName name="solver_rel117" localSheetId="0" hidden="1">3</definedName>
    <definedName name="solver_rel118" localSheetId="0" hidden="1">3</definedName>
    <definedName name="solver_rel119" localSheetId="0" hidden="1">1</definedName>
    <definedName name="solver_rel12" localSheetId="0" hidden="1">1</definedName>
    <definedName name="solver_rel120" localSheetId="0" hidden="1">1</definedName>
    <definedName name="solver_rel121" localSheetId="0" hidden="1">1</definedName>
    <definedName name="solver_rel122" localSheetId="0" hidden="1">1</definedName>
    <definedName name="solver_rel123" localSheetId="0" hidden="1">1</definedName>
    <definedName name="solver_rel124" localSheetId="0" hidden="1">1</definedName>
    <definedName name="solver_rel125" localSheetId="0" hidden="1">1</definedName>
    <definedName name="solver_rel126" localSheetId="0" hidden="1">1</definedName>
    <definedName name="solver_rel127" localSheetId="0" hidden="1">1</definedName>
    <definedName name="solver_rel128" localSheetId="0" hidden="1">1</definedName>
    <definedName name="solver_rel129" localSheetId="0" hidden="1">1</definedName>
    <definedName name="solver_rel13" localSheetId="0" hidden="1">1</definedName>
    <definedName name="solver_rel130" localSheetId="0" hidden="1">1</definedName>
    <definedName name="solver_rel131" localSheetId="0" hidden="1">1</definedName>
    <definedName name="solver_rel132" localSheetId="0" hidden="1">1</definedName>
    <definedName name="solver_rel133" localSheetId="0" hidden="1">1</definedName>
    <definedName name="solver_rel134" localSheetId="0" hidden="1">1</definedName>
    <definedName name="solver_rel135" localSheetId="0" hidden="1">1</definedName>
    <definedName name="solver_rel136" localSheetId="0" hidden="1">1</definedName>
    <definedName name="solver_rel137" localSheetId="0" hidden="1">1</definedName>
    <definedName name="solver_rel138" localSheetId="0" hidden="1">1</definedName>
    <definedName name="solver_rel139" localSheetId="0" hidden="1">1</definedName>
    <definedName name="solver_rel14" localSheetId="0" hidden="1">1</definedName>
    <definedName name="solver_rel140" localSheetId="0" hidden="1">1</definedName>
    <definedName name="solver_rel141" localSheetId="0" hidden="1">1</definedName>
    <definedName name="solver_rel142" localSheetId="0" hidden="1">1</definedName>
    <definedName name="solver_rel143" localSheetId="0" hidden="1">1</definedName>
    <definedName name="solver_rel144" localSheetId="0" hidden="1">1</definedName>
    <definedName name="solver_rel145" localSheetId="0" hidden="1">1</definedName>
    <definedName name="solver_rel146" localSheetId="0" hidden="1">1</definedName>
    <definedName name="solver_rel147" localSheetId="0" hidden="1">1</definedName>
    <definedName name="solver_rel148" localSheetId="0" hidden="1">1</definedName>
    <definedName name="solver_rel149" localSheetId="0" hidden="1">1</definedName>
    <definedName name="solver_rel15" localSheetId="0" hidden="1">1</definedName>
    <definedName name="solver_rel150" localSheetId="0" hidden="1">1</definedName>
    <definedName name="solver_rel151" localSheetId="0" hidden="1">1</definedName>
    <definedName name="solver_rel152" localSheetId="0" hidden="1">1</definedName>
    <definedName name="solver_rel153" localSheetId="0" hidden="1">1</definedName>
    <definedName name="solver_rel154" localSheetId="0" hidden="1">1</definedName>
    <definedName name="solver_rel155" localSheetId="0" hidden="1">1</definedName>
    <definedName name="solver_rel156" localSheetId="0" hidden="1">1</definedName>
    <definedName name="solver_rel157" localSheetId="0" hidden="1">1</definedName>
    <definedName name="solver_rel158" localSheetId="0" hidden="1">1</definedName>
    <definedName name="solver_rel159" localSheetId="0" hidden="1">1</definedName>
    <definedName name="solver_rel16" localSheetId="0" hidden="1">1</definedName>
    <definedName name="solver_rel160" localSheetId="0" hidden="1">1</definedName>
    <definedName name="solver_rel161" localSheetId="0" hidden="1">1</definedName>
    <definedName name="solver_rel162" localSheetId="0" hidden="1">1</definedName>
    <definedName name="solver_rel17" localSheetId="0" hidden="1">3</definedName>
    <definedName name="solver_rel18" localSheetId="0" hidden="1">3</definedName>
    <definedName name="solver_rel19" localSheetId="0" hidden="1">3</definedName>
    <definedName name="solver_rel2" localSheetId="0" hidden="1">1</definedName>
    <definedName name="solver_rel20" localSheetId="0" hidden="1">3</definedName>
    <definedName name="solver_rel21" localSheetId="0" hidden="1">3</definedName>
    <definedName name="solver_rel22" localSheetId="0" hidden="1">3</definedName>
    <definedName name="solver_rel23" localSheetId="0" hidden="1">3</definedName>
    <definedName name="solver_rel24" localSheetId="0" hidden="1">3</definedName>
    <definedName name="solver_rel25" localSheetId="0" hidden="1">3</definedName>
    <definedName name="solver_rel26" localSheetId="0" hidden="1">3</definedName>
    <definedName name="solver_rel27" localSheetId="0" hidden="1">3</definedName>
    <definedName name="solver_rel28" localSheetId="0" hidden="1">3</definedName>
    <definedName name="solver_rel29" localSheetId="0" hidden="1">1</definedName>
    <definedName name="solver_rel3" localSheetId="0" hidden="1">1</definedName>
    <definedName name="solver_rel30" localSheetId="0" hidden="1">1</definedName>
    <definedName name="solver_rel31" localSheetId="0" hidden="1">1</definedName>
    <definedName name="solver_rel32" localSheetId="0" hidden="1">1</definedName>
    <definedName name="solver_rel33" localSheetId="0" hidden="1">1</definedName>
    <definedName name="solver_rel34" localSheetId="0" hidden="1">1</definedName>
    <definedName name="solver_rel35" localSheetId="0" hidden="1">1</definedName>
    <definedName name="solver_rel36" localSheetId="0" hidden="1">1</definedName>
    <definedName name="solver_rel37" localSheetId="0" hidden="1">1</definedName>
    <definedName name="solver_rel38" localSheetId="0" hidden="1">1</definedName>
    <definedName name="solver_rel39" localSheetId="0" hidden="1">1</definedName>
    <definedName name="solver_rel4" localSheetId="0" hidden="1">1</definedName>
    <definedName name="solver_rel40" localSheetId="0" hidden="1">1</definedName>
    <definedName name="solver_rel41" localSheetId="0" hidden="1">1</definedName>
    <definedName name="solver_rel42" localSheetId="0" hidden="1">1</definedName>
    <definedName name="solver_rel43" localSheetId="0" hidden="1">1</definedName>
    <definedName name="solver_rel44" localSheetId="0" hidden="1">1</definedName>
    <definedName name="solver_rel45" localSheetId="0" hidden="1">1</definedName>
    <definedName name="solver_rel46" localSheetId="0" hidden="1">1</definedName>
    <definedName name="solver_rel47" localSheetId="0" hidden="1">1</definedName>
    <definedName name="solver_rel48" localSheetId="0" hidden="1">1</definedName>
    <definedName name="solver_rel49" localSheetId="0" hidden="1">1</definedName>
    <definedName name="solver_rel5" localSheetId="0" hidden="1">1</definedName>
    <definedName name="solver_rel50" localSheetId="0" hidden="1">1</definedName>
    <definedName name="solver_rel51" localSheetId="0" hidden="1">1</definedName>
    <definedName name="solver_rel52" localSheetId="0" hidden="1">1</definedName>
    <definedName name="solver_rel53" localSheetId="0" hidden="1">1</definedName>
    <definedName name="solver_rel54" localSheetId="0" hidden="1">1</definedName>
    <definedName name="solver_rel55" localSheetId="0" hidden="1">1</definedName>
    <definedName name="solver_rel56" localSheetId="0" hidden="1">1</definedName>
    <definedName name="solver_rel57" localSheetId="0" hidden="1">1</definedName>
    <definedName name="solver_rel58" localSheetId="0" hidden="1">1</definedName>
    <definedName name="solver_rel59" localSheetId="0" hidden="1">1</definedName>
    <definedName name="solver_rel6" localSheetId="0" hidden="1">1</definedName>
    <definedName name="solver_rel60" localSheetId="0" hidden="1">1</definedName>
    <definedName name="solver_rel61" localSheetId="0" hidden="1">1</definedName>
    <definedName name="solver_rel62" localSheetId="0" hidden="1">1</definedName>
    <definedName name="solver_rel63" localSheetId="0" hidden="1">1</definedName>
    <definedName name="solver_rel64" localSheetId="0" hidden="1">1</definedName>
    <definedName name="solver_rel65" localSheetId="0" hidden="1">1</definedName>
    <definedName name="solver_rel66" localSheetId="0" hidden="1">1</definedName>
    <definedName name="solver_rel67" localSheetId="0" hidden="1">1</definedName>
    <definedName name="solver_rel68" localSheetId="0" hidden="1">1</definedName>
    <definedName name="solver_rel69" localSheetId="0" hidden="1">1</definedName>
    <definedName name="solver_rel7" localSheetId="0" hidden="1">1</definedName>
    <definedName name="solver_rel70" localSheetId="0" hidden="1">1</definedName>
    <definedName name="solver_rel71" localSheetId="0" hidden="1">1</definedName>
    <definedName name="solver_rel72" localSheetId="0" hidden="1">1</definedName>
    <definedName name="solver_rel73" localSheetId="0" hidden="1">1</definedName>
    <definedName name="solver_rel74" localSheetId="0" hidden="1">1</definedName>
    <definedName name="solver_rel75" localSheetId="0" hidden="1">1</definedName>
    <definedName name="solver_rel76" localSheetId="0" hidden="1">1</definedName>
    <definedName name="solver_rel77" localSheetId="0" hidden="1">1</definedName>
    <definedName name="solver_rel78" localSheetId="0" hidden="1">1</definedName>
    <definedName name="solver_rel79" localSheetId="0" hidden="1">1</definedName>
    <definedName name="solver_rel8" localSheetId="0" hidden="1">1</definedName>
    <definedName name="solver_rel80" localSheetId="0" hidden="1">1</definedName>
    <definedName name="solver_rel81" localSheetId="0" hidden="1">1</definedName>
    <definedName name="solver_rel82" localSheetId="0" hidden="1">1</definedName>
    <definedName name="solver_rel83" localSheetId="0" hidden="1">1</definedName>
    <definedName name="solver_rel84" localSheetId="0" hidden="1">1</definedName>
    <definedName name="solver_rel85" localSheetId="0" hidden="1">1</definedName>
    <definedName name="solver_rel86" localSheetId="0" hidden="1">3</definedName>
    <definedName name="solver_rel87" localSheetId="0" hidden="1">3</definedName>
    <definedName name="solver_rel88" localSheetId="0" hidden="1">3</definedName>
    <definedName name="solver_rel89" localSheetId="0" hidden="1">3</definedName>
    <definedName name="solver_rel9" localSheetId="0" hidden="1">1</definedName>
    <definedName name="solver_rel90" localSheetId="0" hidden="1">3</definedName>
    <definedName name="solver_rel91" localSheetId="0" hidden="1">3</definedName>
    <definedName name="solver_rel92" localSheetId="0" hidden="1">3</definedName>
    <definedName name="solver_rel93" localSheetId="0" hidden="1">3</definedName>
    <definedName name="solver_rel94" localSheetId="0" hidden="1">3</definedName>
    <definedName name="solver_rel95" localSheetId="0" hidden="1">3</definedName>
    <definedName name="solver_rel96" localSheetId="0" hidden="1">3</definedName>
    <definedName name="solver_rel97" localSheetId="0" hidden="1">3</definedName>
    <definedName name="solver_rel98" localSheetId="0" hidden="1">3</definedName>
    <definedName name="solver_rel99" localSheetId="0" hidden="1">3</definedName>
    <definedName name="solver_rhs1" localSheetId="0" hidden="1">"binaire"</definedName>
    <definedName name="solver_rhs10" localSheetId="0" hidden="1">40</definedName>
    <definedName name="solver_rhs100" localSheetId="0" hidden="1">2</definedName>
    <definedName name="solver_rhs101" localSheetId="0" hidden="1">2</definedName>
    <definedName name="solver_rhs102" localSheetId="0" hidden="1">2</definedName>
    <definedName name="solver_rhs103" localSheetId="0" hidden="1">2</definedName>
    <definedName name="solver_rhs104" localSheetId="0" hidden="1">2</definedName>
    <definedName name="solver_rhs105" localSheetId="0" hidden="1">2</definedName>
    <definedName name="solver_rhs106" localSheetId="0" hidden="1">2</definedName>
    <definedName name="solver_rhs107" localSheetId="0" hidden="1">2</definedName>
    <definedName name="solver_rhs108" localSheetId="0" hidden="1">2</definedName>
    <definedName name="solver_rhs109" localSheetId="0" hidden="1">2</definedName>
    <definedName name="solver_rhs11" localSheetId="0" hidden="1">40</definedName>
    <definedName name="solver_rhs110" localSheetId="0" hidden="1">2</definedName>
    <definedName name="solver_rhs111" localSheetId="0" hidden="1">2</definedName>
    <definedName name="solver_rhs112" localSheetId="0" hidden="1">5</definedName>
    <definedName name="solver_rhs113" localSheetId="0" hidden="1">2</definedName>
    <definedName name="solver_rhs114" localSheetId="0" hidden="1">4</definedName>
    <definedName name="solver_rhs115" localSheetId="0" hidden="1">4</definedName>
    <definedName name="solver_rhs116" localSheetId="0" hidden="1">2</definedName>
    <definedName name="solver_rhs117" localSheetId="0" hidden="1">3</definedName>
    <definedName name="solver_rhs118" localSheetId="0" hidden="1">2</definedName>
    <definedName name="solver_rhs119" localSheetId="0" hidden="1">4</definedName>
    <definedName name="solver_rhs12" localSheetId="0" hidden="1">40</definedName>
    <definedName name="solver_rhs120" localSheetId="0" hidden="1">4</definedName>
    <definedName name="solver_rhs121" localSheetId="0" hidden="1">4</definedName>
    <definedName name="solver_rhs122" localSheetId="0" hidden="1">4</definedName>
    <definedName name="solver_rhs123" localSheetId="0" hidden="1">4</definedName>
    <definedName name="solver_rhs124" localSheetId="0" hidden="1">4</definedName>
    <definedName name="solver_rhs125" localSheetId="0" hidden="1">4</definedName>
    <definedName name="solver_rhs126" localSheetId="0" hidden="1">4</definedName>
    <definedName name="solver_rhs127" localSheetId="0" hidden="1">4</definedName>
    <definedName name="solver_rhs128" localSheetId="0" hidden="1">4</definedName>
    <definedName name="solver_rhs129" localSheetId="0" hidden="1">4</definedName>
    <definedName name="solver_rhs13" localSheetId="0" hidden="1">40</definedName>
    <definedName name="solver_rhs130" localSheetId="0" hidden="1">4</definedName>
    <definedName name="solver_rhs131" localSheetId="0" hidden="1">4</definedName>
    <definedName name="solver_rhs132" localSheetId="0" hidden="1">4</definedName>
    <definedName name="solver_rhs133" localSheetId="0" hidden="1">4</definedName>
    <definedName name="solver_rhs134" localSheetId="0" hidden="1">4</definedName>
    <definedName name="solver_rhs135" localSheetId="0" hidden="1">4</definedName>
    <definedName name="solver_rhs136" localSheetId="0" hidden="1">4</definedName>
    <definedName name="solver_rhs137" localSheetId="0" hidden="1">4</definedName>
    <definedName name="solver_rhs138" localSheetId="0" hidden="1">4</definedName>
    <definedName name="solver_rhs139" localSheetId="0" hidden="1">4</definedName>
    <definedName name="solver_rhs14" localSheetId="0" hidden="1">40</definedName>
    <definedName name="solver_rhs140" localSheetId="0" hidden="1">4</definedName>
    <definedName name="solver_rhs141" localSheetId="0" hidden="1">4</definedName>
    <definedName name="solver_rhs142" localSheetId="0" hidden="1">4</definedName>
    <definedName name="solver_rhs143" localSheetId="0" hidden="1">4</definedName>
    <definedName name="solver_rhs144" localSheetId="0" hidden="1">4</definedName>
    <definedName name="solver_rhs145" localSheetId="0" hidden="1">4</definedName>
    <definedName name="solver_rhs146" localSheetId="0" hidden="1">4</definedName>
    <definedName name="solver_rhs147" localSheetId="0" hidden="1">4</definedName>
    <definedName name="solver_rhs148" localSheetId="0" hidden="1">4</definedName>
    <definedName name="solver_rhs149" localSheetId="0" hidden="1">0</definedName>
    <definedName name="solver_rhs15" localSheetId="0" hidden="1">40</definedName>
    <definedName name="solver_rhs150" localSheetId="0" hidden="1">0</definedName>
    <definedName name="solver_rhs151" localSheetId="0" hidden="1">2</definedName>
    <definedName name="solver_rhs152" localSheetId="0" hidden="1">2</definedName>
    <definedName name="solver_rhs153" localSheetId="0" hidden="1">2</definedName>
    <definedName name="solver_rhs154" localSheetId="0" hidden="1">2</definedName>
    <definedName name="solver_rhs155" localSheetId="0" hidden="1">2</definedName>
    <definedName name="solver_rhs156" localSheetId="0" hidden="1">2</definedName>
    <definedName name="solver_rhs157" localSheetId="0" hidden="1">2</definedName>
    <definedName name="solver_rhs158" localSheetId="0" hidden="1">2</definedName>
    <definedName name="solver_rhs159" localSheetId="0" hidden="1">2</definedName>
    <definedName name="solver_rhs16" localSheetId="0" hidden="1">40</definedName>
    <definedName name="solver_rhs160" localSheetId="0" hidden="1">2</definedName>
    <definedName name="solver_rhs161" localSheetId="0" hidden="1">3</definedName>
    <definedName name="solver_rhs162" localSheetId="0" hidden="1">2</definedName>
    <definedName name="solver_rhs17" localSheetId="0" hidden="1">2</definedName>
    <definedName name="solver_rhs18" localSheetId="0" hidden="1">2</definedName>
    <definedName name="solver_rhs19" localSheetId="0" hidden="1">2</definedName>
    <definedName name="solver_rhs2" localSheetId="0" hidden="1">40</definedName>
    <definedName name="solver_rhs20" localSheetId="0" hidden="1">2</definedName>
    <definedName name="solver_rhs21" localSheetId="0" hidden="1">2</definedName>
    <definedName name="solver_rhs22" localSheetId="0" hidden="1">5</definedName>
    <definedName name="solver_rhs23" localSheetId="0" hidden="1">2</definedName>
    <definedName name="solver_rhs24" localSheetId="0" hidden="1">4</definedName>
    <definedName name="solver_rhs25" localSheetId="0" hidden="1">4</definedName>
    <definedName name="solver_rhs26" localSheetId="0" hidden="1">2</definedName>
    <definedName name="solver_rhs27" localSheetId="0" hidden="1">3</definedName>
    <definedName name="solver_rhs28" localSheetId="0" hidden="1">2</definedName>
    <definedName name="solver_rhs29" localSheetId="0" hidden="1">4</definedName>
    <definedName name="solver_rhs3" localSheetId="0" hidden="1">40</definedName>
    <definedName name="solver_rhs30" localSheetId="0" hidden="1">4</definedName>
    <definedName name="solver_rhs31" localSheetId="0" hidden="1">4</definedName>
    <definedName name="solver_rhs32" localSheetId="0" hidden="1">4</definedName>
    <definedName name="solver_rhs33" localSheetId="0" hidden="1">4</definedName>
    <definedName name="solver_rhs34" localSheetId="0" hidden="1">4</definedName>
    <definedName name="solver_rhs35" localSheetId="0" hidden="1">4</definedName>
    <definedName name="solver_rhs36" localSheetId="0" hidden="1">4</definedName>
    <definedName name="solver_rhs37" localSheetId="0" hidden="1">4</definedName>
    <definedName name="solver_rhs38" localSheetId="0" hidden="1">4</definedName>
    <definedName name="solver_rhs39" localSheetId="0" hidden="1">4</definedName>
    <definedName name="solver_rhs4" localSheetId="0" hidden="1">40</definedName>
    <definedName name="solver_rhs40" localSheetId="0" hidden="1">4</definedName>
    <definedName name="solver_rhs41" localSheetId="0" hidden="1">4</definedName>
    <definedName name="solver_rhs42" localSheetId="0" hidden="1">4</definedName>
    <definedName name="solver_rhs43" localSheetId="0" hidden="1">4</definedName>
    <definedName name="solver_rhs44" localSheetId="0" hidden="1">4</definedName>
    <definedName name="solver_rhs45" localSheetId="0" hidden="1">4</definedName>
    <definedName name="solver_rhs46" localSheetId="0" hidden="1">4</definedName>
    <definedName name="solver_rhs47" localSheetId="0" hidden="1">4</definedName>
    <definedName name="solver_rhs48" localSheetId="0" hidden="1">4</definedName>
    <definedName name="solver_rhs49" localSheetId="0" hidden="1">4</definedName>
    <definedName name="solver_rhs5" localSheetId="0" hidden="1">40</definedName>
    <definedName name="solver_rhs50" localSheetId="0" hidden="1">4</definedName>
    <definedName name="solver_rhs51" localSheetId="0" hidden="1">4</definedName>
    <definedName name="solver_rhs52" localSheetId="0" hidden="1">4</definedName>
    <definedName name="solver_rhs53" localSheetId="0" hidden="1">4</definedName>
    <definedName name="solver_rhs54" localSheetId="0" hidden="1">4</definedName>
    <definedName name="solver_rhs55" localSheetId="0" hidden="1">4</definedName>
    <definedName name="solver_rhs56" localSheetId="0" hidden="1">4</definedName>
    <definedName name="solver_rhs57" localSheetId="0" hidden="1">4</definedName>
    <definedName name="solver_rhs58" localSheetId="0" hidden="1">4</definedName>
    <definedName name="solver_rhs59" localSheetId="0" hidden="1">4</definedName>
    <definedName name="solver_rhs6" localSheetId="0" hidden="1">40</definedName>
    <definedName name="solver_rhs60" localSheetId="0" hidden="1">4</definedName>
    <definedName name="solver_rhs61" localSheetId="0" hidden="1">4</definedName>
    <definedName name="solver_rhs62" localSheetId="0" hidden="1">4</definedName>
    <definedName name="solver_rhs63" localSheetId="0" hidden="1">4</definedName>
    <definedName name="solver_rhs64" localSheetId="0" hidden="1">4</definedName>
    <definedName name="solver_rhs65" localSheetId="0" hidden="1">4</definedName>
    <definedName name="solver_rhs66" localSheetId="0" hidden="1">4</definedName>
    <definedName name="solver_rhs67" localSheetId="0" hidden="1">4</definedName>
    <definedName name="solver_rhs68" localSheetId="0" hidden="1">4</definedName>
    <definedName name="solver_rhs69" localSheetId="0" hidden="1">4</definedName>
    <definedName name="solver_rhs7" localSheetId="0" hidden="1">40</definedName>
    <definedName name="solver_rhs70" localSheetId="0" hidden="1">4</definedName>
    <definedName name="solver_rhs71" localSheetId="0" hidden="1">4</definedName>
    <definedName name="solver_rhs72" localSheetId="0" hidden="1">4</definedName>
    <definedName name="solver_rhs73" localSheetId="0" hidden="1">4</definedName>
    <definedName name="solver_rhs74" localSheetId="0" hidden="1">4</definedName>
    <definedName name="solver_rhs75" localSheetId="0" hidden="1">4</definedName>
    <definedName name="solver_rhs76" localSheetId="0" hidden="1">4</definedName>
    <definedName name="solver_rhs77" localSheetId="0" hidden="1">4</definedName>
    <definedName name="solver_rhs78" localSheetId="0" hidden="1">4</definedName>
    <definedName name="solver_rhs79" localSheetId="0" hidden="1">4</definedName>
    <definedName name="solver_rhs8" localSheetId="0" hidden="1">40</definedName>
    <definedName name="solver_rhs80" localSheetId="0" hidden="1">4</definedName>
    <definedName name="solver_rhs81" localSheetId="0" hidden="1">4</definedName>
    <definedName name="solver_rhs82" localSheetId="0" hidden="1">4</definedName>
    <definedName name="solver_rhs83" localSheetId="0" hidden="1">4</definedName>
    <definedName name="solver_rhs84" localSheetId="0" hidden="1">4</definedName>
    <definedName name="solver_rhs85" localSheetId="0" hidden="1">4</definedName>
    <definedName name="solver_rhs86" localSheetId="0" hidden="1">2</definedName>
    <definedName name="solver_rhs87" localSheetId="0" hidden="1">2</definedName>
    <definedName name="solver_rhs88" localSheetId="0" hidden="1">2</definedName>
    <definedName name="solver_rhs89" localSheetId="0" hidden="1">2</definedName>
    <definedName name="solver_rhs9" localSheetId="0" hidden="1">40</definedName>
    <definedName name="solver_rhs90" localSheetId="0" hidden="1">2</definedName>
    <definedName name="solver_rhs91" localSheetId="0" hidden="1">2</definedName>
    <definedName name="solver_rhs92" localSheetId="0" hidden="1">2</definedName>
    <definedName name="solver_rhs93" localSheetId="0" hidden="1">2</definedName>
    <definedName name="solver_rhs94" localSheetId="0" hidden="1">2</definedName>
    <definedName name="solver_rhs95" localSheetId="0" hidden="1">2</definedName>
    <definedName name="solver_rhs96" localSheetId="0" hidden="1">2</definedName>
    <definedName name="solver_rhs97" localSheetId="0" hidden="1">2</definedName>
    <definedName name="solver_rhs98" localSheetId="0" hidden="1">2</definedName>
    <definedName name="solver_rhs99" localSheetId="0" hidden="1">2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11" i="2" l="1"/>
  <c r="Z11" i="2"/>
  <c r="Y11" i="2"/>
  <c r="X11" i="2"/>
  <c r="W11" i="2"/>
  <c r="V11" i="2"/>
  <c r="T11" i="2"/>
  <c r="S11" i="2"/>
  <c r="O11" i="2"/>
  <c r="AA10" i="2"/>
  <c r="Z10" i="2"/>
  <c r="Y10" i="2"/>
  <c r="X10" i="2"/>
  <c r="W10" i="2"/>
  <c r="V10" i="2"/>
  <c r="T10" i="2"/>
  <c r="S10" i="2"/>
  <c r="O10" i="2"/>
  <c r="S6" i="2"/>
  <c r="S7" i="2"/>
  <c r="S8" i="2"/>
  <c r="S9" i="2"/>
  <c r="S12" i="2"/>
  <c r="S13" i="2"/>
  <c r="S14" i="2"/>
  <c r="S15" i="2"/>
  <c r="S16" i="2"/>
  <c r="S17" i="2"/>
  <c r="S18" i="2"/>
  <c r="S19" i="2"/>
  <c r="S20" i="2"/>
  <c r="T6" i="2"/>
  <c r="T7" i="2"/>
  <c r="T9" i="2"/>
  <c r="T12" i="2"/>
  <c r="T13" i="2"/>
  <c r="T14" i="2"/>
  <c r="T15" i="2"/>
  <c r="T16" i="2"/>
  <c r="T17" i="2"/>
  <c r="T18" i="2"/>
  <c r="T19" i="2"/>
  <c r="T20" i="2"/>
  <c r="T8" i="2"/>
  <c r="V6" i="2"/>
  <c r="V7" i="2" l="1"/>
  <c r="V8" i="2"/>
  <c r="V9" i="2"/>
  <c r="V12" i="2"/>
  <c r="V13" i="2"/>
  <c r="V14" i="2"/>
  <c r="V15" i="2"/>
  <c r="V16" i="2"/>
  <c r="V17" i="2"/>
  <c r="V18" i="2"/>
  <c r="V19" i="2"/>
  <c r="V20" i="2"/>
  <c r="W7" i="2"/>
  <c r="X7" i="2"/>
  <c r="Y7" i="2"/>
  <c r="Z7" i="2"/>
  <c r="AA7" i="2"/>
  <c r="W8" i="2"/>
  <c r="X8" i="2"/>
  <c r="Y8" i="2"/>
  <c r="Z8" i="2"/>
  <c r="AA8" i="2"/>
  <c r="W9" i="2"/>
  <c r="X9" i="2"/>
  <c r="Y9" i="2"/>
  <c r="Z9" i="2"/>
  <c r="AA9" i="2"/>
  <c r="W12" i="2"/>
  <c r="X12" i="2"/>
  <c r="Y12" i="2"/>
  <c r="Z12" i="2"/>
  <c r="AA12" i="2"/>
  <c r="W13" i="2"/>
  <c r="X13" i="2"/>
  <c r="Y13" i="2"/>
  <c r="Z13" i="2"/>
  <c r="AA13" i="2"/>
  <c r="W14" i="2"/>
  <c r="X14" i="2"/>
  <c r="Y14" i="2"/>
  <c r="Z14" i="2"/>
  <c r="AA14" i="2"/>
  <c r="W15" i="2"/>
  <c r="X15" i="2"/>
  <c r="Y15" i="2"/>
  <c r="Z15" i="2"/>
  <c r="AA15" i="2"/>
  <c r="W16" i="2"/>
  <c r="X16" i="2"/>
  <c r="Y16" i="2"/>
  <c r="Z16" i="2"/>
  <c r="AA16" i="2"/>
  <c r="W17" i="2"/>
  <c r="X17" i="2"/>
  <c r="Y17" i="2"/>
  <c r="Z17" i="2"/>
  <c r="AA17" i="2"/>
  <c r="W18" i="2"/>
  <c r="X18" i="2"/>
  <c r="Y18" i="2"/>
  <c r="Z18" i="2"/>
  <c r="AA18" i="2"/>
  <c r="W19" i="2"/>
  <c r="X19" i="2"/>
  <c r="Y19" i="2"/>
  <c r="Z19" i="2"/>
  <c r="AA19" i="2"/>
  <c r="W20" i="2"/>
  <c r="X20" i="2"/>
  <c r="Y20" i="2"/>
  <c r="Z20" i="2"/>
  <c r="AA20" i="2"/>
  <c r="AA6" i="2"/>
  <c r="Z6" i="2"/>
  <c r="Y6" i="2"/>
  <c r="X6" i="2"/>
  <c r="W6" i="2"/>
  <c r="O7" i="2"/>
  <c r="O8" i="2"/>
  <c r="O9" i="2"/>
  <c r="O12" i="2"/>
  <c r="O13" i="2"/>
  <c r="O14" i="2"/>
  <c r="O15" i="2"/>
  <c r="O16" i="2"/>
  <c r="O17" i="2"/>
  <c r="O18" i="2"/>
  <c r="O19" i="2"/>
  <c r="O20" i="2"/>
  <c r="O6" i="2"/>
  <c r="C22" i="2"/>
  <c r="D22" i="2"/>
  <c r="E22" i="2"/>
  <c r="F22" i="2"/>
  <c r="G22" i="2"/>
  <c r="H22" i="2"/>
  <c r="I22" i="2"/>
  <c r="J22" i="2"/>
  <c r="K22" i="2"/>
  <c r="L22" i="2"/>
  <c r="M22" i="2"/>
  <c r="B22" i="2"/>
  <c r="O3" i="2" l="1"/>
</calcChain>
</file>

<file path=xl/sharedStrings.xml><?xml version="1.0" encoding="utf-8"?>
<sst xmlns="http://schemas.openxmlformats.org/spreadsheetml/2006/main" count="63" uniqueCount="33">
  <si>
    <t>Alexandre</t>
  </si>
  <si>
    <t>Mario</t>
  </si>
  <si>
    <t>Carina</t>
  </si>
  <si>
    <t>Laura</t>
  </si>
  <si>
    <t>Lisa</t>
  </si>
  <si>
    <t>Lundi</t>
  </si>
  <si>
    <t>Mardi</t>
  </si>
  <si>
    <t>Mercredi</t>
  </si>
  <si>
    <t xml:space="preserve">Jeudi </t>
  </si>
  <si>
    <t>Vendredi</t>
  </si>
  <si>
    <t>Samedi</t>
  </si>
  <si>
    <t>Matin</t>
  </si>
  <si>
    <t>Soir</t>
  </si>
  <si>
    <t>Jean</t>
  </si>
  <si>
    <t>Paul</t>
  </si>
  <si>
    <t>Chiara</t>
  </si>
  <si>
    <t>Lea</t>
  </si>
  <si>
    <t>Louise</t>
  </si>
  <si>
    <t>Martin</t>
  </si>
  <si>
    <t>Jerome</t>
  </si>
  <si>
    <t>Gleb</t>
  </si>
  <si>
    <t>Anne</t>
  </si>
  <si>
    <t>Merle</t>
  </si>
  <si>
    <t>Somme personne par equipe</t>
  </si>
  <si>
    <t>Minimum obligatoire</t>
  </si>
  <si>
    <t>Heure théorique</t>
  </si>
  <si>
    <t>Heure prévisionnelle/semaine</t>
  </si>
  <si>
    <t>Somme heure prévisionnelle/semaine</t>
  </si>
  <si>
    <t>Somme matin</t>
  </si>
  <si>
    <t>Somme soir</t>
  </si>
  <si>
    <t>Jeudi</t>
  </si>
  <si>
    <t>Somme Matin + Soir / Jour</t>
  </si>
  <si>
    <t>Nombre Matin/Soir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</si>
</sst>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635000</xdr:colOff>
          <xdr:row>0</xdr:row>
          <xdr:rowOff>165100</xdr:rowOff>
        </xdr:from>
        <xdr:to>
          <xdr:col>1</xdr:col>
          <xdr:colOff>101600</xdr:colOff>
          <xdr:row>2</xdr:row>
          <xdr:rowOff>107950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4A0D7-E0BC-4026-8F4D-BD168117B986}">
  <sheetPr codeName="Sheet2"/>
  <dimension ref="A2:AA24"/>
  <sheetViews>
    <sheetView tabSelected="1" workbookViewId="0">
      <selection activeCell="E12" sqref="E12"/>
    </sheetView>
  </sheetViews>
  <sheetFormatPr baseColWidth="10" defaultColWidth="8.81640625" defaultRowHeight="14.5" x14ac:dyDescent="0.35"/>
  <cols>
    <col min="1" max="1" width="27" bestFit="1" customWidth="1"/>
    <col min="2" max="14" width="9.1796875"/>
    <col min="15" max="15" width="32.7265625" bestFit="1" customWidth="1"/>
    <col min="16" max="16" width="9.1796875"/>
    <col min="17" max="17" width="9.26953125" bestFit="1" customWidth="1"/>
    <col min="18" max="18" width="21.1796875" bestFit="1" customWidth="1"/>
    <col min="19" max="19" width="12.36328125" bestFit="1" customWidth="1"/>
    <col min="20" max="20" width="10.6328125" bestFit="1" customWidth="1"/>
  </cols>
  <sheetData>
    <row r="2" spans="1:27" x14ac:dyDescent="0.35">
      <c r="O2" s="4" t="s">
        <v>27</v>
      </c>
      <c r="Q2" s="1">
        <v>1</v>
      </c>
      <c r="R2" s="4" t="s">
        <v>32</v>
      </c>
    </row>
    <row r="3" spans="1:27" x14ac:dyDescent="0.35">
      <c r="O3" s="1">
        <f>SUM(O6:O20)</f>
        <v>600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35">
      <c r="B4" s="7" t="s">
        <v>5</v>
      </c>
      <c r="C4" s="8"/>
      <c r="D4" s="7" t="s">
        <v>6</v>
      </c>
      <c r="E4" s="8"/>
      <c r="F4" s="7" t="s">
        <v>7</v>
      </c>
      <c r="G4" s="8"/>
      <c r="H4" s="7" t="s">
        <v>8</v>
      </c>
      <c r="I4" s="8"/>
      <c r="J4" s="7" t="s">
        <v>9</v>
      </c>
      <c r="K4" s="8"/>
      <c r="L4" s="7" t="s">
        <v>10</v>
      </c>
      <c r="M4" s="8"/>
      <c r="O4" s="2"/>
      <c r="P4" s="2"/>
      <c r="Q4" s="2"/>
      <c r="R4" s="2"/>
      <c r="S4" s="2"/>
      <c r="T4" s="2"/>
      <c r="U4" s="2"/>
      <c r="V4" s="9" t="s">
        <v>31</v>
      </c>
      <c r="W4" s="9"/>
      <c r="X4" s="9"/>
      <c r="Y4" s="9"/>
      <c r="Z4" s="9"/>
      <c r="AA4" s="9"/>
    </row>
    <row r="5" spans="1:27" x14ac:dyDescent="0.35">
      <c r="B5" s="3" t="s">
        <v>11</v>
      </c>
      <c r="C5" s="3" t="s">
        <v>12</v>
      </c>
      <c r="D5" s="3" t="s">
        <v>11</v>
      </c>
      <c r="E5" s="3" t="s">
        <v>12</v>
      </c>
      <c r="F5" s="3" t="s">
        <v>11</v>
      </c>
      <c r="G5" s="3" t="s">
        <v>12</v>
      </c>
      <c r="H5" s="3" t="s">
        <v>11</v>
      </c>
      <c r="I5" s="3" t="s">
        <v>12</v>
      </c>
      <c r="J5" s="3" t="s">
        <v>11</v>
      </c>
      <c r="K5" s="3" t="s">
        <v>12</v>
      </c>
      <c r="L5" s="3" t="s">
        <v>11</v>
      </c>
      <c r="M5" s="3" t="s">
        <v>12</v>
      </c>
      <c r="O5" s="4" t="s">
        <v>26</v>
      </c>
      <c r="P5" s="2"/>
      <c r="Q5" s="2"/>
      <c r="R5" s="4" t="s">
        <v>25</v>
      </c>
      <c r="S5" s="4" t="s">
        <v>28</v>
      </c>
      <c r="T5" s="4" t="s">
        <v>29</v>
      </c>
      <c r="U5" s="2"/>
      <c r="V5" s="3" t="s">
        <v>5</v>
      </c>
      <c r="W5" s="3" t="s">
        <v>6</v>
      </c>
      <c r="X5" s="3" t="s">
        <v>7</v>
      </c>
      <c r="Y5" s="3" t="s">
        <v>30</v>
      </c>
      <c r="Z5" s="3" t="s">
        <v>9</v>
      </c>
      <c r="AA5" s="3" t="s">
        <v>10</v>
      </c>
    </row>
    <row r="6" spans="1:27" x14ac:dyDescent="0.35">
      <c r="A6" s="4" t="s">
        <v>0</v>
      </c>
      <c r="B6" s="1">
        <v>1</v>
      </c>
      <c r="C6" s="1">
        <v>1</v>
      </c>
      <c r="D6" s="1">
        <v>1</v>
      </c>
      <c r="E6" s="1">
        <v>1</v>
      </c>
      <c r="F6" s="1">
        <v>1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O6" s="1">
        <f>SUM(B6:M6)*8</f>
        <v>40</v>
      </c>
      <c r="P6" s="2"/>
      <c r="Q6" s="5" t="s">
        <v>0</v>
      </c>
      <c r="R6" s="1">
        <v>40</v>
      </c>
      <c r="S6" s="1">
        <f t="shared" ref="S6:T7" si="0">SUM(L6,J6,H6,F6,D6,B6)</f>
        <v>3</v>
      </c>
      <c r="T6" s="1">
        <f t="shared" si="0"/>
        <v>2</v>
      </c>
      <c r="U6" s="2"/>
      <c r="V6" s="1">
        <f t="shared" ref="V6:V20" si="1">SUM(B6,C6)</f>
        <v>2</v>
      </c>
      <c r="W6" s="1">
        <f t="shared" ref="W6:W20" si="2">SUM(D6,E6)</f>
        <v>2</v>
      </c>
      <c r="X6" s="1">
        <f t="shared" ref="X6:X20" si="3">SUM(F6,G6)</f>
        <v>1</v>
      </c>
      <c r="Y6" s="1">
        <f t="shared" ref="Y6:Y20" si="4">SUM(H6,I6)</f>
        <v>0</v>
      </c>
      <c r="Z6" s="1">
        <f t="shared" ref="Z6:Z20" si="5">SUM(J6,K6)</f>
        <v>0</v>
      </c>
      <c r="AA6" s="1">
        <f t="shared" ref="AA6:AA20" si="6">SUM(L6,M6)</f>
        <v>0</v>
      </c>
    </row>
    <row r="7" spans="1:27" x14ac:dyDescent="0.35">
      <c r="A7" s="4" t="s">
        <v>1</v>
      </c>
      <c r="B7" s="1">
        <v>0</v>
      </c>
      <c r="C7" s="1">
        <v>0</v>
      </c>
      <c r="D7" s="1">
        <v>0</v>
      </c>
      <c r="E7" s="1">
        <v>0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0</v>
      </c>
      <c r="L7" s="1">
        <v>0</v>
      </c>
      <c r="M7" s="1">
        <v>0</v>
      </c>
      <c r="O7" s="1">
        <f t="shared" ref="O7:O14" si="7">SUM(B7:M7)*8</f>
        <v>40</v>
      </c>
      <c r="P7" s="2"/>
      <c r="Q7" s="5" t="s">
        <v>1</v>
      </c>
      <c r="R7" s="1">
        <v>40</v>
      </c>
      <c r="S7" s="1">
        <f t="shared" si="0"/>
        <v>3</v>
      </c>
      <c r="T7" s="1">
        <f t="shared" si="0"/>
        <v>2</v>
      </c>
      <c r="U7" s="2"/>
      <c r="V7" s="1">
        <f t="shared" si="1"/>
        <v>0</v>
      </c>
      <c r="W7" s="1">
        <f t="shared" si="2"/>
        <v>0</v>
      </c>
      <c r="X7" s="1">
        <f t="shared" si="3"/>
        <v>2</v>
      </c>
      <c r="Y7" s="1">
        <f t="shared" si="4"/>
        <v>2</v>
      </c>
      <c r="Z7" s="1">
        <f t="shared" si="5"/>
        <v>1</v>
      </c>
      <c r="AA7" s="1">
        <f t="shared" si="6"/>
        <v>0</v>
      </c>
    </row>
    <row r="8" spans="1:27" x14ac:dyDescent="0.35">
      <c r="A8" s="4" t="s">
        <v>2</v>
      </c>
      <c r="B8" s="1">
        <v>1</v>
      </c>
      <c r="C8" s="1">
        <v>1</v>
      </c>
      <c r="D8" s="1">
        <v>1</v>
      </c>
      <c r="E8" s="1">
        <v>1</v>
      </c>
      <c r="F8" s="1">
        <v>0</v>
      </c>
      <c r="G8" s="1">
        <v>1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O8" s="1">
        <f t="shared" si="7"/>
        <v>40</v>
      </c>
      <c r="P8" s="2"/>
      <c r="Q8" s="5" t="s">
        <v>2</v>
      </c>
      <c r="R8" s="1">
        <v>40</v>
      </c>
      <c r="S8" s="1">
        <f>SUM(L8,J8,H8,F8,D8,B8)</f>
        <v>2</v>
      </c>
      <c r="T8" s="1">
        <f>SUM(M8,K8,I8,G8,E8,C8)</f>
        <v>3</v>
      </c>
      <c r="U8" s="2"/>
      <c r="V8" s="1">
        <f t="shared" si="1"/>
        <v>2</v>
      </c>
      <c r="W8" s="1">
        <f t="shared" si="2"/>
        <v>2</v>
      </c>
      <c r="X8" s="1">
        <f t="shared" si="3"/>
        <v>1</v>
      </c>
      <c r="Y8" s="1">
        <f t="shared" si="4"/>
        <v>0</v>
      </c>
      <c r="Z8" s="1">
        <f t="shared" si="5"/>
        <v>0</v>
      </c>
      <c r="AA8" s="1">
        <f t="shared" si="6"/>
        <v>0</v>
      </c>
    </row>
    <row r="9" spans="1:27" x14ac:dyDescent="0.35">
      <c r="A9" s="4" t="s">
        <v>3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0</v>
      </c>
      <c r="M9" s="1">
        <v>0</v>
      </c>
      <c r="O9" s="1">
        <f t="shared" si="7"/>
        <v>40</v>
      </c>
      <c r="P9" s="2"/>
      <c r="Q9" s="5" t="s">
        <v>3</v>
      </c>
      <c r="R9" s="1">
        <v>40</v>
      </c>
      <c r="S9" s="1">
        <f t="shared" ref="S9:T20" si="8">SUM(L9,J9,H9,F9,D9,B9)</f>
        <v>2</v>
      </c>
      <c r="T9" s="1">
        <f t="shared" si="8"/>
        <v>3</v>
      </c>
      <c r="U9" s="2"/>
      <c r="V9" s="1">
        <f t="shared" si="1"/>
        <v>0</v>
      </c>
      <c r="W9" s="1">
        <f t="shared" si="2"/>
        <v>0</v>
      </c>
      <c r="X9" s="1">
        <f t="shared" si="3"/>
        <v>1</v>
      </c>
      <c r="Y9" s="1">
        <f t="shared" si="4"/>
        <v>2</v>
      </c>
      <c r="Z9" s="1">
        <f t="shared" si="5"/>
        <v>2</v>
      </c>
      <c r="AA9" s="1">
        <f t="shared" si="6"/>
        <v>0</v>
      </c>
    </row>
    <row r="10" spans="1:27" x14ac:dyDescent="0.35">
      <c r="A10" s="4" t="s">
        <v>4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1</v>
      </c>
      <c r="H10" s="1">
        <v>0</v>
      </c>
      <c r="I10" s="1">
        <v>1</v>
      </c>
      <c r="J10" s="1">
        <v>1</v>
      </c>
      <c r="K10" s="1">
        <v>1</v>
      </c>
      <c r="L10" s="1">
        <v>1</v>
      </c>
      <c r="M10" s="1">
        <v>0</v>
      </c>
      <c r="O10" s="1">
        <f t="shared" ref="O10:O11" si="9">SUM(B10:M10)*8</f>
        <v>40</v>
      </c>
      <c r="P10" s="2"/>
      <c r="Q10" s="5" t="s">
        <v>4</v>
      </c>
      <c r="R10" s="1">
        <v>40</v>
      </c>
      <c r="S10" s="1">
        <f t="shared" ref="S10:S11" si="10">SUM(L10,J10,H10,F10,D10,B10)</f>
        <v>2</v>
      </c>
      <c r="T10" s="1">
        <f t="shared" ref="T10:T11" si="11">SUM(M10,K10,I10,G10,E10,C10)</f>
        <v>3</v>
      </c>
      <c r="U10" s="2"/>
      <c r="V10" s="1">
        <f t="shared" ref="V10:V11" si="12">SUM(B10,C10)</f>
        <v>0</v>
      </c>
      <c r="W10" s="1">
        <f t="shared" ref="W10:W11" si="13">SUM(D10,E10)</f>
        <v>0</v>
      </c>
      <c r="X10" s="1">
        <f t="shared" ref="X10:X11" si="14">SUM(F10,G10)</f>
        <v>1</v>
      </c>
      <c r="Y10" s="1">
        <f t="shared" ref="Y10:Y11" si="15">SUM(H10,I10)</f>
        <v>1</v>
      </c>
      <c r="Z10" s="1">
        <f t="shared" ref="Z10:Z11" si="16">SUM(J10,K10)</f>
        <v>2</v>
      </c>
      <c r="AA10" s="1">
        <f t="shared" ref="AA10:AA11" si="17">SUM(L10,M10)</f>
        <v>1</v>
      </c>
    </row>
    <row r="11" spans="1:27" x14ac:dyDescent="0.35">
      <c r="A11" s="4" t="s">
        <v>13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1</v>
      </c>
      <c r="H11" s="1">
        <v>0</v>
      </c>
      <c r="I11" s="1">
        <v>1</v>
      </c>
      <c r="J11" s="1">
        <v>1</v>
      </c>
      <c r="K11" s="1">
        <v>0</v>
      </c>
      <c r="L11" s="1">
        <v>1</v>
      </c>
      <c r="M11" s="1">
        <v>1</v>
      </c>
      <c r="O11" s="1">
        <f t="shared" si="9"/>
        <v>40</v>
      </c>
      <c r="P11" s="2"/>
      <c r="Q11" s="5" t="s">
        <v>13</v>
      </c>
      <c r="R11" s="1">
        <v>40</v>
      </c>
      <c r="S11" s="1">
        <f t="shared" si="10"/>
        <v>2</v>
      </c>
      <c r="T11" s="1">
        <f t="shared" si="11"/>
        <v>3</v>
      </c>
      <c r="U11" s="2"/>
      <c r="V11" s="1">
        <f t="shared" si="12"/>
        <v>0</v>
      </c>
      <c r="W11" s="1">
        <f t="shared" si="13"/>
        <v>0</v>
      </c>
      <c r="X11" s="1">
        <f t="shared" si="14"/>
        <v>1</v>
      </c>
      <c r="Y11" s="1">
        <f t="shared" si="15"/>
        <v>1</v>
      </c>
      <c r="Z11" s="1">
        <f t="shared" si="16"/>
        <v>1</v>
      </c>
      <c r="AA11" s="1">
        <f t="shared" si="17"/>
        <v>2</v>
      </c>
    </row>
    <row r="12" spans="1:27" x14ac:dyDescent="0.35">
      <c r="A12" s="4" t="s">
        <v>14</v>
      </c>
      <c r="B12" s="1">
        <v>1</v>
      </c>
      <c r="C12" s="1">
        <v>1</v>
      </c>
      <c r="D12" s="1">
        <v>1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1</v>
      </c>
      <c r="M12" s="1">
        <v>1</v>
      </c>
      <c r="O12" s="1">
        <f t="shared" si="7"/>
        <v>40</v>
      </c>
      <c r="P12" s="2"/>
      <c r="Q12" s="5" t="s">
        <v>14</v>
      </c>
      <c r="R12" s="1">
        <v>40</v>
      </c>
      <c r="S12" s="1">
        <f t="shared" si="8"/>
        <v>3</v>
      </c>
      <c r="T12" s="1">
        <f t="shared" si="8"/>
        <v>2</v>
      </c>
      <c r="U12" s="2"/>
      <c r="V12" s="1">
        <f t="shared" si="1"/>
        <v>2</v>
      </c>
      <c r="W12" s="1">
        <f t="shared" si="2"/>
        <v>1</v>
      </c>
      <c r="X12" s="1">
        <f t="shared" si="3"/>
        <v>0</v>
      </c>
      <c r="Y12" s="1">
        <f t="shared" si="4"/>
        <v>0</v>
      </c>
      <c r="Z12" s="1">
        <f t="shared" si="5"/>
        <v>0</v>
      </c>
      <c r="AA12" s="1">
        <f t="shared" si="6"/>
        <v>2</v>
      </c>
    </row>
    <row r="13" spans="1:27" x14ac:dyDescent="0.35">
      <c r="A13" s="4" t="s">
        <v>15</v>
      </c>
      <c r="B13" s="1">
        <v>1</v>
      </c>
      <c r="C13" s="1">
        <v>1</v>
      </c>
      <c r="D13" s="1">
        <v>1</v>
      </c>
      <c r="E13" s="1">
        <v>1</v>
      </c>
      <c r="F13" s="1">
        <v>1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O13" s="1">
        <f t="shared" si="7"/>
        <v>40</v>
      </c>
      <c r="P13" s="2"/>
      <c r="Q13" s="5" t="s">
        <v>15</v>
      </c>
      <c r="R13" s="1">
        <v>40</v>
      </c>
      <c r="S13" s="1">
        <f t="shared" si="8"/>
        <v>3</v>
      </c>
      <c r="T13" s="1">
        <f t="shared" si="8"/>
        <v>2</v>
      </c>
      <c r="U13" s="2"/>
      <c r="V13" s="1">
        <f t="shared" si="1"/>
        <v>2</v>
      </c>
      <c r="W13" s="1">
        <f t="shared" si="2"/>
        <v>2</v>
      </c>
      <c r="X13" s="1">
        <f t="shared" si="3"/>
        <v>1</v>
      </c>
      <c r="Y13" s="1">
        <f t="shared" si="4"/>
        <v>0</v>
      </c>
      <c r="Z13" s="1">
        <f t="shared" si="5"/>
        <v>0</v>
      </c>
      <c r="AA13" s="1">
        <f t="shared" si="6"/>
        <v>0</v>
      </c>
    </row>
    <row r="14" spans="1:27" x14ac:dyDescent="0.35">
      <c r="A14" s="4" t="s">
        <v>16</v>
      </c>
      <c r="B14" s="1">
        <v>1</v>
      </c>
      <c r="C14" s="1">
        <v>1</v>
      </c>
      <c r="D14" s="1">
        <v>1</v>
      </c>
      <c r="E14" s="1">
        <v>1</v>
      </c>
      <c r="F14" s="1">
        <v>1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O14" s="1">
        <f t="shared" si="7"/>
        <v>40</v>
      </c>
      <c r="P14" s="2"/>
      <c r="Q14" s="5" t="s">
        <v>16</v>
      </c>
      <c r="R14" s="1">
        <v>40</v>
      </c>
      <c r="S14" s="1">
        <f t="shared" si="8"/>
        <v>3</v>
      </c>
      <c r="T14" s="1">
        <f t="shared" si="8"/>
        <v>2</v>
      </c>
      <c r="U14" s="2"/>
      <c r="V14" s="1">
        <f t="shared" si="1"/>
        <v>2</v>
      </c>
      <c r="W14" s="1">
        <f t="shared" si="2"/>
        <v>2</v>
      </c>
      <c r="X14" s="1">
        <f t="shared" si="3"/>
        <v>1</v>
      </c>
      <c r="Y14" s="1">
        <f t="shared" si="4"/>
        <v>0</v>
      </c>
      <c r="Z14" s="1">
        <f t="shared" si="5"/>
        <v>0</v>
      </c>
      <c r="AA14" s="1">
        <f t="shared" si="6"/>
        <v>0</v>
      </c>
    </row>
    <row r="15" spans="1:27" x14ac:dyDescent="0.35">
      <c r="A15" s="4" t="s">
        <v>17</v>
      </c>
      <c r="B15" s="1">
        <v>1</v>
      </c>
      <c r="C15" s="1">
        <v>1</v>
      </c>
      <c r="D15" s="1">
        <v>1</v>
      </c>
      <c r="E15" s="1">
        <v>1</v>
      </c>
      <c r="F15" s="1">
        <v>1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O15" s="1">
        <f t="shared" ref="O15:O20" si="18">SUM(B15:N15)*8</f>
        <v>40</v>
      </c>
      <c r="P15" s="2"/>
      <c r="Q15" s="5" t="s">
        <v>17</v>
      </c>
      <c r="R15" s="1">
        <v>40</v>
      </c>
      <c r="S15" s="1">
        <f t="shared" si="8"/>
        <v>3</v>
      </c>
      <c r="T15" s="1">
        <f t="shared" si="8"/>
        <v>2</v>
      </c>
      <c r="U15" s="2"/>
      <c r="V15" s="1">
        <f t="shared" si="1"/>
        <v>2</v>
      </c>
      <c r="W15" s="1">
        <f t="shared" si="2"/>
        <v>2</v>
      </c>
      <c r="X15" s="1">
        <f t="shared" si="3"/>
        <v>1</v>
      </c>
      <c r="Y15" s="1">
        <f t="shared" si="4"/>
        <v>0</v>
      </c>
      <c r="Z15" s="1">
        <f t="shared" si="5"/>
        <v>0</v>
      </c>
      <c r="AA15" s="1">
        <f t="shared" si="6"/>
        <v>0</v>
      </c>
    </row>
    <row r="16" spans="1:27" x14ac:dyDescent="0.35">
      <c r="A16" s="4" t="s">
        <v>18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O16" s="1">
        <f t="shared" si="18"/>
        <v>40</v>
      </c>
      <c r="P16" s="2"/>
      <c r="Q16" s="5" t="s">
        <v>18</v>
      </c>
      <c r="R16" s="1">
        <v>40</v>
      </c>
      <c r="S16" s="1">
        <f t="shared" si="8"/>
        <v>3</v>
      </c>
      <c r="T16" s="1">
        <f t="shared" si="8"/>
        <v>2</v>
      </c>
      <c r="U16" s="2"/>
      <c r="V16" s="1">
        <f t="shared" si="1"/>
        <v>2</v>
      </c>
      <c r="W16" s="1">
        <f t="shared" si="2"/>
        <v>2</v>
      </c>
      <c r="X16" s="1">
        <f t="shared" si="3"/>
        <v>1</v>
      </c>
      <c r="Y16" s="1">
        <f t="shared" si="4"/>
        <v>0</v>
      </c>
      <c r="Z16" s="1">
        <f t="shared" si="5"/>
        <v>0</v>
      </c>
      <c r="AA16" s="1">
        <f t="shared" si="6"/>
        <v>0</v>
      </c>
    </row>
    <row r="17" spans="1:27" x14ac:dyDescent="0.35">
      <c r="A17" s="4" t="s">
        <v>19</v>
      </c>
      <c r="B17" s="1">
        <v>1</v>
      </c>
      <c r="C17" s="1">
        <v>1</v>
      </c>
      <c r="D17" s="1">
        <v>1</v>
      </c>
      <c r="E17" s="1">
        <v>1</v>
      </c>
      <c r="F17" s="1">
        <v>1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O17" s="1">
        <f t="shared" si="18"/>
        <v>40</v>
      </c>
      <c r="P17" s="2"/>
      <c r="Q17" s="5" t="s">
        <v>19</v>
      </c>
      <c r="R17" s="1">
        <v>40</v>
      </c>
      <c r="S17" s="1">
        <f t="shared" si="8"/>
        <v>3</v>
      </c>
      <c r="T17" s="1">
        <f t="shared" si="8"/>
        <v>2</v>
      </c>
      <c r="U17" s="2"/>
      <c r="V17" s="1">
        <f t="shared" si="1"/>
        <v>2</v>
      </c>
      <c r="W17" s="1">
        <f t="shared" si="2"/>
        <v>2</v>
      </c>
      <c r="X17" s="1">
        <f t="shared" si="3"/>
        <v>1</v>
      </c>
      <c r="Y17" s="1">
        <f t="shared" si="4"/>
        <v>0</v>
      </c>
      <c r="Z17" s="1">
        <f t="shared" si="5"/>
        <v>0</v>
      </c>
      <c r="AA17" s="1">
        <f t="shared" si="6"/>
        <v>0</v>
      </c>
    </row>
    <row r="18" spans="1:27" x14ac:dyDescent="0.35">
      <c r="A18" s="4" t="s">
        <v>20</v>
      </c>
      <c r="B18" s="1">
        <v>1</v>
      </c>
      <c r="C18" s="1">
        <v>1</v>
      </c>
      <c r="D18" s="1">
        <v>1</v>
      </c>
      <c r="E18" s="1">
        <v>1</v>
      </c>
      <c r="F18" s="1">
        <v>1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O18" s="1">
        <f t="shared" si="18"/>
        <v>40</v>
      </c>
      <c r="P18" s="2"/>
      <c r="Q18" s="5" t="s">
        <v>20</v>
      </c>
      <c r="R18" s="1">
        <v>40</v>
      </c>
      <c r="S18" s="1">
        <f t="shared" si="8"/>
        <v>3</v>
      </c>
      <c r="T18" s="1">
        <f t="shared" si="8"/>
        <v>2</v>
      </c>
      <c r="U18" s="2"/>
      <c r="V18" s="1">
        <f t="shared" si="1"/>
        <v>2</v>
      </c>
      <c r="W18" s="1">
        <f t="shared" si="2"/>
        <v>2</v>
      </c>
      <c r="X18" s="1">
        <f t="shared" si="3"/>
        <v>1</v>
      </c>
      <c r="Y18" s="1">
        <f t="shared" si="4"/>
        <v>0</v>
      </c>
      <c r="Z18" s="1">
        <f t="shared" si="5"/>
        <v>0</v>
      </c>
      <c r="AA18" s="1">
        <f t="shared" si="6"/>
        <v>0</v>
      </c>
    </row>
    <row r="19" spans="1:27" x14ac:dyDescent="0.35">
      <c r="A19" s="4" t="s">
        <v>21</v>
      </c>
      <c r="B19" s="1">
        <v>1</v>
      </c>
      <c r="C19" s="1">
        <v>1</v>
      </c>
      <c r="D19" s="1">
        <v>1</v>
      </c>
      <c r="E19" s="1">
        <v>1</v>
      </c>
      <c r="F19" s="1">
        <v>1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O19" s="1">
        <f t="shared" si="18"/>
        <v>40</v>
      </c>
      <c r="P19" s="2"/>
      <c r="Q19" s="5" t="s">
        <v>21</v>
      </c>
      <c r="R19" s="1">
        <v>40</v>
      </c>
      <c r="S19" s="1">
        <f t="shared" si="8"/>
        <v>3</v>
      </c>
      <c r="T19" s="1">
        <f t="shared" si="8"/>
        <v>2</v>
      </c>
      <c r="U19" s="2"/>
      <c r="V19" s="1">
        <f t="shared" si="1"/>
        <v>2</v>
      </c>
      <c r="W19" s="1">
        <f t="shared" si="2"/>
        <v>2</v>
      </c>
      <c r="X19" s="1">
        <f t="shared" si="3"/>
        <v>1</v>
      </c>
      <c r="Y19" s="1">
        <f t="shared" si="4"/>
        <v>0</v>
      </c>
      <c r="Z19" s="1">
        <f t="shared" si="5"/>
        <v>0</v>
      </c>
      <c r="AA19" s="1">
        <f t="shared" si="6"/>
        <v>0</v>
      </c>
    </row>
    <row r="20" spans="1:27" x14ac:dyDescent="0.35">
      <c r="A20" s="4" t="s">
        <v>22</v>
      </c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O20" s="1">
        <f t="shared" si="18"/>
        <v>40</v>
      </c>
      <c r="P20" s="2"/>
      <c r="Q20" s="5" t="s">
        <v>22</v>
      </c>
      <c r="R20" s="1">
        <v>40</v>
      </c>
      <c r="S20" s="1">
        <f t="shared" si="8"/>
        <v>3</v>
      </c>
      <c r="T20" s="1">
        <f t="shared" si="8"/>
        <v>2</v>
      </c>
      <c r="U20" s="2"/>
      <c r="V20" s="1">
        <f t="shared" si="1"/>
        <v>2</v>
      </c>
      <c r="W20" s="1">
        <f t="shared" si="2"/>
        <v>2</v>
      </c>
      <c r="X20" s="1">
        <f t="shared" si="3"/>
        <v>1</v>
      </c>
      <c r="Y20" s="1">
        <f t="shared" si="4"/>
        <v>0</v>
      </c>
      <c r="Z20" s="1">
        <f t="shared" si="5"/>
        <v>0</v>
      </c>
      <c r="AA20" s="1">
        <f t="shared" si="6"/>
        <v>0</v>
      </c>
    </row>
    <row r="22" spans="1:27" x14ac:dyDescent="0.35">
      <c r="A22" s="6" t="s">
        <v>23</v>
      </c>
      <c r="B22" s="1">
        <f>SUM(B6:B20)</f>
        <v>11</v>
      </c>
      <c r="C22" s="1">
        <f t="shared" ref="C22:M22" si="19">SUM(C6:C20)</f>
        <v>11</v>
      </c>
      <c r="D22" s="1">
        <f t="shared" si="19"/>
        <v>11</v>
      </c>
      <c r="E22" s="1">
        <f t="shared" si="19"/>
        <v>10</v>
      </c>
      <c r="F22" s="1">
        <f t="shared" si="19"/>
        <v>10</v>
      </c>
      <c r="G22" s="1">
        <f t="shared" si="19"/>
        <v>5</v>
      </c>
      <c r="H22" s="1">
        <f t="shared" si="19"/>
        <v>2</v>
      </c>
      <c r="I22" s="1">
        <f t="shared" si="19"/>
        <v>4</v>
      </c>
      <c r="J22" s="1">
        <f t="shared" si="19"/>
        <v>4</v>
      </c>
      <c r="K22" s="1">
        <f t="shared" si="19"/>
        <v>2</v>
      </c>
      <c r="L22" s="1">
        <f t="shared" si="19"/>
        <v>3</v>
      </c>
      <c r="M22" s="1">
        <f t="shared" si="19"/>
        <v>2</v>
      </c>
    </row>
    <row r="23" spans="1:27" x14ac:dyDescent="0.3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27" x14ac:dyDescent="0.35">
      <c r="A24" s="6" t="s">
        <v>24</v>
      </c>
      <c r="B24" s="1">
        <v>2</v>
      </c>
      <c r="C24" s="1">
        <v>2</v>
      </c>
      <c r="D24" s="1">
        <v>2</v>
      </c>
      <c r="E24" s="1">
        <v>2</v>
      </c>
      <c r="F24" s="1">
        <v>2</v>
      </c>
      <c r="G24" s="1">
        <v>5</v>
      </c>
      <c r="H24" s="1">
        <v>2</v>
      </c>
      <c r="I24" s="1">
        <v>4</v>
      </c>
      <c r="J24" s="1">
        <v>4</v>
      </c>
      <c r="K24" s="1">
        <v>2</v>
      </c>
      <c r="L24" s="1">
        <v>3</v>
      </c>
      <c r="M24" s="1">
        <v>2</v>
      </c>
    </row>
  </sheetData>
  <mergeCells count="7">
    <mergeCell ref="L4:M4"/>
    <mergeCell ref="V4:AA4"/>
    <mergeCell ref="B4:C4"/>
    <mergeCell ref="D4:E4"/>
    <mergeCell ref="F4:G4"/>
    <mergeCell ref="H4:I4"/>
    <mergeCell ref="J4:K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etPlan">
                <anchor moveWithCells="1" sizeWithCells="1">
                  <from>
                    <xdr:col>0</xdr:col>
                    <xdr:colOff>635000</xdr:colOff>
                    <xdr:row>0</xdr:row>
                    <xdr:rowOff>165100</xdr:rowOff>
                  </from>
                  <to>
                    <xdr:col>1</xdr:col>
                    <xdr:colOff>101600</xdr:colOff>
                    <xdr:row>2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Mammen, Jan</dc:creator>
  <cp:lastModifiedBy>Alexandre</cp:lastModifiedBy>
  <dcterms:created xsi:type="dcterms:W3CDTF">2022-11-28T11:10:55Z</dcterms:created>
  <dcterms:modified xsi:type="dcterms:W3CDTF">2022-12-07T11:41:08Z</dcterms:modified>
</cp:coreProperties>
</file>