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sh\Desktop\"/>
    </mc:Choice>
  </mc:AlternateContent>
  <xr:revisionPtr revIDLastSave="0" documentId="8_{9F6D358F-B9CA-488A-94F6-3B8D80CCF373}" xr6:coauthVersionLast="47" xr6:coauthVersionMax="47" xr10:uidLastSave="{00000000-0000-0000-0000-000000000000}"/>
  <bookViews>
    <workbookView xWindow="-120" yWindow="-120" windowWidth="20730" windowHeight="11160" xr2:uid="{3DD12CA1-C3FE-4273-84BC-8110D59B5402}"/>
  </bookViews>
  <sheets>
    <sheet name="Combinés (2)" sheetId="1" r:id="rId1"/>
  </sheets>
  <definedNames>
    <definedName name="_xlnm._FilterDatabase" localSheetId="0" hidden="1">'Combinés (2)'!$B$62:$D$63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3" i="1" l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G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tc={257389D4-80DA-0641-AB65-FDE01C87483E}</author>
  </authors>
  <commentList>
    <comment ref="F90" authorId="0" shapeId="0" xr:uid="{01738AB2-5408-4FE8-BB08-6AA2315492E6}">
      <text>
        <r>
          <rPr>
            <sz val="11"/>
            <color theme="1"/>
            <rFont val="Calibri"/>
            <family val="2"/>
            <scheme val="minor"/>
          </rPr>
          <t xml:space="preserve">[Threaded comment]
Your version of Excel allows you to read this threaded comment; however, any edits to it will get removed if the file is opened in a newer version of Excel. Learn more: https://go.microsoft.com/fwlink/?linkid=870924
Comment:
    Quand la marge bookmaker est très élevée ( à partir de 14.9 ) alors cela signifie que l' issue du match est difficile à prévoir. </t>
        </r>
      </text>
    </comment>
  </commentList>
</comments>
</file>

<file path=xl/sharedStrings.xml><?xml version="1.0" encoding="utf-8"?>
<sst xmlns="http://schemas.openxmlformats.org/spreadsheetml/2006/main" count="10" uniqueCount="8">
  <si>
    <t>Marge</t>
  </si>
  <si>
    <t xml:space="preserve"> bookmaker</t>
  </si>
  <si>
    <t>cote</t>
  </si>
  <si>
    <t>cote 1 et 2</t>
  </si>
  <si>
    <t>cote 1 et 3</t>
  </si>
  <si>
    <t>cote 2 et 3</t>
  </si>
  <si>
    <t>les 3 cotes</t>
  </si>
  <si>
    <t>Marge Bookmaker FAIBLE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</si>
</sst>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1"/>
      <color rgb="FF9C5700"/>
      <name val="Calibri"/>
      <family val="2"/>
      <scheme val="minor"/>
    </font>
    <font>
      <i/>
      <sz val="14"/>
      <color theme="9" tint="-0.24997711111789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9" tint="-0.249977111117893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6" fillId="2" borderId="0" applyNumberFormat="0" applyBorder="0" applyAlignment="0" applyProtection="0"/>
    <xf numFmtId="0" fontId="5" fillId="3" borderId="0" applyNumberFormat="0" applyBorder="0" applyAlignment="0" applyProtection="0"/>
    <xf numFmtId="0" fontId="3" fillId="4" borderId="0" applyNumberFormat="0" applyBorder="0" applyAlignment="0" applyProtection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0" fontId="0" fillId="5" borderId="0" xfId="0" applyFill="1"/>
    <xf numFmtId="0" fontId="3" fillId="0" borderId="0" xfId="3" applyFill="1"/>
    <xf numFmtId="0" fontId="0" fillId="0" borderId="1" xfId="0" applyBorder="1"/>
    <xf numFmtId="0" fontId="4" fillId="5" borderId="0" xfId="0" applyFont="1" applyFill="1"/>
    <xf numFmtId="0" fontId="4" fillId="0" borderId="0" xfId="0" applyFont="1"/>
    <xf numFmtId="0" fontId="3" fillId="0" borderId="1" xfId="3" applyFill="1" applyBorder="1"/>
    <xf numFmtId="0" fontId="0" fillId="6" borderId="0" xfId="0" applyFill="1"/>
    <xf numFmtId="0" fontId="5" fillId="0" borderId="0" xfId="2" applyFill="1"/>
    <xf numFmtId="0" fontId="0" fillId="7" borderId="0" xfId="0" applyFill="1"/>
    <xf numFmtId="0" fontId="5" fillId="0" borderId="1" xfId="2" applyFill="1" applyBorder="1"/>
    <xf numFmtId="0" fontId="4" fillId="6" borderId="0" xfId="0" applyFont="1" applyFill="1"/>
    <xf numFmtId="0" fontId="6" fillId="0" borderId="0" xfId="1" applyFill="1"/>
    <xf numFmtId="0" fontId="5" fillId="0" borderId="0" xfId="2" applyFill="1" applyBorder="1"/>
    <xf numFmtId="0" fontId="4" fillId="7" borderId="0" xfId="0" applyFont="1" applyFill="1"/>
    <xf numFmtId="0" fontId="3" fillId="0" borderId="0" xfId="3" applyFill="1" applyBorder="1"/>
    <xf numFmtId="0" fontId="7" fillId="8" borderId="0" xfId="0" applyFont="1" applyFill="1"/>
    <xf numFmtId="0" fontId="7" fillId="0" borderId="0" xfId="0" applyFont="1"/>
    <xf numFmtId="0" fontId="8" fillId="8" borderId="0" xfId="0" applyFont="1" applyFill="1"/>
    <xf numFmtId="0" fontId="9" fillId="0" borderId="0" xfId="0" applyFont="1"/>
    <xf numFmtId="0" fontId="7" fillId="9" borderId="0" xfId="0" applyFont="1" applyFill="1"/>
    <xf numFmtId="0" fontId="7" fillId="5" borderId="0" xfId="0" applyFont="1" applyFill="1"/>
    <xf numFmtId="0" fontId="0" fillId="10" borderId="0" xfId="0" applyFill="1"/>
    <xf numFmtId="0" fontId="5" fillId="3" borderId="0" xfId="2"/>
    <xf numFmtId="0" fontId="3" fillId="4" borderId="0" xfId="3"/>
    <xf numFmtId="0" fontId="6" fillId="2" borderId="0" xfId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10" fillId="15" borderId="0" xfId="0" applyFont="1" applyFill="1"/>
    <xf numFmtId="0" fontId="0" fillId="15" borderId="0" xfId="0" applyFill="1"/>
    <xf numFmtId="14" fontId="0" fillId="0" borderId="0" xfId="0" applyNumberFormat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E9C70-140D-4108-A715-98EAAECFD30B}">
  <sheetPr>
    <tabColor theme="5" tint="0.39997558519241921"/>
  </sheetPr>
  <dimension ref="A1:BN95"/>
  <sheetViews>
    <sheetView tabSelected="1" zoomScaleNormal="60" zoomScaleSheetLayoutView="100" workbookViewId="0">
      <selection activeCell="H5" sqref="H5"/>
    </sheetView>
  </sheetViews>
  <sheetFormatPr baseColWidth="10" defaultColWidth="9.140625" defaultRowHeight="15" x14ac:dyDescent="0.25"/>
  <cols>
    <col min="1" max="1" width="3.7109375" customWidth="1"/>
    <col min="2" max="2" width="10.7109375" bestFit="1" customWidth="1"/>
    <col min="3" max="3" width="5.85546875" customWidth="1"/>
    <col min="5" max="5" width="3.28515625" customWidth="1"/>
    <col min="7" max="7" width="11.140625" customWidth="1"/>
    <col min="11" max="11" width="8" customWidth="1"/>
    <col min="25" max="25" width="12" bestFit="1" customWidth="1"/>
    <col min="36" max="37" width="12" bestFit="1" customWidth="1"/>
    <col min="39" max="39" width="12" bestFit="1" customWidth="1"/>
    <col min="42" max="42" width="12" bestFit="1" customWidth="1"/>
    <col min="57" max="57" width="12" bestFit="1" customWidth="1"/>
    <col min="63" max="63" width="9.140625" style="2"/>
    <col min="64" max="64" width="8.28515625" style="2" customWidth="1"/>
    <col min="65" max="66" width="9.140625" style="2"/>
  </cols>
  <sheetData>
    <row r="1" spans="1:47" x14ac:dyDescent="0.25">
      <c r="A1">
        <v>0</v>
      </c>
      <c r="B1">
        <v>0</v>
      </c>
      <c r="C1">
        <v>0</v>
      </c>
      <c r="D1">
        <v>0</v>
      </c>
      <c r="E1">
        <v>0</v>
      </c>
      <c r="F1">
        <v>0</v>
      </c>
      <c r="G1" t="e">
        <f>(((1/B1)+(1/D1)+(1/F1))*100)-100</f>
        <v>#DIV/0!</v>
      </c>
      <c r="AS1" s="1"/>
      <c r="AT1" s="1"/>
      <c r="AU1" s="1"/>
    </row>
    <row r="2" spans="1:47" x14ac:dyDescent="0.25">
      <c r="A2">
        <v>0</v>
      </c>
      <c r="B2">
        <v>0</v>
      </c>
      <c r="C2">
        <v>0</v>
      </c>
      <c r="D2">
        <v>0</v>
      </c>
      <c r="E2">
        <v>0</v>
      </c>
      <c r="F2">
        <v>0</v>
      </c>
      <c r="G2" t="e">
        <f t="shared" ref="G2:G62" si="0">(((1/B2)+(1/D2)+(1/F2))*100)-100</f>
        <v>#DIV/0!</v>
      </c>
      <c r="AS2" s="1"/>
      <c r="AT2" s="1"/>
      <c r="AU2" s="1"/>
    </row>
    <row r="3" spans="1:47" x14ac:dyDescent="0.25">
      <c r="A3">
        <v>16</v>
      </c>
      <c r="B3">
        <v>2.4500000000000002</v>
      </c>
      <c r="C3">
        <v>16</v>
      </c>
      <c r="D3" s="3">
        <v>2.7</v>
      </c>
      <c r="E3">
        <v>16</v>
      </c>
      <c r="F3">
        <v>2.85</v>
      </c>
      <c r="G3">
        <f t="shared" si="0"/>
        <v>12.941082865894884</v>
      </c>
      <c r="AI3" s="4"/>
      <c r="AJ3" s="5"/>
      <c r="AS3" s="1"/>
      <c r="AT3" s="1"/>
      <c r="AU3" s="1"/>
    </row>
    <row r="4" spans="1:47" x14ac:dyDescent="0.25">
      <c r="A4">
        <v>23</v>
      </c>
      <c r="B4" s="3">
        <v>2.4500000000000002</v>
      </c>
      <c r="C4">
        <v>23</v>
      </c>
      <c r="D4">
        <v>2.6</v>
      </c>
      <c r="E4">
        <v>23</v>
      </c>
      <c r="F4">
        <v>2.85</v>
      </c>
      <c r="G4">
        <f t="shared" si="0"/>
        <v>14.365584290396313</v>
      </c>
      <c r="AI4" s="4"/>
      <c r="AJ4" s="5"/>
      <c r="AS4" s="1"/>
      <c r="AT4" s="1"/>
      <c r="AU4" s="1"/>
    </row>
    <row r="5" spans="1:47" ht="18.75" x14ac:dyDescent="0.3">
      <c r="A5">
        <v>15</v>
      </c>
      <c r="B5" s="6">
        <v>2.65</v>
      </c>
      <c r="C5" s="7">
        <v>15</v>
      </c>
      <c r="D5" s="7">
        <v>2.95</v>
      </c>
      <c r="E5" s="7">
        <v>15</v>
      </c>
      <c r="F5" s="7">
        <v>3.15</v>
      </c>
      <c r="G5">
        <f t="shared" si="0"/>
        <v>3.3801858873812876</v>
      </c>
      <c r="AA5" s="7"/>
      <c r="AB5" s="7"/>
      <c r="AC5" s="7"/>
      <c r="AJ5" s="8"/>
      <c r="AK5" s="4"/>
      <c r="AS5" s="1"/>
      <c r="AT5" s="1"/>
      <c r="AU5" s="1"/>
    </row>
    <row r="6" spans="1:47" x14ac:dyDescent="0.25">
      <c r="A6">
        <v>36</v>
      </c>
      <c r="B6">
        <v>2.4500000000000002</v>
      </c>
      <c r="C6">
        <v>36</v>
      </c>
      <c r="D6" s="3">
        <v>2.5</v>
      </c>
      <c r="E6" s="9">
        <v>36</v>
      </c>
      <c r="F6">
        <v>2.95</v>
      </c>
      <c r="G6">
        <f t="shared" si="0"/>
        <v>14.714631615358002</v>
      </c>
      <c r="AI6" s="4"/>
      <c r="AJ6" s="5"/>
      <c r="AK6" s="10"/>
      <c r="AS6" s="1"/>
      <c r="AT6" s="1"/>
      <c r="AU6" s="1"/>
    </row>
    <row r="7" spans="1:47" x14ac:dyDescent="0.25">
      <c r="A7">
        <v>50</v>
      </c>
      <c r="B7">
        <v>2.35</v>
      </c>
      <c r="C7">
        <v>50</v>
      </c>
      <c r="D7" s="3">
        <v>2.5499999999999998</v>
      </c>
      <c r="E7" s="11">
        <v>50</v>
      </c>
      <c r="F7">
        <v>3</v>
      </c>
      <c r="G7">
        <f t="shared" si="0"/>
        <v>15.102211097204844</v>
      </c>
      <c r="AI7" s="4"/>
      <c r="AJ7" s="12"/>
      <c r="AK7" s="10"/>
      <c r="AS7" s="1"/>
      <c r="AT7" s="1"/>
      <c r="AU7" s="1"/>
    </row>
    <row r="8" spans="1:47" x14ac:dyDescent="0.25">
      <c r="A8">
        <v>24</v>
      </c>
      <c r="B8" s="3">
        <v>2.4</v>
      </c>
      <c r="C8">
        <v>24</v>
      </c>
      <c r="D8">
        <v>2.4500000000000002</v>
      </c>
      <c r="E8" s="11">
        <v>24</v>
      </c>
      <c r="F8">
        <v>3.05</v>
      </c>
      <c r="G8">
        <f t="shared" si="0"/>
        <v>15.269878443180545</v>
      </c>
      <c r="AI8" s="4"/>
      <c r="AJ8" s="12"/>
      <c r="AK8" s="10"/>
      <c r="AS8" s="1"/>
      <c r="AT8" s="1"/>
      <c r="AU8" s="1"/>
    </row>
    <row r="9" spans="1:47" x14ac:dyDescent="0.25">
      <c r="A9">
        <v>28</v>
      </c>
      <c r="B9">
        <v>2.4</v>
      </c>
      <c r="C9">
        <v>28</v>
      </c>
      <c r="D9" s="3">
        <v>2.4500000000000002</v>
      </c>
      <c r="E9" s="11">
        <v>28</v>
      </c>
      <c r="F9">
        <v>3.05</v>
      </c>
      <c r="G9">
        <f t="shared" si="0"/>
        <v>15.269878443180545</v>
      </c>
      <c r="AI9" s="4"/>
      <c r="AJ9" s="12"/>
      <c r="AK9" s="10"/>
      <c r="AS9" s="1"/>
      <c r="AT9" s="1"/>
      <c r="AU9" s="1"/>
    </row>
    <row r="10" spans="1:47" x14ac:dyDescent="0.25">
      <c r="A10">
        <v>51</v>
      </c>
      <c r="B10" s="3">
        <v>2.2000000000000002</v>
      </c>
      <c r="C10">
        <v>51</v>
      </c>
      <c r="D10">
        <v>2.85</v>
      </c>
      <c r="E10">
        <v>51</v>
      </c>
      <c r="F10">
        <v>2.95</v>
      </c>
      <c r="G10">
        <f t="shared" si="0"/>
        <v>14.440569837536827</v>
      </c>
      <c r="AI10" s="4"/>
      <c r="AJ10" s="5"/>
      <c r="AS10" s="1"/>
      <c r="AT10" s="1"/>
      <c r="AU10" s="1"/>
    </row>
    <row r="11" spans="1:47" x14ac:dyDescent="0.25">
      <c r="A11">
        <v>33</v>
      </c>
      <c r="B11" s="3">
        <v>2.15</v>
      </c>
      <c r="C11">
        <v>33</v>
      </c>
      <c r="D11">
        <v>2.9</v>
      </c>
      <c r="E11">
        <v>33</v>
      </c>
      <c r="F11">
        <v>3.05</v>
      </c>
      <c r="G11">
        <f t="shared" si="0"/>
        <v>13.781271773568051</v>
      </c>
      <c r="AS11" s="1"/>
      <c r="AT11" s="1"/>
      <c r="AU11" s="1"/>
    </row>
    <row r="12" spans="1:47" x14ac:dyDescent="0.25">
      <c r="A12">
        <v>43</v>
      </c>
      <c r="B12" s="3">
        <v>2.25</v>
      </c>
      <c r="C12">
        <v>43</v>
      </c>
      <c r="D12">
        <v>2.6</v>
      </c>
      <c r="E12" s="9">
        <v>43</v>
      </c>
      <c r="F12">
        <v>3.15</v>
      </c>
      <c r="G12">
        <f t="shared" si="0"/>
        <v>14.652014652014643</v>
      </c>
      <c r="AI12" s="4"/>
      <c r="AS12" s="1"/>
      <c r="AT12" s="1"/>
      <c r="AU12" s="1"/>
    </row>
    <row r="13" spans="1:47" x14ac:dyDescent="0.25">
      <c r="A13">
        <v>30</v>
      </c>
      <c r="B13">
        <v>2.2000000000000002</v>
      </c>
      <c r="C13">
        <v>30</v>
      </c>
      <c r="D13" s="3">
        <v>2.7</v>
      </c>
      <c r="E13" s="9">
        <v>30</v>
      </c>
      <c r="F13">
        <v>3.1</v>
      </c>
      <c r="G13">
        <f t="shared" si="0"/>
        <v>14.749647007711502</v>
      </c>
      <c r="AI13" s="4"/>
      <c r="AS13" s="1"/>
      <c r="AT13" s="1"/>
      <c r="AU13" s="1"/>
    </row>
    <row r="14" spans="1:47" ht="18.75" x14ac:dyDescent="0.3">
      <c r="A14">
        <v>29</v>
      </c>
      <c r="B14" s="7">
        <v>2.1</v>
      </c>
      <c r="C14" s="7">
        <v>29</v>
      </c>
      <c r="D14" s="7">
        <v>2.95</v>
      </c>
      <c r="E14" s="13">
        <v>29</v>
      </c>
      <c r="F14" s="6">
        <v>3</v>
      </c>
      <c r="G14">
        <f t="shared" si="0"/>
        <v>14.850686037126721</v>
      </c>
      <c r="K14" s="14"/>
      <c r="AA14" s="7"/>
      <c r="AB14" s="7"/>
      <c r="AC14" s="7"/>
      <c r="AS14" s="1"/>
      <c r="AT14" s="1"/>
      <c r="AU14" s="1"/>
    </row>
    <row r="15" spans="1:47" ht="18.75" x14ac:dyDescent="0.3">
      <c r="A15">
        <v>42</v>
      </c>
      <c r="B15" s="7">
        <v>2.1</v>
      </c>
      <c r="C15" s="7">
        <v>42</v>
      </c>
      <c r="D15" s="6">
        <v>2.95</v>
      </c>
      <c r="E15" s="13">
        <v>42</v>
      </c>
      <c r="F15" s="7">
        <v>3</v>
      </c>
      <c r="G15">
        <f t="shared" si="0"/>
        <v>14.850686037126721</v>
      </c>
      <c r="K15" s="14"/>
      <c r="AA15" s="7"/>
      <c r="AB15" s="7"/>
      <c r="AC15" s="7"/>
      <c r="AS15" s="1"/>
      <c r="AT15" s="1"/>
      <c r="AU15" s="1"/>
    </row>
    <row r="16" spans="1:47" x14ac:dyDescent="0.25">
      <c r="A16">
        <v>26</v>
      </c>
      <c r="B16" s="3">
        <v>2.2999999999999998</v>
      </c>
      <c r="C16">
        <v>26</v>
      </c>
      <c r="D16">
        <v>2.5</v>
      </c>
      <c r="E16" s="9">
        <v>26</v>
      </c>
      <c r="F16">
        <v>3.2</v>
      </c>
      <c r="G16">
        <f t="shared" si="0"/>
        <v>14.728260869565219</v>
      </c>
      <c r="AI16" s="4"/>
      <c r="AS16" s="1"/>
      <c r="AT16" s="1"/>
      <c r="AU16" s="1"/>
    </row>
    <row r="17" spans="1:47" x14ac:dyDescent="0.25">
      <c r="A17">
        <v>39</v>
      </c>
      <c r="B17">
        <v>2.25</v>
      </c>
      <c r="C17">
        <v>39</v>
      </c>
      <c r="D17" s="3">
        <v>2.5499999999999998</v>
      </c>
      <c r="E17" s="9">
        <v>39</v>
      </c>
      <c r="F17">
        <v>3.2</v>
      </c>
      <c r="G17">
        <f t="shared" si="0"/>
        <v>14.910130718954264</v>
      </c>
      <c r="AI17" s="4"/>
      <c r="AJ17" s="15"/>
      <c r="AK17" s="10"/>
      <c r="AS17" s="1"/>
      <c r="AT17" s="1"/>
      <c r="AU17" s="1"/>
    </row>
    <row r="18" spans="1:47" ht="18.75" x14ac:dyDescent="0.3">
      <c r="A18">
        <v>60</v>
      </c>
      <c r="B18" s="7">
        <v>2.15</v>
      </c>
      <c r="C18" s="7">
        <v>60</v>
      </c>
      <c r="D18" s="7">
        <v>3.05</v>
      </c>
      <c r="E18" s="7">
        <v>60</v>
      </c>
      <c r="F18" s="6">
        <v>3.15</v>
      </c>
      <c r="G18">
        <f t="shared" si="0"/>
        <v>11.044544898910132</v>
      </c>
      <c r="K18" s="14"/>
      <c r="AA18" s="7"/>
      <c r="AB18" s="7"/>
      <c r="AC18" s="7"/>
      <c r="AS18" s="1"/>
      <c r="AT18" s="1"/>
      <c r="AU18" s="1"/>
    </row>
    <row r="19" spans="1:47" x14ac:dyDescent="0.25">
      <c r="A19">
        <v>2</v>
      </c>
      <c r="B19" s="3">
        <v>2.15</v>
      </c>
      <c r="C19">
        <v>2</v>
      </c>
      <c r="D19">
        <v>2.85</v>
      </c>
      <c r="E19">
        <v>2</v>
      </c>
      <c r="F19">
        <v>3.15</v>
      </c>
      <c r="G19">
        <f t="shared" si="0"/>
        <v>13.345378951254091</v>
      </c>
      <c r="AS19" s="1"/>
      <c r="AT19" s="1"/>
      <c r="AU19" s="1"/>
    </row>
    <row r="20" spans="1:47" x14ac:dyDescent="0.25">
      <c r="A20">
        <v>22</v>
      </c>
      <c r="B20">
        <v>2.15</v>
      </c>
      <c r="C20">
        <v>22</v>
      </c>
      <c r="D20">
        <v>2.65</v>
      </c>
      <c r="E20" s="11">
        <v>22</v>
      </c>
      <c r="F20" s="3">
        <v>3.2</v>
      </c>
      <c r="G20">
        <f t="shared" si="0"/>
        <v>15.497476963580525</v>
      </c>
      <c r="AI20" s="4"/>
      <c r="AJ20" s="15"/>
      <c r="AK20" s="10"/>
      <c r="AS20" s="1"/>
      <c r="AT20" s="1"/>
      <c r="AU20" s="1"/>
    </row>
    <row r="21" spans="1:47" x14ac:dyDescent="0.25">
      <c r="A21">
        <v>19</v>
      </c>
      <c r="B21">
        <v>2.2000000000000002</v>
      </c>
      <c r="C21">
        <v>19</v>
      </c>
      <c r="D21">
        <v>3.15</v>
      </c>
      <c r="E21">
        <v>19</v>
      </c>
      <c r="F21" s="3">
        <v>3.35</v>
      </c>
      <c r="G21">
        <f t="shared" si="0"/>
        <v>7.0513234692339211</v>
      </c>
      <c r="AS21" s="1"/>
      <c r="AT21" s="1"/>
      <c r="AU21" s="1"/>
    </row>
    <row r="22" spans="1:47" x14ac:dyDescent="0.25">
      <c r="A22">
        <v>56</v>
      </c>
      <c r="B22" s="3">
        <v>2.4</v>
      </c>
      <c r="C22">
        <v>56</v>
      </c>
      <c r="D22">
        <v>2.4500000000000002</v>
      </c>
      <c r="E22">
        <v>56</v>
      </c>
      <c r="F22">
        <v>3.55</v>
      </c>
      <c r="G22">
        <f t="shared" si="0"/>
        <v>10.652007281785941</v>
      </c>
      <c r="AS22" s="1"/>
      <c r="AT22" s="1"/>
      <c r="AU22" s="1"/>
    </row>
    <row r="23" spans="1:47" ht="18.75" x14ac:dyDescent="0.3">
      <c r="A23">
        <v>31</v>
      </c>
      <c r="B23" s="7">
        <v>2</v>
      </c>
      <c r="C23" s="7">
        <v>31</v>
      </c>
      <c r="D23" s="6">
        <v>3</v>
      </c>
      <c r="E23" s="16">
        <v>31</v>
      </c>
      <c r="F23" s="7">
        <v>3.15</v>
      </c>
      <c r="G23">
        <f t="shared" si="0"/>
        <v>15.079365079365076</v>
      </c>
      <c r="AA23" s="7"/>
      <c r="AB23" s="7"/>
      <c r="AC23" s="7"/>
      <c r="AJ23" s="15"/>
      <c r="AK23" s="10"/>
      <c r="AS23" s="1"/>
      <c r="AT23" s="1"/>
      <c r="AU23" s="1"/>
    </row>
    <row r="24" spans="1:47" x14ac:dyDescent="0.25">
      <c r="A24">
        <v>5</v>
      </c>
      <c r="B24">
        <v>2.25</v>
      </c>
      <c r="C24">
        <v>5</v>
      </c>
      <c r="D24" s="3">
        <v>2.5</v>
      </c>
      <c r="E24">
        <v>5</v>
      </c>
      <c r="F24">
        <v>3.45</v>
      </c>
      <c r="G24">
        <f t="shared" si="0"/>
        <v>13.429951690821269</v>
      </c>
      <c r="AS24" s="1"/>
      <c r="AT24" s="1"/>
      <c r="AU24" s="1"/>
    </row>
    <row r="25" spans="1:47" ht="18.75" x14ac:dyDescent="0.3">
      <c r="A25">
        <v>37</v>
      </c>
      <c r="B25" s="7">
        <v>2</v>
      </c>
      <c r="C25" s="7">
        <v>37</v>
      </c>
      <c r="D25" s="6">
        <v>3</v>
      </c>
      <c r="E25" s="13">
        <v>37</v>
      </c>
      <c r="F25" s="7">
        <v>3.2</v>
      </c>
      <c r="G25">
        <f t="shared" si="0"/>
        <v>14.583333333333329</v>
      </c>
      <c r="AA25" s="7"/>
      <c r="AB25" s="7"/>
      <c r="AC25" s="7"/>
      <c r="AS25" s="1"/>
      <c r="AT25" s="1"/>
      <c r="AU25" s="1"/>
    </row>
    <row r="26" spans="1:47" x14ac:dyDescent="0.25">
      <c r="A26">
        <v>47</v>
      </c>
      <c r="B26" s="3">
        <v>2.15</v>
      </c>
      <c r="C26">
        <v>47</v>
      </c>
      <c r="D26">
        <v>2.6</v>
      </c>
      <c r="E26">
        <v>47</v>
      </c>
      <c r="F26">
        <v>3.4</v>
      </c>
      <c r="G26">
        <f t="shared" si="0"/>
        <v>14.384931074397556</v>
      </c>
      <c r="AS26" s="1"/>
      <c r="AT26" s="1"/>
      <c r="AU26" s="1"/>
    </row>
    <row r="27" spans="1:47" ht="18.75" x14ac:dyDescent="0.3">
      <c r="A27">
        <v>32</v>
      </c>
      <c r="B27" s="6">
        <v>1.96</v>
      </c>
      <c r="C27" s="7">
        <v>32</v>
      </c>
      <c r="D27" s="7">
        <v>3.1</v>
      </c>
      <c r="E27" s="7">
        <v>32</v>
      </c>
      <c r="F27" s="7">
        <v>3.3</v>
      </c>
      <c r="G27">
        <f t="shared" si="0"/>
        <v>13.581502982424638</v>
      </c>
      <c r="AA27" s="7"/>
      <c r="AB27" s="7"/>
      <c r="AC27" s="7"/>
      <c r="AS27" s="1"/>
      <c r="AT27" s="1"/>
      <c r="AU27" s="1"/>
    </row>
    <row r="28" spans="1:47" x14ac:dyDescent="0.25">
      <c r="A28">
        <v>6</v>
      </c>
      <c r="B28" s="3">
        <v>1.9</v>
      </c>
      <c r="C28">
        <v>6</v>
      </c>
      <c r="D28">
        <v>3.3</v>
      </c>
      <c r="E28">
        <v>6</v>
      </c>
      <c r="F28">
        <v>3.35</v>
      </c>
      <c r="G28">
        <f t="shared" si="0"/>
        <v>12.785355519055443</v>
      </c>
      <c r="K28" s="14"/>
      <c r="AS28" s="1"/>
      <c r="AT28" s="1"/>
      <c r="AU28" s="1"/>
    </row>
    <row r="29" spans="1:47" ht="18.75" x14ac:dyDescent="0.3">
      <c r="A29">
        <v>25</v>
      </c>
      <c r="B29" s="7">
        <v>1.9</v>
      </c>
      <c r="C29" s="7">
        <v>25</v>
      </c>
      <c r="D29" s="7">
        <v>3.1</v>
      </c>
      <c r="E29" s="13">
        <v>25</v>
      </c>
      <c r="F29" s="6">
        <v>3.35</v>
      </c>
      <c r="G29">
        <f t="shared" si="0"/>
        <v>14.740389732154171</v>
      </c>
      <c r="AA29" s="7"/>
      <c r="AB29" s="7"/>
      <c r="AC29" s="7"/>
      <c r="AS29" s="1"/>
      <c r="AT29" s="1"/>
      <c r="AU29" s="1"/>
    </row>
    <row r="30" spans="1:47" ht="18.75" x14ac:dyDescent="0.3">
      <c r="A30">
        <v>45</v>
      </c>
      <c r="B30" s="7">
        <v>1.92</v>
      </c>
      <c r="C30" s="7">
        <v>45</v>
      </c>
      <c r="D30" s="7">
        <v>3</v>
      </c>
      <c r="E30" s="13">
        <v>45</v>
      </c>
      <c r="F30" s="6">
        <v>3.4</v>
      </c>
      <c r="G30">
        <f t="shared" si="0"/>
        <v>14.828431372549034</v>
      </c>
      <c r="AA30" s="7"/>
      <c r="AB30" s="7"/>
      <c r="AC30" s="7"/>
      <c r="AS30" s="1"/>
      <c r="AT30" s="1"/>
      <c r="AU30" s="1"/>
    </row>
    <row r="31" spans="1:47" x14ac:dyDescent="0.25">
      <c r="A31">
        <v>14</v>
      </c>
      <c r="B31" s="3">
        <v>2.15</v>
      </c>
      <c r="C31">
        <v>14</v>
      </c>
      <c r="D31">
        <v>3.2</v>
      </c>
      <c r="E31">
        <v>14</v>
      </c>
      <c r="F31">
        <v>3.65</v>
      </c>
      <c r="G31">
        <f t="shared" si="0"/>
        <v>5.158888180949333</v>
      </c>
      <c r="AI31" s="10"/>
      <c r="AJ31" s="17"/>
      <c r="AK31" s="4"/>
      <c r="AS31" s="1"/>
      <c r="AT31" s="1"/>
      <c r="AU31" s="1"/>
    </row>
    <row r="32" spans="1:47" x14ac:dyDescent="0.25">
      <c r="A32">
        <v>17</v>
      </c>
      <c r="B32" s="3">
        <v>2.1</v>
      </c>
      <c r="C32">
        <v>17</v>
      </c>
      <c r="D32">
        <v>3.3</v>
      </c>
      <c r="E32">
        <v>17</v>
      </c>
      <c r="F32">
        <v>3.6</v>
      </c>
      <c r="G32">
        <f t="shared" si="0"/>
        <v>5.6998556998557177</v>
      </c>
      <c r="AI32" s="10"/>
      <c r="AJ32" s="17"/>
      <c r="AK32" s="4"/>
      <c r="AS32" s="1"/>
      <c r="AT32" s="1"/>
      <c r="AU32" s="1"/>
    </row>
    <row r="33" spans="1:47" x14ac:dyDescent="0.25">
      <c r="A33">
        <v>27</v>
      </c>
      <c r="B33" s="3">
        <v>1.88</v>
      </c>
      <c r="C33">
        <v>27</v>
      </c>
      <c r="D33">
        <v>3.2</v>
      </c>
      <c r="E33">
        <v>27</v>
      </c>
      <c r="F33">
        <v>3.4</v>
      </c>
      <c r="G33">
        <f t="shared" si="0"/>
        <v>13.853254067584487</v>
      </c>
      <c r="AS33" s="1"/>
      <c r="AT33" s="1"/>
      <c r="AU33" s="1"/>
    </row>
    <row r="34" spans="1:47" ht="18.75" x14ac:dyDescent="0.3">
      <c r="A34">
        <v>4</v>
      </c>
      <c r="B34" s="7">
        <v>1.96</v>
      </c>
      <c r="C34" s="7">
        <v>4</v>
      </c>
      <c r="D34" s="7">
        <v>3.05</v>
      </c>
      <c r="E34" s="7">
        <v>4</v>
      </c>
      <c r="F34" s="6">
        <v>3.5</v>
      </c>
      <c r="G34">
        <f t="shared" si="0"/>
        <v>12.378721980595529</v>
      </c>
      <c r="AA34" s="7"/>
      <c r="AB34" s="7"/>
      <c r="AC34" s="7"/>
      <c r="AS34" s="1"/>
      <c r="AT34" s="1"/>
      <c r="AU34" s="1"/>
    </row>
    <row r="35" spans="1:47" x14ac:dyDescent="0.25">
      <c r="A35">
        <v>7</v>
      </c>
      <c r="B35">
        <v>1.88</v>
      </c>
      <c r="C35">
        <v>7</v>
      </c>
      <c r="D35" s="3">
        <v>3.25</v>
      </c>
      <c r="E35">
        <v>7</v>
      </c>
      <c r="F35">
        <v>3.45</v>
      </c>
      <c r="G35">
        <f t="shared" si="0"/>
        <v>12.946227377309711</v>
      </c>
      <c r="AS35" s="1"/>
      <c r="AT35" s="1"/>
      <c r="AU35" s="1"/>
    </row>
    <row r="36" spans="1:47" x14ac:dyDescent="0.25">
      <c r="A36">
        <v>48</v>
      </c>
      <c r="B36" s="3">
        <v>1.84</v>
      </c>
      <c r="C36">
        <v>48</v>
      </c>
      <c r="D36">
        <v>3.2</v>
      </c>
      <c r="E36" s="9">
        <v>48</v>
      </c>
      <c r="F36">
        <v>3.45</v>
      </c>
      <c r="G36">
        <f t="shared" si="0"/>
        <v>14.583333333333329</v>
      </c>
      <c r="AS36" s="1"/>
      <c r="AT36" s="1"/>
      <c r="AU36" s="1"/>
    </row>
    <row r="37" spans="1:47" x14ac:dyDescent="0.25">
      <c r="A37">
        <v>12</v>
      </c>
      <c r="B37">
        <v>1.84</v>
      </c>
      <c r="C37">
        <v>12</v>
      </c>
      <c r="D37">
        <v>3.4</v>
      </c>
      <c r="E37">
        <v>12</v>
      </c>
      <c r="F37" s="3">
        <v>3.5</v>
      </c>
      <c r="G37">
        <f t="shared" si="0"/>
        <v>12.331019364267434</v>
      </c>
      <c r="K37" s="14"/>
      <c r="AS37" s="1"/>
      <c r="AT37" s="1"/>
      <c r="AU37" s="1"/>
    </row>
    <row r="38" spans="1:47" ht="23.25" x14ac:dyDescent="0.35">
      <c r="A38">
        <v>18</v>
      </c>
      <c r="B38" s="3">
        <v>2</v>
      </c>
      <c r="C38">
        <v>18</v>
      </c>
      <c r="D38">
        <v>3.5</v>
      </c>
      <c r="E38">
        <v>18</v>
      </c>
      <c r="F38" s="18">
        <v>3.7</v>
      </c>
      <c r="G38">
        <f t="shared" si="0"/>
        <v>5.598455598455601</v>
      </c>
      <c r="AC38" s="19"/>
      <c r="AI38" s="10"/>
      <c r="AJ38" s="17"/>
      <c r="AK38" s="4"/>
      <c r="AS38" s="1"/>
      <c r="AT38" s="1"/>
      <c r="AU38" s="1"/>
    </row>
    <row r="39" spans="1:47" x14ac:dyDescent="0.25">
      <c r="A39">
        <v>46</v>
      </c>
      <c r="B39">
        <v>1.84</v>
      </c>
      <c r="C39">
        <v>46</v>
      </c>
      <c r="D39">
        <v>3.15</v>
      </c>
      <c r="E39">
        <v>46</v>
      </c>
      <c r="F39" s="3">
        <v>3.55</v>
      </c>
      <c r="G39">
        <f t="shared" si="0"/>
        <v>14.262871917495318</v>
      </c>
      <c r="AS39" s="1"/>
      <c r="AT39" s="1"/>
      <c r="AU39" s="1"/>
    </row>
    <row r="40" spans="1:47" x14ac:dyDescent="0.25">
      <c r="A40">
        <v>49</v>
      </c>
      <c r="B40" s="3">
        <v>1.76</v>
      </c>
      <c r="C40">
        <v>49</v>
      </c>
      <c r="D40">
        <v>3.45</v>
      </c>
      <c r="E40">
        <v>49</v>
      </c>
      <c r="F40">
        <v>3.5</v>
      </c>
      <c r="G40">
        <f t="shared" si="0"/>
        <v>14.375117635987195</v>
      </c>
      <c r="K40" s="14"/>
      <c r="AS40" s="1"/>
      <c r="AT40" s="1"/>
      <c r="AU40" s="1"/>
    </row>
    <row r="41" spans="1:47" x14ac:dyDescent="0.25">
      <c r="A41">
        <v>40</v>
      </c>
      <c r="B41">
        <v>1.76</v>
      </c>
      <c r="C41">
        <v>40</v>
      </c>
      <c r="D41">
        <v>3.4</v>
      </c>
      <c r="E41" s="9">
        <v>40</v>
      </c>
      <c r="F41" s="3">
        <v>3.5</v>
      </c>
      <c r="G41">
        <f t="shared" si="0"/>
        <v>14.80137509549273</v>
      </c>
      <c r="K41" s="14"/>
      <c r="AS41" s="1"/>
      <c r="AT41" s="1"/>
      <c r="AU41" s="1"/>
    </row>
    <row r="42" spans="1:47" ht="18.75" x14ac:dyDescent="0.3">
      <c r="A42">
        <v>53</v>
      </c>
      <c r="B42" s="6">
        <v>1.84</v>
      </c>
      <c r="C42" s="7">
        <v>53</v>
      </c>
      <c r="D42" s="7">
        <v>3.05</v>
      </c>
      <c r="E42" s="13">
        <v>53</v>
      </c>
      <c r="F42" s="7">
        <v>3.6</v>
      </c>
      <c r="G42">
        <f t="shared" si="0"/>
        <v>14.912489110635946</v>
      </c>
      <c r="AA42" s="7"/>
      <c r="AB42" s="7"/>
      <c r="AC42" s="7"/>
      <c r="AJ42" s="10"/>
      <c r="AS42" s="1"/>
      <c r="AT42" s="1"/>
      <c r="AU42" s="1"/>
    </row>
    <row r="43" spans="1:47" ht="18.75" x14ac:dyDescent="0.3">
      <c r="A43">
        <v>59</v>
      </c>
      <c r="B43" s="6">
        <v>1.84</v>
      </c>
      <c r="C43" s="7">
        <v>59</v>
      </c>
      <c r="D43" s="7">
        <v>3.05</v>
      </c>
      <c r="E43" s="13">
        <v>59</v>
      </c>
      <c r="F43" s="7">
        <v>3.6</v>
      </c>
      <c r="G43">
        <f t="shared" si="0"/>
        <v>14.912489110635946</v>
      </c>
      <c r="AA43" s="7"/>
      <c r="AB43" s="7"/>
      <c r="AC43" s="7"/>
      <c r="AJ43" s="10"/>
      <c r="AS43" s="1"/>
      <c r="AT43" s="1"/>
      <c r="AU43" s="1"/>
    </row>
    <row r="44" spans="1:47" ht="18.75" x14ac:dyDescent="0.3">
      <c r="A44">
        <v>10</v>
      </c>
      <c r="B44" s="7">
        <v>1.94</v>
      </c>
      <c r="C44" s="7">
        <v>10</v>
      </c>
      <c r="D44" s="6">
        <v>2.95</v>
      </c>
      <c r="E44" s="7">
        <v>10</v>
      </c>
      <c r="F44" s="20">
        <v>3.7</v>
      </c>
      <c r="G44">
        <f t="shared" si="0"/>
        <v>12.47172386435011</v>
      </c>
      <c r="AA44" s="7"/>
      <c r="AB44" s="7"/>
      <c r="AC44" s="21"/>
      <c r="AS44" s="1"/>
      <c r="AT44" s="1"/>
      <c r="AU44" s="1"/>
    </row>
    <row r="45" spans="1:47" x14ac:dyDescent="0.25">
      <c r="A45">
        <v>44</v>
      </c>
      <c r="B45">
        <v>1.72</v>
      </c>
      <c r="C45">
        <v>44</v>
      </c>
      <c r="D45">
        <v>3.5</v>
      </c>
      <c r="E45" s="9">
        <v>44</v>
      </c>
      <c r="F45" s="3">
        <v>3.55</v>
      </c>
      <c r="G45">
        <f t="shared" si="0"/>
        <v>14.879977539656551</v>
      </c>
      <c r="K45" s="14"/>
      <c r="AJ45" s="15"/>
      <c r="AS45" s="1"/>
      <c r="AT45" s="1"/>
      <c r="AU45" s="1"/>
    </row>
    <row r="46" spans="1:47" x14ac:dyDescent="0.25">
      <c r="A46">
        <v>54</v>
      </c>
      <c r="B46" s="3">
        <v>1.8</v>
      </c>
      <c r="C46">
        <v>54</v>
      </c>
      <c r="D46">
        <v>3.15</v>
      </c>
      <c r="E46" s="9">
        <v>54</v>
      </c>
      <c r="F46">
        <v>3.65</v>
      </c>
      <c r="G46">
        <f t="shared" si="0"/>
        <v>14.69884757555991</v>
      </c>
      <c r="AS46" s="1"/>
      <c r="AT46" s="1"/>
      <c r="AU46" s="1"/>
    </row>
    <row r="47" spans="1:47" x14ac:dyDescent="0.25">
      <c r="A47">
        <v>35</v>
      </c>
      <c r="B47">
        <v>1.78</v>
      </c>
      <c r="C47">
        <v>35</v>
      </c>
      <c r="D47">
        <v>3.2</v>
      </c>
      <c r="E47" s="9">
        <v>35</v>
      </c>
      <c r="F47" s="3">
        <v>3.65</v>
      </c>
      <c r="G47">
        <f t="shared" si="0"/>
        <v>14.827035554871486</v>
      </c>
      <c r="AS47" s="1"/>
      <c r="AT47" s="1"/>
      <c r="AU47" s="1"/>
    </row>
    <row r="48" spans="1:47" ht="23.25" x14ac:dyDescent="0.35">
      <c r="A48">
        <v>9</v>
      </c>
      <c r="B48" s="3">
        <v>1.82</v>
      </c>
      <c r="C48">
        <v>9</v>
      </c>
      <c r="D48">
        <v>3.2</v>
      </c>
      <c r="E48">
        <v>9</v>
      </c>
      <c r="F48" s="18">
        <v>3.75</v>
      </c>
      <c r="G48">
        <f t="shared" si="0"/>
        <v>12.861721611721606</v>
      </c>
      <c r="AC48" s="19"/>
      <c r="AS48" s="1"/>
      <c r="AT48" s="1"/>
      <c r="AU48" s="1"/>
    </row>
    <row r="49" spans="1:47" ht="23.25" x14ac:dyDescent="0.35">
      <c r="A49">
        <v>8</v>
      </c>
      <c r="B49">
        <v>1.74</v>
      </c>
      <c r="C49">
        <v>8</v>
      </c>
      <c r="D49" s="3">
        <v>3.45</v>
      </c>
      <c r="E49">
        <v>8</v>
      </c>
      <c r="F49" s="18">
        <v>3.8</v>
      </c>
      <c r="G49">
        <f t="shared" si="0"/>
        <v>12.772561087877094</v>
      </c>
      <c r="AC49" s="19"/>
      <c r="AS49" s="1"/>
      <c r="AT49" s="1"/>
      <c r="AU49" s="1"/>
    </row>
    <row r="50" spans="1:47" ht="23.25" x14ac:dyDescent="0.35">
      <c r="A50">
        <v>20</v>
      </c>
      <c r="B50">
        <v>2</v>
      </c>
      <c r="C50">
        <v>20</v>
      </c>
      <c r="D50" s="3">
        <v>3.1</v>
      </c>
      <c r="E50">
        <v>20</v>
      </c>
      <c r="F50" s="18">
        <v>4.0999999999999996</v>
      </c>
      <c r="G50">
        <f t="shared" si="0"/>
        <v>6.6483084185680497</v>
      </c>
      <c r="AC50" s="19"/>
      <c r="AI50" s="10"/>
      <c r="AJ50" s="17"/>
      <c r="AS50" s="1"/>
      <c r="AT50" s="1"/>
      <c r="AU50" s="1"/>
    </row>
    <row r="51" spans="1:47" ht="23.25" x14ac:dyDescent="0.35">
      <c r="A51">
        <v>34</v>
      </c>
      <c r="B51" s="3">
        <v>1.78</v>
      </c>
      <c r="C51">
        <v>34</v>
      </c>
      <c r="D51">
        <v>3.1</v>
      </c>
      <c r="E51">
        <v>34</v>
      </c>
      <c r="F51" s="18">
        <v>3.95</v>
      </c>
      <c r="G51">
        <f t="shared" si="0"/>
        <v>13.754295493230444</v>
      </c>
      <c r="AC51" s="19"/>
      <c r="AS51" s="1"/>
      <c r="AT51" s="1"/>
      <c r="AU51" s="1"/>
    </row>
    <row r="52" spans="1:47" ht="23.25" x14ac:dyDescent="0.35">
      <c r="A52">
        <v>55</v>
      </c>
      <c r="B52">
        <v>1.68</v>
      </c>
      <c r="C52">
        <v>55</v>
      </c>
      <c r="D52" s="3">
        <v>3.55</v>
      </c>
      <c r="E52">
        <v>55</v>
      </c>
      <c r="F52" s="18">
        <v>3.9</v>
      </c>
      <c r="G52">
        <f t="shared" si="0"/>
        <v>13.333849249342194</v>
      </c>
      <c r="AC52" s="19"/>
      <c r="AI52" s="10"/>
      <c r="AS52" s="1"/>
      <c r="AT52" s="1"/>
      <c r="AU52" s="1"/>
    </row>
    <row r="53" spans="1:47" ht="23.25" x14ac:dyDescent="0.35">
      <c r="A53">
        <v>41</v>
      </c>
      <c r="B53" s="3">
        <v>1.68</v>
      </c>
      <c r="C53">
        <v>41</v>
      </c>
      <c r="D53">
        <v>3.5</v>
      </c>
      <c r="E53">
        <v>41</v>
      </c>
      <c r="F53" s="18">
        <v>3.9</v>
      </c>
      <c r="G53">
        <f t="shared" si="0"/>
        <v>13.736263736263737</v>
      </c>
      <c r="AC53" s="19"/>
      <c r="AI53" s="10"/>
      <c r="AS53" s="1"/>
      <c r="AT53" s="1"/>
      <c r="AU53" s="1"/>
    </row>
    <row r="54" spans="1:47" ht="23.25" x14ac:dyDescent="0.35">
      <c r="A54">
        <v>58</v>
      </c>
      <c r="B54" s="3">
        <v>1.64</v>
      </c>
      <c r="C54">
        <v>58</v>
      </c>
      <c r="D54">
        <v>3.35</v>
      </c>
      <c r="E54" s="9">
        <v>58</v>
      </c>
      <c r="F54" s="18">
        <v>4.2</v>
      </c>
      <c r="G54">
        <f t="shared" si="0"/>
        <v>14.635879834278072</v>
      </c>
      <c r="AC54" s="19"/>
      <c r="AI54" s="10"/>
      <c r="AS54" s="1"/>
      <c r="AT54" s="1"/>
      <c r="AU54" s="1"/>
    </row>
    <row r="55" spans="1:47" ht="23.25" x14ac:dyDescent="0.35">
      <c r="A55">
        <v>57</v>
      </c>
      <c r="B55">
        <v>1.64</v>
      </c>
      <c r="C55">
        <v>57</v>
      </c>
      <c r="D55" s="3">
        <v>3.3</v>
      </c>
      <c r="E55" s="11">
        <v>57</v>
      </c>
      <c r="F55" s="18">
        <v>4.2</v>
      </c>
      <c r="G55">
        <f t="shared" si="0"/>
        <v>15.088163868651677</v>
      </c>
      <c r="AC55" s="19"/>
      <c r="AI55" s="10"/>
      <c r="AJ55" s="10"/>
      <c r="AS55" s="1"/>
      <c r="AT55" s="1"/>
      <c r="AU55" s="1"/>
    </row>
    <row r="56" spans="1:47" ht="23.25" x14ac:dyDescent="0.35">
      <c r="A56">
        <v>1</v>
      </c>
      <c r="B56" s="3">
        <v>1.62</v>
      </c>
      <c r="C56">
        <v>1</v>
      </c>
      <c r="D56">
        <v>3.65</v>
      </c>
      <c r="E56">
        <v>1</v>
      </c>
      <c r="F56" s="22">
        <v>4.2</v>
      </c>
      <c r="G56">
        <f t="shared" si="0"/>
        <v>12.935179145224794</v>
      </c>
      <c r="AC56" s="19"/>
      <c r="AI56" s="10"/>
      <c r="AS56" s="1"/>
      <c r="AT56" s="1"/>
      <c r="AU56" s="1"/>
    </row>
    <row r="57" spans="1:47" ht="23.25" x14ac:dyDescent="0.35">
      <c r="A57">
        <v>3</v>
      </c>
      <c r="B57" s="3">
        <v>1.7</v>
      </c>
      <c r="C57">
        <v>3</v>
      </c>
      <c r="D57">
        <v>3.2</v>
      </c>
      <c r="E57">
        <v>3</v>
      </c>
      <c r="F57" s="18">
        <v>4.3</v>
      </c>
      <c r="G57">
        <f t="shared" si="0"/>
        <v>13.329343365253095</v>
      </c>
      <c r="AC57" s="19"/>
      <c r="AI57" s="10"/>
      <c r="AS57" s="1"/>
      <c r="AT57" s="1"/>
      <c r="AU57" s="1"/>
    </row>
    <row r="58" spans="1:47" ht="23.25" x14ac:dyDescent="0.35">
      <c r="A58">
        <v>38</v>
      </c>
      <c r="B58">
        <v>1.8</v>
      </c>
      <c r="C58">
        <v>38</v>
      </c>
      <c r="D58">
        <v>3.35</v>
      </c>
      <c r="E58">
        <v>38</v>
      </c>
      <c r="F58" s="23">
        <v>4.5999999999999996</v>
      </c>
      <c r="G58">
        <f t="shared" si="0"/>
        <v>7.1454322589948873</v>
      </c>
      <c r="AC58" s="19"/>
      <c r="AI58" s="10"/>
      <c r="AS58" s="1"/>
      <c r="AT58" s="1"/>
      <c r="AU58" s="1"/>
    </row>
    <row r="59" spans="1:47" ht="23.25" x14ac:dyDescent="0.35">
      <c r="A59">
        <v>21</v>
      </c>
      <c r="B59">
        <v>1.66</v>
      </c>
      <c r="C59">
        <v>21</v>
      </c>
      <c r="D59" s="3">
        <v>3.1</v>
      </c>
      <c r="E59" s="9">
        <v>21</v>
      </c>
      <c r="F59" s="18">
        <v>4.5</v>
      </c>
      <c r="G59">
        <f t="shared" si="0"/>
        <v>14.721250593772965</v>
      </c>
      <c r="AC59" s="19"/>
      <c r="AI59" s="10"/>
      <c r="AS59" s="1"/>
      <c r="AT59" s="1"/>
      <c r="AU59" s="1"/>
    </row>
    <row r="60" spans="1:47" ht="23.25" x14ac:dyDescent="0.35">
      <c r="A60">
        <v>11</v>
      </c>
      <c r="B60">
        <v>1.78</v>
      </c>
      <c r="C60">
        <v>11</v>
      </c>
      <c r="D60" s="3">
        <v>3.55</v>
      </c>
      <c r="E60">
        <v>11</v>
      </c>
      <c r="F60" s="18">
        <v>4.9000000000000004</v>
      </c>
      <c r="G60">
        <f t="shared" si="0"/>
        <v>4.7569526307120498</v>
      </c>
      <c r="AC60" s="19"/>
      <c r="AI60" s="10"/>
      <c r="AJ60" s="17"/>
      <c r="AK60" s="4"/>
      <c r="AS60" s="1"/>
      <c r="AT60" s="1"/>
      <c r="AU60" s="1"/>
    </row>
    <row r="61" spans="1:47" ht="23.25" x14ac:dyDescent="0.35">
      <c r="A61">
        <v>52</v>
      </c>
      <c r="B61">
        <v>1.6</v>
      </c>
      <c r="C61">
        <v>52</v>
      </c>
      <c r="D61" s="3">
        <v>3.15</v>
      </c>
      <c r="E61" s="11">
        <v>52</v>
      </c>
      <c r="F61" s="18">
        <v>4.8</v>
      </c>
      <c r="G61">
        <f t="shared" si="0"/>
        <v>15.079365079365076</v>
      </c>
      <c r="AC61" s="19"/>
      <c r="AI61" s="10"/>
      <c r="AJ61" s="10"/>
      <c r="AS61" s="1"/>
      <c r="AT61" s="1"/>
      <c r="AU61" s="1"/>
    </row>
    <row r="62" spans="1:47" ht="23.25" x14ac:dyDescent="0.35">
      <c r="A62">
        <v>61</v>
      </c>
      <c r="B62" s="3">
        <v>1.66</v>
      </c>
      <c r="C62">
        <v>61</v>
      </c>
      <c r="D62">
        <v>3.55</v>
      </c>
      <c r="E62">
        <v>61</v>
      </c>
      <c r="F62" s="18">
        <v>5.5</v>
      </c>
      <c r="G62">
        <f t="shared" si="0"/>
        <v>6.5917961217469241</v>
      </c>
      <c r="AC62" s="19"/>
      <c r="AI62" s="10"/>
      <c r="AJ62" s="17"/>
      <c r="AK62" s="4"/>
      <c r="AS62" s="1"/>
      <c r="AT62" s="1"/>
      <c r="AU62" s="1"/>
    </row>
    <row r="63" spans="1:47" ht="23.25" x14ac:dyDescent="0.35">
      <c r="A63">
        <v>13</v>
      </c>
      <c r="B63">
        <v>1.68</v>
      </c>
      <c r="C63">
        <v>13</v>
      </c>
      <c r="D63" s="3">
        <v>3.55</v>
      </c>
      <c r="E63">
        <v>13</v>
      </c>
      <c r="F63" s="18">
        <v>5.9</v>
      </c>
      <c r="G63">
        <f>(((1/B63)+(1/D63)+(1/F63))*100)-100</f>
        <v>4.6419761506894446</v>
      </c>
      <c r="AC63" s="19"/>
      <c r="AI63" s="10"/>
      <c r="AJ63" s="17"/>
      <c r="AK63" s="4"/>
      <c r="AS63" s="1"/>
      <c r="AT63" s="1"/>
      <c r="AU63" s="1"/>
    </row>
    <row r="66" spans="2:7" ht="15" customHeight="1" x14ac:dyDescent="0.25"/>
    <row r="67" spans="2:7" x14ac:dyDescent="0.25">
      <c r="G67" s="24" t="s">
        <v>0</v>
      </c>
    </row>
    <row r="68" spans="2:7" x14ac:dyDescent="0.25">
      <c r="G68" s="24" t="s">
        <v>1</v>
      </c>
    </row>
    <row r="79" spans="2:7" x14ac:dyDescent="0.25">
      <c r="B79" t="s">
        <v>2</v>
      </c>
      <c r="C79">
        <v>1</v>
      </c>
      <c r="D79" s="25">
        <v>1</v>
      </c>
    </row>
    <row r="80" spans="2:7" x14ac:dyDescent="0.25">
      <c r="B80" t="s">
        <v>2</v>
      </c>
      <c r="C80">
        <v>2</v>
      </c>
      <c r="D80" s="26">
        <v>2</v>
      </c>
    </row>
    <row r="81" spans="2:6" x14ac:dyDescent="0.25">
      <c r="B81" t="s">
        <v>2</v>
      </c>
      <c r="C81">
        <v>3</v>
      </c>
      <c r="D81" s="27">
        <v>3</v>
      </c>
    </row>
    <row r="83" spans="2:6" x14ac:dyDescent="0.25">
      <c r="B83" t="s">
        <v>3</v>
      </c>
      <c r="D83" s="28"/>
    </row>
    <row r="84" spans="2:6" x14ac:dyDescent="0.25">
      <c r="B84" t="s">
        <v>4</v>
      </c>
      <c r="D84" s="29"/>
    </row>
    <row r="85" spans="2:6" x14ac:dyDescent="0.25">
      <c r="B85" t="s">
        <v>5</v>
      </c>
      <c r="D85" s="30"/>
    </row>
    <row r="87" spans="2:6" x14ac:dyDescent="0.25">
      <c r="B87" t="s">
        <v>6</v>
      </c>
      <c r="D87" s="31"/>
    </row>
    <row r="90" spans="2:6" x14ac:dyDescent="0.25">
      <c r="B90" s="32" t="s">
        <v>7</v>
      </c>
      <c r="C90" s="33"/>
      <c r="D90" s="32"/>
      <c r="F90" s="31"/>
    </row>
    <row r="95" spans="2:6" x14ac:dyDescent="0.25">
      <c r="B95" s="34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Combinés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olivier</dc:creator>
  <cp:lastModifiedBy>olivier olivier</cp:lastModifiedBy>
  <dcterms:created xsi:type="dcterms:W3CDTF">2024-08-13T21:17:48Z</dcterms:created>
  <dcterms:modified xsi:type="dcterms:W3CDTF">2024-08-13T21:19:23Z</dcterms:modified>
</cp:coreProperties>
</file>