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sh\Desktop\"/>
    </mc:Choice>
  </mc:AlternateContent>
  <xr:revisionPtr revIDLastSave="0" documentId="8_{AABC1467-69F3-48EF-9B26-579A3DEB4A64}" xr6:coauthVersionLast="47" xr6:coauthVersionMax="47" xr10:uidLastSave="{00000000-0000-0000-0000-000000000000}"/>
  <bookViews>
    <workbookView xWindow="-120" yWindow="-120" windowWidth="20730" windowHeight="11160" xr2:uid="{44FDDC14-80BE-40CF-BA43-6493884D0C76}"/>
  </bookViews>
  <sheets>
    <sheet name="Feuil3" sheetId="1" r:id="rId1"/>
  </sheets>
  <definedNames>
    <definedName name="cb">#REF!</definedName>
    <definedName name="ertrd">#REF!</definedName>
    <definedName name="gtg">#REF!</definedName>
    <definedName name="ll">#REF!</definedName>
    <definedName name="m">#REF!</definedName>
    <definedName name="tablo">#REF!</definedName>
    <definedName name="tgr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2" i="1" l="1"/>
  <c r="L2" i="1"/>
  <c r="M2" i="1"/>
  <c r="N2" i="1"/>
  <c r="O2" i="1"/>
  <c r="P2" i="1"/>
  <c r="K3" i="1"/>
  <c r="L3" i="1"/>
  <c r="M3" i="1"/>
  <c r="N3" i="1"/>
  <c r="O3" i="1"/>
  <c r="P3" i="1"/>
  <c r="K4" i="1"/>
  <c r="L4" i="1"/>
  <c r="M4" i="1"/>
  <c r="N4" i="1"/>
  <c r="O4" i="1"/>
  <c r="P4" i="1"/>
  <c r="K5" i="1"/>
  <c r="L5" i="1"/>
  <c r="M5" i="1"/>
  <c r="N5" i="1"/>
  <c r="O5" i="1"/>
  <c r="P5" i="1"/>
  <c r="K6" i="1"/>
  <c r="L6" i="1"/>
  <c r="M6" i="1"/>
  <c r="N6" i="1"/>
  <c r="O6" i="1"/>
  <c r="P6" i="1"/>
  <c r="K7" i="1"/>
  <c r="L7" i="1"/>
  <c r="M7" i="1"/>
  <c r="N7" i="1"/>
  <c r="O7" i="1"/>
  <c r="P7" i="1"/>
  <c r="K8" i="1"/>
  <c r="L8" i="1"/>
  <c r="M8" i="1"/>
  <c r="N8" i="1"/>
  <c r="O8" i="1"/>
  <c r="P8" i="1"/>
  <c r="K9" i="1"/>
  <c r="L9" i="1"/>
  <c r="M9" i="1"/>
  <c r="N9" i="1"/>
  <c r="O9" i="1"/>
  <c r="P9" i="1"/>
  <c r="K10" i="1"/>
  <c r="L10" i="1"/>
  <c r="M10" i="1"/>
  <c r="N10" i="1"/>
  <c r="O10" i="1"/>
  <c r="P10" i="1"/>
  <c r="K11" i="1"/>
  <c r="L11" i="1"/>
  <c r="M11" i="1"/>
  <c r="N11" i="1"/>
  <c r="O11" i="1"/>
  <c r="P11" i="1"/>
  <c r="K12" i="1"/>
  <c r="L12" i="1"/>
  <c r="M12" i="1"/>
  <c r="N12" i="1"/>
  <c r="O12" i="1"/>
  <c r="P12" i="1"/>
  <c r="L1" i="1"/>
  <c r="M1" i="1"/>
  <c r="N1" i="1"/>
  <c r="O1" i="1"/>
  <c r="P1" i="1"/>
  <c r="K1" i="1"/>
</calcChain>
</file>

<file path=xl/sharedStrings.xml><?xml version="1.0" encoding="utf-8"?>
<sst xmlns="http://schemas.openxmlformats.org/spreadsheetml/2006/main" count="84" uniqueCount="77">
  <si>
    <t>LOUGHCREW</t>
  </si>
  <si>
    <t>20.3</t>
  </si>
  <si>
    <t>11.0 </t>
  </si>
  <si>
    <t xml:space="preserve">1.5 </t>
  </si>
  <si>
    <t xml:space="preserve"> 2.5</t>
  </si>
  <si>
    <t>8.8</t>
  </si>
  <si>
    <t>7.7</t>
  </si>
  <si>
    <t>PRESOMPTION </t>
  </si>
  <si>
    <t>28.3</t>
  </si>
  <si>
    <t>12.0 </t>
  </si>
  <si>
    <t xml:space="preserve">2.4 </t>
  </si>
  <si>
    <t xml:space="preserve"> 4.2</t>
  </si>
  <si>
    <t>6.0</t>
  </si>
  <si>
    <t>8.6</t>
  </si>
  <si>
    <t>DRUIDE</t>
  </si>
  <si>
    <t>2.7</t>
  </si>
  <si>
    <t>6.4 </t>
  </si>
  <si>
    <t xml:space="preserve">1.8 </t>
  </si>
  <si>
    <t xml:space="preserve"> 3.0</t>
  </si>
  <si>
    <t>6.4</t>
  </si>
  <si>
    <t>9.2</t>
  </si>
  <si>
    <t>SULEYMAN</t>
  </si>
  <si>
    <t>4.5</t>
  </si>
  <si>
    <t>2.1 </t>
  </si>
  <si>
    <t xml:space="preserve">1.1 </t>
  </si>
  <si>
    <t xml:space="preserve"> 1.4</t>
  </si>
  <si>
    <t>3.6</t>
  </si>
  <si>
    <t>10.1</t>
  </si>
  <si>
    <t>SCHWENDI </t>
  </si>
  <si>
    <t>27.9</t>
  </si>
  <si>
    <t>16.6 </t>
  </si>
  <si>
    <t xml:space="preserve">2.7 </t>
  </si>
  <si>
    <t xml:space="preserve"> 4.8</t>
  </si>
  <si>
    <t>9.6</t>
  </si>
  <si>
    <t>10.6</t>
  </si>
  <si>
    <t>PREDAK</t>
  </si>
  <si>
    <t>60.1</t>
  </si>
  <si>
    <t>51.7 </t>
  </si>
  <si>
    <t xml:space="preserve">5.3 </t>
  </si>
  <si>
    <t xml:space="preserve"> 9.8</t>
  </si>
  <si>
    <t>14.2</t>
  </si>
  <si>
    <t>FRANY ROSAY</t>
  </si>
  <si>
    <t>67.0</t>
  </si>
  <si>
    <t>102.3 </t>
  </si>
  <si>
    <t xml:space="preserve">9.3 </t>
  </si>
  <si>
    <t xml:space="preserve"> 17.6</t>
  </si>
  <si>
    <t>26.9</t>
  </si>
  <si>
    <t>16.8</t>
  </si>
  <si>
    <t>MILAD</t>
  </si>
  <si>
    <t>2.5</t>
  </si>
  <si>
    <t>4.0 </t>
  </si>
  <si>
    <t>5.0</t>
  </si>
  <si>
    <t>7.0</t>
  </si>
  <si>
    <t>MIURA</t>
  </si>
  <si>
    <t>86.5</t>
  </si>
  <si>
    <t>148.7 </t>
  </si>
  <si>
    <t xml:space="preserve">10.4 </t>
  </si>
  <si>
    <t xml:space="preserve"> 34.0</t>
  </si>
  <si>
    <t>80.9</t>
  </si>
  <si>
    <t>21.4</t>
  </si>
  <si>
    <t>AORAKI</t>
  </si>
  <si>
    <t>107.7</t>
  </si>
  <si>
    <t>132.6 </t>
  </si>
  <si>
    <t xml:space="preserve"> 24.0</t>
  </si>
  <si>
    <t>31.2</t>
  </si>
  <si>
    <t>11.2</t>
  </si>
  <si>
    <t>COCOPICNIC</t>
  </si>
  <si>
    <t>111.6</t>
  </si>
  <si>
    <t>134.8 </t>
  </si>
  <si>
    <t xml:space="preserve"> 22.6</t>
  </si>
  <si>
    <t>44.1</t>
  </si>
  <si>
    <t>11.8</t>
  </si>
  <si>
    <t>BENNY BEN</t>
  </si>
  <si>
    <t>84.1</t>
  </si>
  <si>
    <t>61.5 </t>
  </si>
  <si>
    <t>23.7</t>
  </si>
  <si>
    <t>13.5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</si>
</sst>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96C3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9B550D-6CDA-43A6-8485-2D212DFA2E20}">
  <dimension ref="B1:P12"/>
  <sheetViews>
    <sheetView tabSelected="1" topLeftCell="B1" workbookViewId="0">
      <selection activeCell="L1" sqref="L1"/>
    </sheetView>
  </sheetViews>
  <sheetFormatPr baseColWidth="10" defaultRowHeight="15" x14ac:dyDescent="0.25"/>
  <cols>
    <col min="12" max="12" width="16.7109375" customWidth="1"/>
  </cols>
  <sheetData>
    <row r="1" spans="2:16" x14ac:dyDescent="0.25">
      <c r="B1">
        <v>1</v>
      </c>
      <c r="D1" t="s">
        <v>0</v>
      </c>
      <c r="E1" t="s">
        <v>1</v>
      </c>
      <c r="F1" t="s">
        <v>2</v>
      </c>
      <c r="G1" t="s">
        <v>3</v>
      </c>
      <c r="H1" t="s">
        <v>4</v>
      </c>
      <c r="I1" t="s">
        <v>5</v>
      </c>
      <c r="J1" t="s">
        <v>6</v>
      </c>
      <c r="K1" s="1">
        <f>VALUE(SUBSTITUTE(E1,".",","))</f>
        <v>20.3</v>
      </c>
      <c r="L1" s="1" t="e">
        <f t="shared" ref="L1:P1" si="0">VALUE(SUBSTITUTE(F1,".",","))</f>
        <v>#VALUE!</v>
      </c>
      <c r="M1" s="1">
        <f t="shared" si="0"/>
        <v>1.5</v>
      </c>
      <c r="N1" s="1">
        <f t="shared" si="0"/>
        <v>2.5</v>
      </c>
      <c r="O1" s="1">
        <f t="shared" si="0"/>
        <v>8.8000000000000007</v>
      </c>
      <c r="P1" s="1">
        <f t="shared" si="0"/>
        <v>7.7</v>
      </c>
    </row>
    <row r="2" spans="2:16" x14ac:dyDescent="0.25">
      <c r="B2">
        <v>2</v>
      </c>
      <c r="D2" t="s">
        <v>7</v>
      </c>
      <c r="E2" t="s">
        <v>8</v>
      </c>
      <c r="F2" t="s">
        <v>9</v>
      </c>
      <c r="G2" t="s">
        <v>10</v>
      </c>
      <c r="H2" t="s">
        <v>11</v>
      </c>
      <c r="I2" t="s">
        <v>12</v>
      </c>
      <c r="J2" t="s">
        <v>13</v>
      </c>
      <c r="K2" s="1">
        <f t="shared" ref="K2:K12" si="1">VALUE(SUBSTITUTE(E2,".",","))</f>
        <v>28.3</v>
      </c>
      <c r="L2" s="1" t="e">
        <f t="shared" ref="L2:L12" si="2">VALUE(SUBSTITUTE(F2,".",","))</f>
        <v>#VALUE!</v>
      </c>
      <c r="M2" s="1">
        <f t="shared" ref="M2:M12" si="3">VALUE(SUBSTITUTE(G2,".",","))</f>
        <v>2.4</v>
      </c>
      <c r="N2" s="1">
        <f t="shared" ref="N2:N12" si="4">VALUE(SUBSTITUTE(H2,".",","))</f>
        <v>4.2</v>
      </c>
      <c r="O2" s="1">
        <f t="shared" ref="O2:O12" si="5">VALUE(SUBSTITUTE(I2,".",","))</f>
        <v>6</v>
      </c>
      <c r="P2" s="1">
        <f t="shared" ref="P2:P12" si="6">VALUE(SUBSTITUTE(J2,".",","))</f>
        <v>8.6</v>
      </c>
    </row>
    <row r="3" spans="2:16" x14ac:dyDescent="0.25">
      <c r="B3">
        <v>3</v>
      </c>
      <c r="D3" t="s">
        <v>14</v>
      </c>
      <c r="E3" t="s">
        <v>15</v>
      </c>
      <c r="F3" t="s">
        <v>16</v>
      </c>
      <c r="G3" t="s">
        <v>17</v>
      </c>
      <c r="H3" t="s">
        <v>18</v>
      </c>
      <c r="I3" t="s">
        <v>19</v>
      </c>
      <c r="J3" t="s">
        <v>20</v>
      </c>
      <c r="K3" s="1">
        <f t="shared" si="1"/>
        <v>2.7</v>
      </c>
      <c r="L3" s="1" t="e">
        <f t="shared" si="2"/>
        <v>#VALUE!</v>
      </c>
      <c r="M3" s="1">
        <f t="shared" si="3"/>
        <v>1.8</v>
      </c>
      <c r="N3" s="1">
        <f t="shared" si="4"/>
        <v>3</v>
      </c>
      <c r="O3" s="1">
        <f t="shared" si="5"/>
        <v>6.4</v>
      </c>
      <c r="P3" s="1">
        <f t="shared" si="6"/>
        <v>9.1999999999999993</v>
      </c>
    </row>
    <row r="4" spans="2:16" x14ac:dyDescent="0.25">
      <c r="B4">
        <v>4</v>
      </c>
      <c r="D4" t="s">
        <v>21</v>
      </c>
      <c r="E4" t="s">
        <v>22</v>
      </c>
      <c r="F4" t="s">
        <v>23</v>
      </c>
      <c r="G4" t="s">
        <v>24</v>
      </c>
      <c r="H4" t="s">
        <v>25</v>
      </c>
      <c r="I4" t="s">
        <v>26</v>
      </c>
      <c r="J4" t="s">
        <v>27</v>
      </c>
      <c r="K4" s="1">
        <f t="shared" si="1"/>
        <v>4.5</v>
      </c>
      <c r="L4" s="1" t="e">
        <f t="shared" si="2"/>
        <v>#VALUE!</v>
      </c>
      <c r="M4" s="1">
        <f t="shared" si="3"/>
        <v>1.1000000000000001</v>
      </c>
      <c r="N4" s="1">
        <f t="shared" si="4"/>
        <v>1.4</v>
      </c>
      <c r="O4" s="1">
        <f t="shared" si="5"/>
        <v>3.6</v>
      </c>
      <c r="P4" s="1">
        <f t="shared" si="6"/>
        <v>10.1</v>
      </c>
    </row>
    <row r="5" spans="2:16" x14ac:dyDescent="0.25">
      <c r="B5">
        <v>5</v>
      </c>
      <c r="D5" t="s">
        <v>28</v>
      </c>
      <c r="E5" t="s">
        <v>29</v>
      </c>
      <c r="F5" t="s">
        <v>30</v>
      </c>
      <c r="G5" t="s">
        <v>31</v>
      </c>
      <c r="H5" t="s">
        <v>32</v>
      </c>
      <c r="I5" t="s">
        <v>33</v>
      </c>
      <c r="J5" t="s">
        <v>34</v>
      </c>
      <c r="K5" s="1">
        <f t="shared" si="1"/>
        <v>27.9</v>
      </c>
      <c r="L5" s="1" t="e">
        <f t="shared" si="2"/>
        <v>#VALUE!</v>
      </c>
      <c r="M5" s="1">
        <f t="shared" si="3"/>
        <v>2.7</v>
      </c>
      <c r="N5" s="1">
        <f t="shared" si="4"/>
        <v>4.8</v>
      </c>
      <c r="O5" s="1">
        <f t="shared" si="5"/>
        <v>9.6</v>
      </c>
      <c r="P5" s="1">
        <f t="shared" si="6"/>
        <v>10.6</v>
      </c>
    </row>
    <row r="6" spans="2:16" x14ac:dyDescent="0.25">
      <c r="B6">
        <v>6</v>
      </c>
      <c r="D6" t="s">
        <v>35</v>
      </c>
      <c r="E6" t="s">
        <v>36</v>
      </c>
      <c r="F6" t="s">
        <v>37</v>
      </c>
      <c r="G6" t="s">
        <v>38</v>
      </c>
      <c r="H6" t="s">
        <v>39</v>
      </c>
      <c r="I6" t="s">
        <v>40</v>
      </c>
      <c r="J6" t="s">
        <v>5</v>
      </c>
      <c r="K6" s="1">
        <f t="shared" si="1"/>
        <v>60.1</v>
      </c>
      <c r="L6" s="1" t="e">
        <f t="shared" si="2"/>
        <v>#VALUE!</v>
      </c>
      <c r="M6" s="1">
        <f t="shared" si="3"/>
        <v>5.3</v>
      </c>
      <c r="N6" s="1">
        <f t="shared" si="4"/>
        <v>9.8000000000000007</v>
      </c>
      <c r="O6" s="1">
        <f t="shared" si="5"/>
        <v>14.2</v>
      </c>
      <c r="P6" s="1">
        <f t="shared" si="6"/>
        <v>8.8000000000000007</v>
      </c>
    </row>
    <row r="7" spans="2:16" x14ac:dyDescent="0.25">
      <c r="B7">
        <v>7</v>
      </c>
      <c r="D7" t="s">
        <v>41</v>
      </c>
      <c r="E7" t="s">
        <v>42</v>
      </c>
      <c r="F7" t="s">
        <v>43</v>
      </c>
      <c r="G7" t="s">
        <v>44</v>
      </c>
      <c r="H7" t="s">
        <v>45</v>
      </c>
      <c r="I7" t="s">
        <v>46</v>
      </c>
      <c r="J7" t="s">
        <v>47</v>
      </c>
      <c r="K7" s="1">
        <f t="shared" si="1"/>
        <v>67</v>
      </c>
      <c r="L7" s="1" t="e">
        <f t="shared" si="2"/>
        <v>#VALUE!</v>
      </c>
      <c r="M7" s="1">
        <f t="shared" si="3"/>
        <v>9.3000000000000007</v>
      </c>
      <c r="N7" s="1">
        <f t="shared" si="4"/>
        <v>17.600000000000001</v>
      </c>
      <c r="O7" s="1">
        <f t="shared" si="5"/>
        <v>26.9</v>
      </c>
      <c r="P7" s="1">
        <f t="shared" si="6"/>
        <v>16.8</v>
      </c>
    </row>
    <row r="8" spans="2:16" x14ac:dyDescent="0.25">
      <c r="B8">
        <v>8</v>
      </c>
      <c r="D8" t="s">
        <v>48</v>
      </c>
      <c r="E8" t="s">
        <v>49</v>
      </c>
      <c r="F8" t="s">
        <v>50</v>
      </c>
      <c r="G8" t="s">
        <v>3</v>
      </c>
      <c r="H8" t="s">
        <v>4</v>
      </c>
      <c r="I8" t="s">
        <v>51</v>
      </c>
      <c r="J8" t="s">
        <v>52</v>
      </c>
      <c r="K8" s="1">
        <f t="shared" si="1"/>
        <v>2.5</v>
      </c>
      <c r="L8" s="1" t="e">
        <f t="shared" si="2"/>
        <v>#VALUE!</v>
      </c>
      <c r="M8" s="1">
        <f t="shared" si="3"/>
        <v>1.5</v>
      </c>
      <c r="N8" s="1">
        <f t="shared" si="4"/>
        <v>2.5</v>
      </c>
      <c r="O8" s="1">
        <f t="shared" si="5"/>
        <v>5</v>
      </c>
      <c r="P8" s="1">
        <f t="shared" si="6"/>
        <v>7</v>
      </c>
    </row>
    <row r="9" spans="2:16" x14ac:dyDescent="0.25">
      <c r="B9">
        <v>9</v>
      </c>
      <c r="D9" t="s">
        <v>53</v>
      </c>
      <c r="E9" t="s">
        <v>54</v>
      </c>
      <c r="F9" t="s">
        <v>55</v>
      </c>
      <c r="G9" t="s">
        <v>56</v>
      </c>
      <c r="H9" t="s">
        <v>57</v>
      </c>
      <c r="I9" t="s">
        <v>58</v>
      </c>
      <c r="J9" t="s">
        <v>59</v>
      </c>
      <c r="K9" s="1">
        <f t="shared" si="1"/>
        <v>86.5</v>
      </c>
      <c r="L9" s="1" t="e">
        <f t="shared" si="2"/>
        <v>#VALUE!</v>
      </c>
      <c r="M9" s="1">
        <f t="shared" si="3"/>
        <v>10.4</v>
      </c>
      <c r="N9" s="1">
        <f t="shared" si="4"/>
        <v>34</v>
      </c>
      <c r="O9" s="1">
        <f t="shared" si="5"/>
        <v>80.900000000000006</v>
      </c>
      <c r="P9" s="1">
        <f t="shared" si="6"/>
        <v>21.4</v>
      </c>
    </row>
    <row r="10" spans="2:16" x14ac:dyDescent="0.25">
      <c r="B10">
        <v>10</v>
      </c>
      <c r="D10" t="s">
        <v>60</v>
      </c>
      <c r="E10" t="s">
        <v>61</v>
      </c>
      <c r="F10" t="s">
        <v>62</v>
      </c>
      <c r="G10" t="s">
        <v>56</v>
      </c>
      <c r="H10" t="s">
        <v>63</v>
      </c>
      <c r="I10" t="s">
        <v>64</v>
      </c>
      <c r="J10" t="s">
        <v>65</v>
      </c>
      <c r="K10" s="1">
        <f t="shared" si="1"/>
        <v>107.7</v>
      </c>
      <c r="L10" s="1" t="e">
        <f t="shared" si="2"/>
        <v>#VALUE!</v>
      </c>
      <c r="M10" s="1">
        <f t="shared" si="3"/>
        <v>10.4</v>
      </c>
      <c r="N10" s="1">
        <f t="shared" si="4"/>
        <v>24</v>
      </c>
      <c r="O10" s="1">
        <f t="shared" si="5"/>
        <v>31.2</v>
      </c>
      <c r="P10" s="1">
        <f t="shared" si="6"/>
        <v>11.2</v>
      </c>
    </row>
    <row r="11" spans="2:16" x14ac:dyDescent="0.25">
      <c r="B11">
        <v>11</v>
      </c>
      <c r="D11" t="s">
        <v>66</v>
      </c>
      <c r="E11" t="s">
        <v>67</v>
      </c>
      <c r="F11" t="s">
        <v>68</v>
      </c>
      <c r="G11" t="s">
        <v>56</v>
      </c>
      <c r="H11" t="s">
        <v>69</v>
      </c>
      <c r="I11" t="s">
        <v>70</v>
      </c>
      <c r="J11" t="s">
        <v>71</v>
      </c>
      <c r="K11" s="1">
        <f t="shared" si="1"/>
        <v>111.6</v>
      </c>
      <c r="L11" s="1" t="e">
        <f t="shared" si="2"/>
        <v>#VALUE!</v>
      </c>
      <c r="M11" s="1">
        <f t="shared" si="3"/>
        <v>10.4</v>
      </c>
      <c r="N11" s="1">
        <f t="shared" si="4"/>
        <v>22.6</v>
      </c>
      <c r="O11" s="1">
        <f t="shared" si="5"/>
        <v>44.1</v>
      </c>
      <c r="P11" s="1">
        <f t="shared" si="6"/>
        <v>11.8</v>
      </c>
    </row>
    <row r="12" spans="2:16" x14ac:dyDescent="0.25">
      <c r="B12">
        <v>12</v>
      </c>
      <c r="D12" t="s">
        <v>72</v>
      </c>
      <c r="E12" t="s">
        <v>73</v>
      </c>
      <c r="F12" t="s">
        <v>74</v>
      </c>
      <c r="G12" t="s">
        <v>44</v>
      </c>
      <c r="H12" t="s">
        <v>45</v>
      </c>
      <c r="I12" t="s">
        <v>75</v>
      </c>
      <c r="J12" t="s">
        <v>76</v>
      </c>
      <c r="K12" s="1">
        <f t="shared" si="1"/>
        <v>84.1</v>
      </c>
      <c r="L12" s="1" t="e">
        <f t="shared" si="2"/>
        <v>#VALUE!</v>
      </c>
      <c r="M12" s="1">
        <f t="shared" si="3"/>
        <v>9.3000000000000007</v>
      </c>
      <c r="N12" s="1">
        <f t="shared" si="4"/>
        <v>17.600000000000001</v>
      </c>
      <c r="O12" s="1">
        <f t="shared" si="5"/>
        <v>23.7</v>
      </c>
      <c r="P12" s="1">
        <f t="shared" si="6"/>
        <v>13.5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olivier</dc:creator>
  <cp:lastModifiedBy>olivier olivier</cp:lastModifiedBy>
  <dcterms:created xsi:type="dcterms:W3CDTF">2024-01-19T22:04:28Z</dcterms:created>
  <dcterms:modified xsi:type="dcterms:W3CDTF">2024-01-19T23:15:58Z</dcterms:modified>
</cp:coreProperties>
</file>