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735" activeTab="1"/>
  </bookViews>
  <sheets>
    <sheet name="n1" sheetId="2" r:id="rId1"/>
    <sheet name="n2" sheetId="1" r:id="rId2"/>
    <sheet name="Feuil3" sheetId="3" r:id="rId3"/>
  </sheets>
  <definedNames>
    <definedName name="BASEHEURES">'n1'!$C$2:$E$1171</definedName>
    <definedName name="basetdatesheures">'n1'!$D$2:$E$2428</definedName>
    <definedName name="basetemps">'n1'!$B$2:$E$2462</definedName>
  </definedNames>
  <calcPr calcId="152511"/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2" i="1"/>
  <c r="D3" i="2"/>
  <c r="D4" i="2"/>
  <c r="D5" i="2"/>
  <c r="D6" i="2"/>
  <c r="D7" i="2"/>
  <c r="D8" i="2"/>
  <c r="D9" i="2"/>
  <c r="D2" i="2"/>
</calcChain>
</file>

<file path=xl/sharedStrings.xml><?xml version="1.0" encoding="utf-8"?>
<sst xmlns="http://schemas.openxmlformats.org/spreadsheetml/2006/main" count="25" uniqueCount="16">
  <si>
    <t>Date_deb</t>
  </si>
  <si>
    <t>Heure_deb</t>
  </si>
  <si>
    <t>scale_weight</t>
  </si>
  <si>
    <t>Date</t>
  </si>
  <si>
    <t>Heure</t>
  </si>
  <si>
    <t>ID</t>
  </si>
  <si>
    <t>a</t>
  </si>
  <si>
    <t>b</t>
  </si>
  <si>
    <t>c</t>
  </si>
  <si>
    <t>d</t>
  </si>
  <si>
    <t>e</t>
  </si>
  <si>
    <t>f</t>
  </si>
  <si>
    <t>g</t>
  </si>
  <si>
    <t>h</t>
  </si>
  <si>
    <t>i</t>
  </si>
  <si>
    <t>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</si>
</sst>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dd/mm/yyyy\ hh:mm:ss"/>
  </numFmts>
  <fonts count="2" x14ac:knownFonts="1">
    <font>
      <sz val="11"/>
      <color theme="1"/>
      <name val="Calibri"/>
      <family val="2"/>
      <scheme val="minor"/>
    </font>
    <font>
      <sz val="11"/>
      <color rgb="FF242729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/>
    <xf numFmtId="14" fontId="0" fillId="0" borderId="0" xfId="0" applyNumberFormat="1"/>
    <xf numFmtId="21" fontId="0" fillId="0" borderId="0" xfId="0" applyNumberFormat="1"/>
    <xf numFmtId="46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21" fontId="0" fillId="0" borderId="0" xfId="0" applyNumberFormat="1"/>
    <xf numFmtId="14" fontId="1" fillId="0" borderId="0" xfId="0" applyNumberFormat="1" applyFont="1"/>
    <xf numFmtId="21" fontId="1" fillId="0" borderId="0" xfId="0" applyNumberFormat="1" applyFont="1"/>
    <xf numFmtId="166" fontId="0" fillId="0" borderId="0" xfId="0" applyNumberFormat="1"/>
    <xf numFmtId="21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workbookViewId="0">
      <selection activeCell="G3" sqref="G3"/>
    </sheetView>
  </sheetViews>
  <sheetFormatPr baseColWidth="10" defaultRowHeight="15" x14ac:dyDescent="0.25"/>
  <cols>
    <col min="2" max="2" width="11.42578125" style="7"/>
    <col min="3" max="3" width="11.42578125" style="8"/>
    <col min="4" max="4" width="24.28515625" style="6" customWidth="1"/>
    <col min="7" max="7" width="18.42578125" bestFit="1" customWidth="1"/>
  </cols>
  <sheetData>
    <row r="1" spans="1:7" x14ac:dyDescent="0.25">
      <c r="A1" s="5" t="s">
        <v>5</v>
      </c>
      <c r="B1" s="7" t="s">
        <v>3</v>
      </c>
      <c r="C1" s="8" t="s">
        <v>4</v>
      </c>
      <c r="D1" s="12" t="s">
        <v>15</v>
      </c>
      <c r="E1" s="5" t="s">
        <v>2</v>
      </c>
    </row>
    <row r="2" spans="1:7" x14ac:dyDescent="0.25">
      <c r="A2" t="s">
        <v>6</v>
      </c>
      <c r="B2" s="7">
        <v>43060</v>
      </c>
      <c r="C2" s="8">
        <v>1.1574074074074073E-5</v>
      </c>
      <c r="D2" s="11">
        <f>B2+C2</f>
        <v>43060.000011574077</v>
      </c>
      <c r="E2">
        <v>1</v>
      </c>
      <c r="G2" s="11"/>
    </row>
    <row r="3" spans="1:7" x14ac:dyDescent="0.25">
      <c r="A3" t="s">
        <v>7</v>
      </c>
      <c r="B3" s="7">
        <v>43060</v>
      </c>
      <c r="C3" s="8">
        <v>3.4722222222222222E-5</v>
      </c>
      <c r="D3" s="11">
        <f t="shared" ref="D3:D9" si="0">B3+C3</f>
        <v>43060.000034722223</v>
      </c>
      <c r="E3">
        <v>2</v>
      </c>
    </row>
    <row r="4" spans="1:7" x14ac:dyDescent="0.25">
      <c r="A4" t="s">
        <v>8</v>
      </c>
      <c r="B4" s="7">
        <v>43060</v>
      </c>
      <c r="C4" s="8">
        <v>5.7870370370370366E-5</v>
      </c>
      <c r="D4" s="11">
        <f t="shared" si="0"/>
        <v>43060.000057870369</v>
      </c>
      <c r="E4">
        <v>3</v>
      </c>
    </row>
    <row r="5" spans="1:7" x14ac:dyDescent="0.25">
      <c r="A5" t="s">
        <v>9</v>
      </c>
      <c r="B5" s="7">
        <v>43060</v>
      </c>
      <c r="C5" s="8">
        <v>8.1018518518518516E-5</v>
      </c>
      <c r="D5" s="11">
        <f t="shared" si="0"/>
        <v>43060.000081018516</v>
      </c>
      <c r="E5">
        <v>4</v>
      </c>
    </row>
    <row r="6" spans="1:7" x14ac:dyDescent="0.25">
      <c r="A6" t="s">
        <v>10</v>
      </c>
      <c r="B6" s="7">
        <v>43060</v>
      </c>
      <c r="C6" s="8">
        <v>1.0416666666666667E-4</v>
      </c>
      <c r="D6" s="11">
        <f t="shared" si="0"/>
        <v>43060.000104166669</v>
      </c>
      <c r="E6">
        <v>5</v>
      </c>
    </row>
    <row r="7" spans="1:7" x14ac:dyDescent="0.25">
      <c r="A7" t="s">
        <v>11</v>
      </c>
      <c r="B7" s="7">
        <v>43060</v>
      </c>
      <c r="C7" s="8">
        <v>1.273148148148148E-4</v>
      </c>
      <c r="D7" s="11">
        <f t="shared" si="0"/>
        <v>43060.000127314815</v>
      </c>
      <c r="E7">
        <v>6</v>
      </c>
    </row>
    <row r="8" spans="1:7" x14ac:dyDescent="0.25">
      <c r="A8" t="s">
        <v>12</v>
      </c>
      <c r="B8" s="7">
        <v>43060</v>
      </c>
      <c r="C8" s="8">
        <v>1.5046296296296297E-4</v>
      </c>
      <c r="D8" s="11">
        <f t="shared" si="0"/>
        <v>43060.000150462962</v>
      </c>
      <c r="E8">
        <v>7</v>
      </c>
    </row>
    <row r="9" spans="1:7" x14ac:dyDescent="0.25">
      <c r="A9" t="s">
        <v>13</v>
      </c>
      <c r="B9" s="7">
        <v>43060</v>
      </c>
      <c r="C9" s="8">
        <v>1.7361111111111112E-4</v>
      </c>
      <c r="D9" s="11">
        <f t="shared" si="0"/>
        <v>43060.000173611108</v>
      </c>
      <c r="E9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abSelected="1" workbookViewId="0">
      <selection activeCell="E21" sqref="E21"/>
    </sheetView>
  </sheetViews>
  <sheetFormatPr baseColWidth="10" defaultRowHeight="15" x14ac:dyDescent="0.25"/>
  <cols>
    <col min="3" max="3" width="16.140625" customWidth="1"/>
  </cols>
  <sheetData>
    <row r="1" spans="1:7" x14ac:dyDescent="0.25">
      <c r="A1" s="5" t="s">
        <v>5</v>
      </c>
      <c r="B1" s="2" t="s">
        <v>0</v>
      </c>
      <c r="C1" s="3" t="s">
        <v>1</v>
      </c>
      <c r="D1" s="2"/>
      <c r="E1" s="4"/>
      <c r="F1" s="1"/>
      <c r="G1" s="1"/>
    </row>
    <row r="2" spans="1:7" x14ac:dyDescent="0.25">
      <c r="A2" s="5" t="s">
        <v>6</v>
      </c>
      <c r="B2" s="9">
        <v>43060</v>
      </c>
      <c r="C2" s="10">
        <v>5.7870370370370366E-5</v>
      </c>
      <c r="D2">
        <f>IF(VLOOKUP((B2+C2),basetdatesheures,1)=(B2+C2),VLOOKUP((B2+C2),basetdatesheures,2),"")</f>
        <v>3</v>
      </c>
    </row>
    <row r="3" spans="1:7" x14ac:dyDescent="0.25">
      <c r="A3" s="5" t="s">
        <v>7</v>
      </c>
      <c r="B3" s="9">
        <v>43060</v>
      </c>
      <c r="C3" s="10">
        <v>1.0879629629629629E-3</v>
      </c>
      <c r="D3" s="6" t="str">
        <f>IF(VLOOKUP((B3+C3),basetdatesheures,1)=(B3+C3),VLOOKUP((B3+C3),basetdatesheures,2),"")</f>
        <v/>
      </c>
    </row>
    <row r="4" spans="1:7" x14ac:dyDescent="0.25">
      <c r="A4" s="5" t="s">
        <v>8</v>
      </c>
      <c r="B4" s="9">
        <v>43060</v>
      </c>
      <c r="C4" s="10">
        <v>1.4467592592592594E-3</v>
      </c>
      <c r="D4" s="6" t="str">
        <f>IF(VLOOKUP((B4+C4),basetdatesheures,1)=(B4+C4),VLOOKUP((B4+C4),basetdatesheures,2),"")</f>
        <v/>
      </c>
    </row>
    <row r="5" spans="1:7" x14ac:dyDescent="0.25">
      <c r="A5" s="5" t="s">
        <v>9</v>
      </c>
      <c r="B5" s="9">
        <v>43060</v>
      </c>
      <c r="C5" s="10">
        <v>1.712962962962963E-3</v>
      </c>
      <c r="D5" s="6" t="str">
        <f>IF(VLOOKUP((B5+C5),basetdatesheures,1)=(B5+C5),VLOOKUP((B5+C5),basetdatesheures,2),"")</f>
        <v/>
      </c>
    </row>
    <row r="6" spans="1:7" x14ac:dyDescent="0.25">
      <c r="A6" s="5" t="s">
        <v>10</v>
      </c>
      <c r="B6" s="9">
        <v>43060</v>
      </c>
      <c r="C6" s="10">
        <v>2.3379629629629631E-3</v>
      </c>
      <c r="D6" s="6" t="str">
        <f>IF(VLOOKUP((B6+C6),basetdatesheures,1)=(B6+C6),VLOOKUP((B6+C6),basetdatesheures,2),"")</f>
        <v/>
      </c>
    </row>
    <row r="7" spans="1:7" x14ac:dyDescent="0.25">
      <c r="A7" s="5" t="s">
        <v>11</v>
      </c>
      <c r="B7" s="9">
        <v>43060</v>
      </c>
      <c r="C7" s="10">
        <v>2.5810185185185185E-3</v>
      </c>
      <c r="D7" s="6" t="str">
        <f>IF(VLOOKUP((B7+C7),basetdatesheures,1)=(B7+C7),VLOOKUP((B7+C7),basetdatesheures,2),"")</f>
        <v/>
      </c>
    </row>
    <row r="8" spans="1:7" x14ac:dyDescent="0.25">
      <c r="A8" s="5" t="s">
        <v>12</v>
      </c>
      <c r="B8" s="9">
        <v>43060</v>
      </c>
      <c r="C8" s="10">
        <v>4.1203703703703706E-3</v>
      </c>
      <c r="D8" s="6" t="str">
        <f>IF(VLOOKUP((B8+C8),basetdatesheures,1)=(B8+C8),VLOOKUP((B8+C8),basetdatesheures,2),"")</f>
        <v/>
      </c>
    </row>
    <row r="9" spans="1:7" x14ac:dyDescent="0.25">
      <c r="A9" s="5" t="s">
        <v>13</v>
      </c>
      <c r="B9" s="9">
        <v>43060</v>
      </c>
      <c r="C9" s="10">
        <v>5.0810185185185186E-3</v>
      </c>
      <c r="D9" s="6" t="str">
        <f>IF(VLOOKUP((B9+C9),basetdatesheures,1)=(B9+C9),VLOOKUP((B9+C9),basetdatesheures,2),"")</f>
        <v/>
      </c>
    </row>
    <row r="10" spans="1:7" x14ac:dyDescent="0.25">
      <c r="A10" t="s">
        <v>14</v>
      </c>
      <c r="B10" s="9">
        <v>43060</v>
      </c>
      <c r="C10" s="10">
        <v>5.4629629629629637E-3</v>
      </c>
      <c r="D10" s="6" t="str">
        <f>IF(VLOOKUP((B10+C10),basetdatesheures,1)=(B10+C10),VLOOKUP((B10+C10),basetdatesheures,2),"")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n1</vt:lpstr>
      <vt:lpstr>n2</vt:lpstr>
      <vt:lpstr>Feuil3</vt:lpstr>
      <vt:lpstr>BASEHEURES</vt:lpstr>
      <vt:lpstr>basetdatesheures</vt:lpstr>
      <vt:lpstr>basetemps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MoSAR</dc:creator>
  <cp:lastModifiedBy>LAVALLEZ Pascal</cp:lastModifiedBy>
  <dcterms:created xsi:type="dcterms:W3CDTF">2018-07-09T13:55:07Z</dcterms:created>
  <dcterms:modified xsi:type="dcterms:W3CDTF">2018-07-10T11:21:42Z</dcterms:modified>
</cp:coreProperties>
</file>