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DA" sheetId="16" r:id="rId1"/>
    <sheet name="Parametre" sheetId="17" r:id="rId2"/>
  </sheets>
  <definedNames>
    <definedName name="_MailAutoSig" localSheetId="0">DA!$U$68</definedName>
    <definedName name="annee_en_cours">annee[Année]</definedName>
    <definedName name="categories">cat[Catégories]</definedName>
    <definedName name="_xlnm.Print_Titles" localSheetId="0">DA!$3:$3</definedName>
    <definedName name="result">Parametre!$C$2:$C$5</definedName>
    <definedName name="types">type[Types]</definedName>
  </definedNames>
  <calcPr calcId="152511"/>
</workbook>
</file>

<file path=xl/calcChain.xml><?xml version="1.0" encoding="utf-8"?>
<calcChain xmlns="http://schemas.openxmlformats.org/spreadsheetml/2006/main">
  <c r="A2" i="17" l="1"/>
  <c r="O104" i="16"/>
  <c r="O103" i="16"/>
  <c r="O102" i="16"/>
  <c r="O101" i="16"/>
  <c r="O100" i="16"/>
  <c r="O99" i="16"/>
  <c r="O98" i="16"/>
  <c r="O97" i="16"/>
  <c r="O96" i="16"/>
  <c r="O95" i="16"/>
  <c r="O94" i="16"/>
  <c r="O93" i="16"/>
  <c r="O92" i="16"/>
  <c r="O91" i="16"/>
  <c r="O90" i="16"/>
  <c r="O89" i="16"/>
  <c r="O88" i="16"/>
  <c r="O87" i="16"/>
  <c r="O86" i="16"/>
  <c r="O85" i="16"/>
  <c r="O84" i="16"/>
  <c r="O83" i="16"/>
  <c r="O82" i="16"/>
  <c r="O81" i="16"/>
  <c r="O80" i="16"/>
  <c r="O79" i="16"/>
  <c r="O78" i="16"/>
  <c r="O77" i="16"/>
  <c r="O76" i="16"/>
  <c r="O75" i="16"/>
  <c r="O74" i="16"/>
  <c r="O73" i="16"/>
  <c r="O72" i="16"/>
  <c r="O71" i="16"/>
  <c r="O70" i="16"/>
  <c r="O69" i="16"/>
  <c r="O68" i="16"/>
  <c r="O67" i="16"/>
  <c r="O66" i="16"/>
  <c r="O65" i="16"/>
  <c r="O64" i="16"/>
  <c r="O63" i="16"/>
  <c r="O62" i="16"/>
  <c r="O61" i="16"/>
  <c r="O60" i="16"/>
  <c r="O59" i="16"/>
  <c r="O58" i="16"/>
  <c r="O57" i="16"/>
  <c r="O56" i="16"/>
  <c r="O55" i="16"/>
  <c r="O54" i="16"/>
  <c r="O53" i="16"/>
  <c r="O52" i="16"/>
  <c r="O51" i="16"/>
  <c r="O50" i="16"/>
  <c r="O49" i="16"/>
  <c r="O48" i="16"/>
  <c r="O47" i="16"/>
  <c r="O46" i="16"/>
  <c r="O45" i="16"/>
  <c r="O44" i="16"/>
  <c r="O43" i="16"/>
  <c r="O42" i="16"/>
  <c r="O41" i="16"/>
  <c r="O40" i="16"/>
  <c r="O39" i="16"/>
  <c r="O38" i="16"/>
  <c r="O37" i="16"/>
  <c r="O36" i="16"/>
  <c r="O35" i="16"/>
  <c r="O34" i="16"/>
  <c r="O33" i="16"/>
  <c r="O32" i="16"/>
  <c r="O31" i="16"/>
  <c r="O30" i="16"/>
  <c r="O29" i="16"/>
  <c r="O28" i="16"/>
  <c r="O27" i="16"/>
  <c r="O26" i="16"/>
  <c r="O25" i="16"/>
  <c r="O24" i="16"/>
  <c r="O23" i="16"/>
  <c r="O22" i="16"/>
  <c r="O21" i="16"/>
  <c r="O20" i="16"/>
  <c r="O19" i="16"/>
  <c r="O18" i="16"/>
  <c r="O17" i="16"/>
  <c r="O16" i="16"/>
  <c r="O15" i="16"/>
  <c r="O14" i="16"/>
  <c r="O13" i="16"/>
  <c r="O12" i="16"/>
  <c r="O11" i="16"/>
  <c r="O10" i="16"/>
  <c r="O9" i="16"/>
  <c r="O8" i="16"/>
  <c r="O7" i="16"/>
  <c r="O6" i="16"/>
  <c r="O5" i="16"/>
  <c r="O4" i="16"/>
</calcChain>
</file>

<file path=xl/sharedStrings.xml><?xml version="1.0" encoding="utf-8"?>
<sst xmlns="http://schemas.openxmlformats.org/spreadsheetml/2006/main" count="55" uniqueCount="55">
  <si>
    <t>ADRESSE</t>
  </si>
  <si>
    <t>NOM</t>
  </si>
  <si>
    <t>Refusé</t>
  </si>
  <si>
    <t>Accordé</t>
  </si>
  <si>
    <t>Type</t>
  </si>
  <si>
    <t>N</t>
  </si>
  <si>
    <t>M</t>
  </si>
  <si>
    <t>R</t>
  </si>
  <si>
    <t>n° du D.A.</t>
  </si>
  <si>
    <t>Etape 2</t>
  </si>
  <si>
    <t>Etape 3</t>
  </si>
  <si>
    <t>….</t>
  </si>
  <si>
    <t>Etape 1</t>
  </si>
  <si>
    <t>Résultat</t>
  </si>
  <si>
    <t>Obs.</t>
  </si>
  <si>
    <t>Annulé</t>
  </si>
  <si>
    <t>Date   DEPOT   Pièces Complt.           Par le demandeur</t>
  </si>
  <si>
    <t>Cat</t>
  </si>
  <si>
    <t>Deux mille dix-neuf (2019)</t>
  </si>
  <si>
    <t>1er dossier déposé le 08/02/19 - 2ème dépôt le 13/03/19 avant instruction du 1er dossier</t>
  </si>
  <si>
    <t>Année</t>
  </si>
  <si>
    <t>DATE D'ENVOI  A                       Habitat-Hygiène              + SUR</t>
  </si>
  <si>
    <t>Sans Suite</t>
  </si>
  <si>
    <t>Resultats</t>
  </si>
  <si>
    <r>
      <t xml:space="preserve">DATE                   </t>
    </r>
    <r>
      <rPr>
        <b/>
        <u/>
        <sz val="14"/>
        <rFont val="Book Antiqua"/>
        <family val="1"/>
      </rPr>
      <t>DEPOT RECEPTION</t>
    </r>
    <r>
      <rPr>
        <b/>
        <sz val="14"/>
        <rFont val="Book Antiqua"/>
        <family val="1"/>
      </rPr>
      <t xml:space="preserve">
au service</t>
    </r>
  </si>
  <si>
    <r>
      <t xml:space="preserve">DATE DE  RETOUR AVIS  de </t>
    </r>
    <r>
      <rPr>
        <b/>
        <sz val="14"/>
        <color indexed="17"/>
        <rFont val="Book Antiqua"/>
        <family val="1"/>
      </rPr>
      <t xml:space="preserve"> Jeanne - Elen - Pierre</t>
    </r>
  </si>
  <si>
    <r>
      <t xml:space="preserve">Date  ENVOI  instruction en </t>
    </r>
    <r>
      <rPr>
        <b/>
        <sz val="14"/>
        <color indexed="20"/>
        <rFont val="Book Antiqua"/>
        <family val="1"/>
      </rPr>
      <t>PREF</t>
    </r>
  </si>
  <si>
    <r>
      <t xml:space="preserve">Date   ENVOI instruction en  </t>
    </r>
    <r>
      <rPr>
        <b/>
        <sz val="14"/>
        <color indexed="40"/>
        <rFont val="Book Antiqua"/>
        <family val="1"/>
      </rPr>
      <t>DRIEA</t>
    </r>
  </si>
  <si>
    <r>
      <t xml:space="preserve">D.L.I.                      </t>
    </r>
    <r>
      <rPr>
        <sz val="14"/>
        <color indexed="10"/>
        <rFont val="Book Antiqua"/>
        <family val="1"/>
      </rPr>
      <t xml:space="preserve">     (4 mois =                </t>
    </r>
    <r>
      <rPr>
        <sz val="14"/>
        <color indexed="9"/>
        <rFont val="Book Antiqua"/>
        <family val="1"/>
      </rPr>
      <t>formule automatique</t>
    </r>
    <r>
      <rPr>
        <sz val="14"/>
        <color indexed="10"/>
        <rFont val="Book Antiqua"/>
        <family val="1"/>
      </rPr>
      <t>)</t>
    </r>
  </si>
  <si>
    <r>
      <t xml:space="preserve">Retour                    </t>
    </r>
    <r>
      <rPr>
        <b/>
        <sz val="14"/>
        <color indexed="20"/>
        <rFont val="Book Antiqua"/>
        <family val="1"/>
      </rPr>
      <t>AVIS PREF.                         (+ ou -)</t>
    </r>
  </si>
  <si>
    <r>
      <t xml:space="preserve">Retour                   </t>
    </r>
    <r>
      <rPr>
        <b/>
        <sz val="14"/>
        <color indexed="40"/>
        <rFont val="Book Antiqua"/>
        <family val="1"/>
      </rPr>
      <t>AVIS   DRIEA         (+ ou -)</t>
    </r>
  </si>
  <si>
    <r>
      <rPr>
        <b/>
        <u/>
        <sz val="14"/>
        <color indexed="21"/>
        <rFont val="Book Antiqua"/>
        <family val="1"/>
      </rPr>
      <t>Courrier  réponse du MAIRE</t>
    </r>
    <r>
      <rPr>
        <b/>
        <sz val="14"/>
        <color indexed="21"/>
        <rFont val="Book Antiqua"/>
        <family val="1"/>
      </rPr>
      <t xml:space="preserve"> envoyé à l'exploitant</t>
    </r>
  </si>
  <si>
    <r>
      <rPr>
        <b/>
        <i/>
        <sz val="14"/>
        <color indexed="17"/>
        <rFont val="Book Antiqua"/>
        <family val="1"/>
      </rPr>
      <t xml:space="preserve">Accordé </t>
    </r>
    <r>
      <rPr>
        <b/>
        <i/>
        <sz val="14"/>
        <color indexed="14"/>
        <rFont val="Book Antiqua"/>
        <family val="1"/>
      </rPr>
      <t xml:space="preserve">            </t>
    </r>
    <r>
      <rPr>
        <b/>
        <i/>
        <sz val="14"/>
        <color indexed="10"/>
        <rFont val="Book Antiqua"/>
        <family val="1"/>
      </rPr>
      <t>Refusé</t>
    </r>
    <r>
      <rPr>
        <b/>
        <i/>
        <sz val="14"/>
        <color indexed="14"/>
        <rFont val="Book Antiqua"/>
        <family val="1"/>
      </rPr>
      <t xml:space="preserve">                 </t>
    </r>
    <r>
      <rPr>
        <b/>
        <i/>
        <sz val="14"/>
        <rFont val="Book Antiqua"/>
        <family val="1"/>
      </rPr>
      <t xml:space="preserve">Annulé               </t>
    </r>
    <r>
      <rPr>
        <b/>
        <i/>
        <sz val="14"/>
        <color indexed="62"/>
        <rFont val="Book Antiqua"/>
        <family val="1"/>
      </rPr>
      <t xml:space="preserve"> Classé "sans suite"</t>
    </r>
  </si>
  <si>
    <t xml:space="preserve"> mise à jour le 21-02-2019 par SR</t>
  </si>
  <si>
    <t>J</t>
  </si>
  <si>
    <t>L</t>
  </si>
  <si>
    <t>O</t>
  </si>
  <si>
    <t>P</t>
  </si>
  <si>
    <t>S</t>
  </si>
  <si>
    <t>T</t>
  </si>
  <si>
    <t>U</t>
  </si>
  <si>
    <t>V</t>
  </si>
  <si>
    <t>W</t>
  </si>
  <si>
    <t>X</t>
  </si>
  <si>
    <t>Y</t>
  </si>
  <si>
    <t>PA</t>
  </si>
  <si>
    <t>CTS</t>
  </si>
  <si>
    <t>SG</t>
  </si>
  <si>
    <t>PS</t>
  </si>
  <si>
    <t>OA</t>
  </si>
  <si>
    <t>GA</t>
  </si>
  <si>
    <t>EF</t>
  </si>
  <si>
    <t>REF</t>
  </si>
  <si>
    <t>Catégories</t>
  </si>
  <si>
    <t>Types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</si>
</sst>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yy"/>
    <numFmt numFmtId="166" formatCode="000"/>
    <numFmt numFmtId="167" formatCode="00"/>
  </numFmts>
  <fonts count="83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b/>
      <sz val="16"/>
      <name val="Book Antiqua"/>
      <family val="1"/>
    </font>
    <font>
      <sz val="16"/>
      <name val="Book Antiqua"/>
      <family val="1"/>
    </font>
    <font>
      <b/>
      <sz val="22"/>
      <name val="Book Antiqua"/>
      <family val="1"/>
    </font>
    <font>
      <b/>
      <sz val="12"/>
      <name val="Book Antiqua"/>
      <family val="1"/>
    </font>
    <font>
      <sz val="16"/>
      <name val="Cambria"/>
      <family val="1"/>
    </font>
    <font>
      <sz val="72"/>
      <name val="Times New Roman"/>
      <family val="1"/>
    </font>
    <font>
      <sz val="48"/>
      <color rgb="FF7030A0"/>
      <name val="Book Antiqua"/>
      <family val="1"/>
    </font>
    <font>
      <b/>
      <sz val="16"/>
      <color rgb="FF7030A0"/>
      <name val="Book Antiqua"/>
      <family val="1"/>
    </font>
    <font>
      <sz val="16"/>
      <color rgb="FFFF0000"/>
      <name val="Book Antiqua"/>
      <family val="1"/>
    </font>
    <font>
      <b/>
      <sz val="18"/>
      <color rgb="FF7030A0"/>
      <name val="Book Antiqua"/>
      <family val="1"/>
    </font>
    <font>
      <b/>
      <sz val="16"/>
      <color rgb="FF00B0F0"/>
      <name val="Book Antiqua"/>
      <family val="1"/>
    </font>
    <font>
      <b/>
      <sz val="16"/>
      <color rgb="FFFF0000"/>
      <name val="Book Antiqua"/>
      <family val="1"/>
    </font>
    <font>
      <b/>
      <sz val="18"/>
      <color rgb="FFFF00FF"/>
      <name val="Book Antiqua"/>
      <family val="1"/>
    </font>
    <font>
      <b/>
      <sz val="30"/>
      <color rgb="FF7030A0"/>
      <name val="Book Antiqua"/>
      <family val="1"/>
    </font>
    <font>
      <b/>
      <sz val="16"/>
      <color rgb="FF00B050"/>
      <name val="Book Antiqua"/>
      <family val="1"/>
    </font>
    <font>
      <b/>
      <sz val="16"/>
      <color rgb="FFFF66FF"/>
      <name val="Book Antiqua"/>
      <family val="1"/>
    </font>
    <font>
      <b/>
      <sz val="16"/>
      <color theme="5" tint="-0.249977111117893"/>
      <name val="Book Antiqua"/>
      <family val="1"/>
    </font>
    <font>
      <b/>
      <sz val="12"/>
      <color theme="5" tint="-0.249977111117893"/>
      <name val="Book Antiqua"/>
      <family val="1"/>
    </font>
    <font>
      <sz val="16"/>
      <color theme="5" tint="-0.249977111117893"/>
      <name val="Book Antiqua"/>
      <family val="1"/>
    </font>
    <font>
      <sz val="16"/>
      <color rgb="FF00B050"/>
      <name val="Book Antiqua"/>
      <family val="1"/>
    </font>
    <font>
      <b/>
      <sz val="30"/>
      <color theme="0"/>
      <name val="Book Antiqua"/>
      <family val="1"/>
    </font>
    <font>
      <b/>
      <sz val="12"/>
      <color rgb="FF7030A0"/>
      <name val="Times New Roman"/>
      <family val="1"/>
    </font>
    <font>
      <b/>
      <sz val="12"/>
      <color theme="1"/>
      <name val="Book Antiqua"/>
      <family val="1"/>
    </font>
    <font>
      <sz val="12"/>
      <name val="Book Antiqua"/>
      <family val="1"/>
    </font>
    <font>
      <b/>
      <sz val="12"/>
      <color rgb="FF00B050"/>
      <name val="Book Antiqua"/>
      <family val="1"/>
    </font>
    <font>
      <b/>
      <sz val="12"/>
      <color rgb="FF7030A0"/>
      <name val="Book Antiqua"/>
      <family val="1"/>
    </font>
    <font>
      <b/>
      <sz val="12"/>
      <color rgb="FF00B0F0"/>
      <name val="Book Antiqua"/>
      <family val="1"/>
    </font>
    <font>
      <b/>
      <sz val="12"/>
      <color rgb="FFFF0000"/>
      <name val="Book Antiqua"/>
      <family val="1"/>
    </font>
    <font>
      <b/>
      <sz val="12"/>
      <color theme="8" tint="-0.249977111117893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2"/>
      <color theme="0"/>
      <name val="Times New Roman"/>
      <family val="1"/>
    </font>
    <font>
      <sz val="12"/>
      <color theme="9" tint="-0.249977111117893"/>
      <name val="Times New Roman"/>
      <family val="1"/>
    </font>
    <font>
      <b/>
      <sz val="12"/>
      <color rgb="FFFF66FF"/>
      <name val="Book Antiqua"/>
      <family val="1"/>
    </font>
    <font>
      <b/>
      <strike/>
      <sz val="12"/>
      <name val="Book Antiqua"/>
      <family val="1"/>
    </font>
    <font>
      <b/>
      <sz val="12"/>
      <color rgb="FF0070C0"/>
      <name val="Book Antiqua"/>
      <family val="1"/>
    </font>
    <font>
      <b/>
      <sz val="12"/>
      <color rgb="FF00B0F0"/>
      <name val="Times New Roman"/>
      <family val="1"/>
    </font>
    <font>
      <sz val="12"/>
      <name val="Cambria"/>
      <family val="1"/>
    </font>
    <font>
      <b/>
      <sz val="12"/>
      <name val="Cambria"/>
      <family val="1"/>
    </font>
    <font>
      <b/>
      <sz val="12"/>
      <color rgb="FF00B050"/>
      <name val="Cambria"/>
      <family val="1"/>
    </font>
    <font>
      <b/>
      <sz val="12"/>
      <color theme="5" tint="-0.249977111117893"/>
      <name val="Cambria"/>
      <family val="1"/>
    </font>
    <font>
      <b/>
      <sz val="12"/>
      <color rgb="FFFF66FF"/>
      <name val="Cambria"/>
      <family val="1"/>
    </font>
    <font>
      <b/>
      <sz val="12"/>
      <color rgb="FF7030A0"/>
      <name val="Cambria"/>
      <family val="1"/>
    </font>
    <font>
      <b/>
      <sz val="12"/>
      <color rgb="FF00B0F0"/>
      <name val="Cambria"/>
      <family val="1"/>
    </font>
    <font>
      <b/>
      <sz val="12"/>
      <color rgb="FFFF0000"/>
      <name val="Cambria"/>
      <family val="1"/>
    </font>
    <font>
      <b/>
      <sz val="12"/>
      <color theme="8" tint="-0.249977111117893"/>
      <name val="Cambria"/>
      <family val="1"/>
    </font>
    <font>
      <b/>
      <sz val="12"/>
      <color theme="9" tint="-0.249977111117893"/>
      <name val="Cambria"/>
      <family val="1"/>
    </font>
    <font>
      <b/>
      <sz val="12"/>
      <color theme="0"/>
      <name val="Cambria"/>
      <family val="1"/>
    </font>
    <font>
      <sz val="12"/>
      <color rgb="FF00B050"/>
      <name val="Times New Roman"/>
      <family val="1"/>
    </font>
    <font>
      <b/>
      <i/>
      <sz val="12"/>
      <color rgb="FF00B050"/>
      <name val="Book Antiqua"/>
      <family val="1"/>
    </font>
    <font>
      <b/>
      <sz val="12"/>
      <color rgb="FFFF00FF"/>
      <name val="Book Antiqua"/>
      <family val="1"/>
    </font>
    <font>
      <b/>
      <i/>
      <sz val="12"/>
      <color rgb="FFFF00FF"/>
      <name val="Book Antiqua"/>
      <family val="1"/>
    </font>
    <font>
      <b/>
      <i/>
      <sz val="12"/>
      <color rgb="FFFF0000"/>
      <name val="Book Antiqua"/>
      <family val="1"/>
    </font>
    <font>
      <b/>
      <sz val="14"/>
      <name val="Book Antiqua"/>
      <family val="1"/>
    </font>
    <font>
      <b/>
      <u/>
      <sz val="14"/>
      <name val="Book Antiqua"/>
      <family val="1"/>
    </font>
    <font>
      <b/>
      <sz val="14"/>
      <color rgb="FF00B050"/>
      <name val="Book Antiqua"/>
      <family val="1"/>
    </font>
    <font>
      <b/>
      <sz val="14"/>
      <color indexed="17"/>
      <name val="Book Antiqua"/>
      <family val="1"/>
    </font>
    <font>
      <b/>
      <sz val="14"/>
      <color theme="5" tint="-0.249977111117893"/>
      <name val="Book Antiqua"/>
      <family val="1"/>
    </font>
    <font>
      <b/>
      <sz val="14"/>
      <color rgb="FFFF66FF"/>
      <name val="Book Antiqua"/>
      <family val="1"/>
    </font>
    <font>
      <sz val="14"/>
      <name val="Times New Roman"/>
      <family val="1"/>
    </font>
    <font>
      <b/>
      <sz val="14"/>
      <color indexed="20"/>
      <name val="Book Antiqua"/>
      <family val="1"/>
    </font>
    <font>
      <b/>
      <sz val="14"/>
      <color rgb="FF00B0F0"/>
      <name val="Book Antiqua"/>
      <family val="1"/>
    </font>
    <font>
      <b/>
      <sz val="14"/>
      <color indexed="40"/>
      <name val="Book Antiqua"/>
      <family val="1"/>
    </font>
    <font>
      <b/>
      <sz val="14"/>
      <color rgb="FFFF0000"/>
      <name val="Book Antiqua"/>
      <family val="1"/>
    </font>
    <font>
      <sz val="14"/>
      <color indexed="10"/>
      <name val="Book Antiqua"/>
      <family val="1"/>
    </font>
    <font>
      <sz val="14"/>
      <color indexed="9"/>
      <name val="Book Antiqua"/>
      <family val="1"/>
    </font>
    <font>
      <b/>
      <u/>
      <sz val="14"/>
      <color indexed="21"/>
      <name val="Book Antiqua"/>
      <family val="1"/>
    </font>
    <font>
      <b/>
      <sz val="14"/>
      <color indexed="21"/>
      <name val="Book Antiqua"/>
      <family val="1"/>
    </font>
    <font>
      <b/>
      <sz val="14"/>
      <color theme="9" tint="-0.249977111117893"/>
      <name val="Times New Roman"/>
      <family val="1"/>
    </font>
    <font>
      <b/>
      <i/>
      <sz val="14"/>
      <name val="Book Antiqua"/>
      <family val="1"/>
    </font>
    <font>
      <b/>
      <i/>
      <sz val="14"/>
      <color indexed="17"/>
      <name val="Book Antiqua"/>
      <family val="1"/>
    </font>
    <font>
      <b/>
      <i/>
      <sz val="14"/>
      <color indexed="14"/>
      <name val="Book Antiqua"/>
      <family val="1"/>
    </font>
    <font>
      <b/>
      <i/>
      <sz val="14"/>
      <color indexed="10"/>
      <name val="Book Antiqua"/>
      <family val="1"/>
    </font>
    <font>
      <b/>
      <i/>
      <sz val="14"/>
      <color indexed="62"/>
      <name val="Book Antiqua"/>
      <family val="1"/>
    </font>
    <font>
      <b/>
      <sz val="22"/>
      <color theme="0"/>
      <name val="Book Antiqua"/>
      <family val="1"/>
    </font>
    <font>
      <b/>
      <sz val="14"/>
      <color indexed="9"/>
      <name val="Book Antiqua"/>
      <family val="1"/>
    </font>
    <font>
      <b/>
      <sz val="14"/>
      <color theme="1"/>
      <name val="Book Antiqua"/>
      <family val="1"/>
    </font>
    <font>
      <sz val="14"/>
      <name val="Book Antiqua"/>
      <family val="1"/>
    </font>
    <font>
      <sz val="14"/>
      <name val="Cambria"/>
      <family val="1"/>
    </font>
    <font>
      <b/>
      <sz val="14"/>
      <color rgb="FF7030A0"/>
      <name val="Book Antiqua"/>
      <family val="1"/>
    </font>
    <font>
      <b/>
      <sz val="22"/>
      <color theme="4" tint="-0.249977111117893"/>
      <name val="Book Antiqua"/>
      <family val="1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gray0625">
        <bgColor theme="5" tint="0.59999389629810485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ck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9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4" fillId="3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15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6" fillId="0" borderId="0" xfId="0" applyFont="1"/>
    <xf numFmtId="0" fontId="4" fillId="0" borderId="0" xfId="0" applyFont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19" fillId="2" borderId="0" xfId="0" applyFont="1" applyFill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15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vertical="center" wrapText="1"/>
    </xf>
    <xf numFmtId="0" fontId="19" fillId="3" borderId="0" xfId="0" applyFont="1" applyFill="1" applyAlignment="1">
      <alignment vertical="center" wrapText="1"/>
    </xf>
    <xf numFmtId="0" fontId="14" fillId="3" borderId="0" xfId="0" applyFont="1" applyFill="1" applyAlignment="1">
      <alignment horizontal="center" vertical="center"/>
    </xf>
    <xf numFmtId="0" fontId="9" fillId="3" borderId="0" xfId="0" applyFont="1" applyFill="1"/>
    <xf numFmtId="0" fontId="16" fillId="3" borderId="0" xfId="0" applyFont="1" applyFill="1"/>
    <xf numFmtId="0" fontId="7" fillId="0" borderId="0" xfId="0" applyFont="1" applyAlignment="1">
      <alignment vertical="center"/>
    </xf>
    <xf numFmtId="0" fontId="18" fillId="3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0" fillId="3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0" fillId="3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3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0" fillId="3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24" fillId="3" borderId="0" xfId="0" applyFont="1" applyFill="1" applyAlignment="1">
      <alignment vertical="center"/>
    </xf>
    <xf numFmtId="0" fontId="0" fillId="4" borderId="7" xfId="0" applyFont="1" applyFill="1" applyBorder="1" applyAlignment="1">
      <alignment horizontal="centerContinuous" vertical="center" wrapText="1"/>
    </xf>
    <xf numFmtId="0" fontId="0" fillId="4" borderId="8" xfId="0" applyFont="1" applyFill="1" applyBorder="1" applyAlignment="1">
      <alignment horizontal="centerContinuous" vertical="center" wrapText="1"/>
    </xf>
    <xf numFmtId="165" fontId="0" fillId="0" borderId="0" xfId="0" applyNumberFormat="1"/>
    <xf numFmtId="0" fontId="9" fillId="7" borderId="0" xfId="0" applyFont="1" applyFill="1"/>
    <xf numFmtId="0" fontId="16" fillId="7" borderId="0" xfId="0" applyFont="1" applyFill="1"/>
    <xf numFmtId="0" fontId="4" fillId="7" borderId="0" xfId="0" applyFont="1" applyFill="1" applyAlignment="1">
      <alignment vertical="center"/>
    </xf>
    <xf numFmtId="0" fontId="4" fillId="7" borderId="0" xfId="0" applyFont="1" applyFill="1" applyAlignment="1">
      <alignment vertical="center" wrapText="1"/>
    </xf>
    <xf numFmtId="0" fontId="7" fillId="7" borderId="0" xfId="0" applyFont="1" applyFill="1" applyAlignment="1">
      <alignment vertical="center"/>
    </xf>
    <xf numFmtId="0" fontId="2" fillId="0" borderId="0" xfId="0" applyFont="1"/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14" fontId="6" fillId="3" borderId="3" xfId="0" applyNumberFormat="1" applyFont="1" applyFill="1" applyBorder="1" applyAlignment="1">
      <alignment horizontal="center" vertical="center"/>
    </xf>
    <xf numFmtId="164" fontId="27" fillId="3" borderId="27" xfId="0" applyNumberFormat="1" applyFont="1" applyFill="1" applyBorder="1" applyAlignment="1">
      <alignment vertical="center" wrapText="1"/>
    </xf>
    <xf numFmtId="164" fontId="20" fillId="3" borderId="2" xfId="0" applyNumberFormat="1" applyFont="1" applyFill="1" applyBorder="1" applyAlignment="1">
      <alignment horizontal="center" vertical="center" wrapText="1"/>
    </xf>
    <xf numFmtId="164" fontId="28" fillId="3" borderId="2" xfId="0" applyNumberFormat="1" applyFont="1" applyFill="1" applyBorder="1" applyAlignment="1">
      <alignment horizontal="center" vertical="center" wrapText="1"/>
    </xf>
    <xf numFmtId="164" fontId="29" fillId="3" borderId="2" xfId="0" applyNumberFormat="1" applyFont="1" applyFill="1" applyBorder="1" applyAlignment="1">
      <alignment horizontal="center" vertical="center" wrapText="1"/>
    </xf>
    <xf numFmtId="164" fontId="30" fillId="5" borderId="5" xfId="0" applyNumberFormat="1" applyFont="1" applyFill="1" applyBorder="1" applyAlignment="1">
      <alignment horizontal="center" vertical="center" wrapText="1"/>
    </xf>
    <xf numFmtId="164" fontId="29" fillId="3" borderId="1" xfId="0" applyNumberFormat="1" applyFont="1" applyFill="1" applyBorder="1" applyAlignment="1">
      <alignment horizontal="center" vertical="center" wrapText="1"/>
    </xf>
    <xf numFmtId="14" fontId="31" fillId="3" borderId="3" xfId="0" applyNumberFormat="1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vertical="center" wrapText="1"/>
    </xf>
    <xf numFmtId="164" fontId="33" fillId="3" borderId="28" xfId="0" applyNumberFormat="1" applyFont="1" applyFill="1" applyBorder="1" applyAlignment="1">
      <alignment vertical="center" wrapText="1"/>
    </xf>
    <xf numFmtId="0" fontId="25" fillId="3" borderId="4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14" fontId="6" fillId="3" borderId="10" xfId="0" applyNumberFormat="1" applyFont="1" applyFill="1" applyBorder="1" applyAlignment="1">
      <alignment horizontal="center" vertical="center" wrapText="1"/>
    </xf>
    <xf numFmtId="164" fontId="27" fillId="3" borderId="18" xfId="0" applyNumberFormat="1" applyFont="1" applyFill="1" applyBorder="1" applyAlignment="1">
      <alignment vertical="center" wrapText="1"/>
    </xf>
    <xf numFmtId="164" fontId="20" fillId="3" borderId="9" xfId="0" applyNumberFormat="1" applyFont="1" applyFill="1" applyBorder="1" applyAlignment="1">
      <alignment horizontal="center" vertical="center" wrapText="1"/>
    </xf>
    <xf numFmtId="164" fontId="20" fillId="3" borderId="37" xfId="0" applyNumberFormat="1" applyFont="1" applyFill="1" applyBorder="1" applyAlignment="1">
      <alignment horizontal="center" vertical="center" wrapText="1"/>
    </xf>
    <xf numFmtId="164" fontId="24" fillId="3" borderId="13" xfId="0" applyNumberFormat="1" applyFont="1" applyFill="1" applyBorder="1" applyAlignment="1">
      <alignment horizontal="center" vertical="center" wrapText="1"/>
    </xf>
    <xf numFmtId="164" fontId="29" fillId="3" borderId="13" xfId="0" applyNumberFormat="1" applyFont="1" applyFill="1" applyBorder="1" applyAlignment="1">
      <alignment horizontal="center" vertical="center" wrapText="1"/>
    </xf>
    <xf numFmtId="164" fontId="30" fillId="5" borderId="10" xfId="0" applyNumberFormat="1" applyFont="1" applyFill="1" applyBorder="1" applyAlignment="1">
      <alignment horizontal="center" vertical="center" wrapText="1"/>
    </xf>
    <xf numFmtId="164" fontId="24" fillId="3" borderId="9" xfId="0" applyNumberFormat="1" applyFont="1" applyFill="1" applyBorder="1" applyAlignment="1">
      <alignment horizontal="center" vertical="center" wrapText="1"/>
    </xf>
    <xf numFmtId="164" fontId="29" fillId="3" borderId="11" xfId="0" applyNumberFormat="1" applyFont="1" applyFill="1" applyBorder="1" applyAlignment="1">
      <alignment horizontal="center" vertical="center" wrapText="1"/>
    </xf>
    <xf numFmtId="14" fontId="31" fillId="3" borderId="10" xfId="0" applyNumberFormat="1" applyFont="1" applyFill="1" applyBorder="1" applyAlignment="1">
      <alignment horizontal="center" vertical="center" wrapText="1"/>
    </xf>
    <xf numFmtId="0" fontId="32" fillId="3" borderId="15" xfId="0" applyFont="1" applyFill="1" applyBorder="1" applyAlignment="1">
      <alignment vertical="center" wrapText="1"/>
    </xf>
    <xf numFmtId="164" fontId="33" fillId="3" borderId="21" xfId="0" applyNumberFormat="1" applyFont="1" applyFill="1" applyBorder="1" applyAlignment="1">
      <alignment vertical="center" wrapText="1"/>
    </xf>
    <xf numFmtId="0" fontId="27" fillId="3" borderId="43" xfId="0" applyFont="1" applyFill="1" applyBorder="1" applyAlignment="1">
      <alignment horizontal="center" vertical="center" wrapText="1"/>
    </xf>
    <xf numFmtId="16" fontId="27" fillId="3" borderId="18" xfId="0" applyNumberFormat="1" applyFont="1" applyFill="1" applyBorder="1" applyAlignment="1">
      <alignment vertical="center" wrapText="1"/>
    </xf>
    <xf numFmtId="164" fontId="29" fillId="3" borderId="9" xfId="0" applyNumberFormat="1" applyFont="1" applyFill="1" applyBorder="1" applyAlignment="1">
      <alignment horizontal="center" vertical="center" wrapText="1"/>
    </xf>
    <xf numFmtId="164" fontId="30" fillId="5" borderId="12" xfId="0" applyNumberFormat="1" applyFont="1" applyFill="1" applyBorder="1" applyAlignment="1">
      <alignment horizontal="center" vertical="center" wrapText="1"/>
    </xf>
    <xf numFmtId="16" fontId="27" fillId="3" borderId="38" xfId="0" applyNumberFormat="1" applyFont="1" applyFill="1" applyBorder="1" applyAlignment="1">
      <alignment vertical="center" wrapText="1"/>
    </xf>
    <xf numFmtId="164" fontId="24" fillId="3" borderId="37" xfId="0" applyNumberFormat="1" applyFont="1" applyFill="1" applyBorder="1" applyAlignment="1">
      <alignment horizontal="center" vertical="center" wrapText="1"/>
    </xf>
    <xf numFmtId="164" fontId="29" fillId="3" borderId="37" xfId="0" applyNumberFormat="1" applyFont="1" applyFill="1" applyBorder="1" applyAlignment="1">
      <alignment horizontal="center" vertical="center" wrapText="1"/>
    </xf>
    <xf numFmtId="14" fontId="27" fillId="3" borderId="38" xfId="0" applyNumberFormat="1" applyFont="1" applyFill="1" applyBorder="1" applyAlignment="1">
      <alignment vertical="center" wrapText="1"/>
    </xf>
    <xf numFmtId="164" fontId="28" fillId="3" borderId="37" xfId="0" applyNumberFormat="1" applyFont="1" applyFill="1" applyBorder="1" applyAlignment="1">
      <alignment horizontal="center" vertical="center" wrapText="1"/>
    </xf>
    <xf numFmtId="164" fontId="28" fillId="3" borderId="9" xfId="0" applyNumberFormat="1" applyFont="1" applyFill="1" applyBorder="1" applyAlignment="1">
      <alignment horizontal="center" vertical="center" wrapText="1"/>
    </xf>
    <xf numFmtId="14" fontId="27" fillId="3" borderId="15" xfId="0" applyNumberFormat="1" applyFont="1" applyFill="1" applyBorder="1" applyAlignment="1">
      <alignment vertical="center" wrapText="1"/>
    </xf>
    <xf numFmtId="0" fontId="32" fillId="3" borderId="15" xfId="0" applyFont="1" applyFill="1" applyBorder="1" applyAlignment="1">
      <alignment horizontal="center" vertical="center" wrapText="1"/>
    </xf>
    <xf numFmtId="0" fontId="30" fillId="3" borderId="43" xfId="0" applyFont="1" applyFill="1" applyBorder="1" applyAlignment="1">
      <alignment horizontal="center" vertical="center" wrapText="1"/>
    </xf>
    <xf numFmtId="16" fontId="27" fillId="3" borderId="15" xfId="0" applyNumberFormat="1" applyFont="1" applyFill="1" applyBorder="1" applyAlignment="1">
      <alignment vertical="center" wrapText="1"/>
    </xf>
    <xf numFmtId="16" fontId="6" fillId="3" borderId="10" xfId="0" applyNumberFormat="1" applyFont="1" applyFill="1" applyBorder="1" applyAlignment="1">
      <alignment horizontal="center" vertical="center" wrapText="1"/>
    </xf>
    <xf numFmtId="16" fontId="34" fillId="3" borderId="15" xfId="0" applyNumberFormat="1" applyFont="1" applyFill="1" applyBorder="1" applyAlignment="1">
      <alignment horizontal="center" vertical="center" wrapText="1"/>
    </xf>
    <xf numFmtId="16" fontId="27" fillId="3" borderId="11" xfId="0" applyNumberFormat="1" applyFont="1" applyFill="1" applyBorder="1" applyAlignment="1">
      <alignment horizontal="center" vertical="center" wrapText="1"/>
    </xf>
    <xf numFmtId="16" fontId="24" fillId="3" borderId="9" xfId="0" applyNumberFormat="1" applyFont="1" applyFill="1" applyBorder="1" applyAlignment="1">
      <alignment horizontal="center" vertical="center" wrapText="1"/>
    </xf>
    <xf numFmtId="16" fontId="29" fillId="3" borderId="9" xfId="0" applyNumberFormat="1" applyFont="1" applyFill="1" applyBorder="1" applyAlignment="1">
      <alignment horizontal="center" vertical="center" wrapText="1"/>
    </xf>
    <xf numFmtId="16" fontId="27" fillId="3" borderId="11" xfId="0" applyNumberFormat="1" applyFont="1" applyFill="1" applyBorder="1" applyAlignment="1">
      <alignment vertical="center" wrapText="1"/>
    </xf>
    <xf numFmtId="164" fontId="35" fillId="3" borderId="9" xfId="0" applyNumberFormat="1" applyFont="1" applyFill="1" applyBorder="1" applyAlignment="1">
      <alignment horizontal="center" vertical="center" wrapText="1"/>
    </xf>
    <xf numFmtId="164" fontId="27" fillId="3" borderId="9" xfId="0" quotePrefix="1" applyNumberFormat="1" applyFont="1" applyFill="1" applyBorder="1" applyAlignment="1">
      <alignment horizontal="centerContinuous" vertical="center" wrapText="1"/>
    </xf>
    <xf numFmtId="0" fontId="36" fillId="3" borderId="9" xfId="0" applyFont="1" applyFill="1" applyBorder="1" applyAlignment="1">
      <alignment horizontal="center" vertical="center" wrapText="1"/>
    </xf>
    <xf numFmtId="0" fontId="35" fillId="3" borderId="9" xfId="0" applyFont="1" applyFill="1" applyBorder="1" applyAlignment="1">
      <alignment horizontal="center" vertical="center" wrapText="1"/>
    </xf>
    <xf numFmtId="0" fontId="32" fillId="3" borderId="11" xfId="0" applyFont="1" applyFill="1" applyBorder="1" applyAlignment="1">
      <alignment vertical="center" wrapText="1"/>
    </xf>
    <xf numFmtId="0" fontId="37" fillId="3" borderId="43" xfId="0" applyFont="1" applyFill="1" applyBorder="1" applyAlignment="1">
      <alignment horizontal="center" vertical="center" wrapText="1"/>
    </xf>
    <xf numFmtId="164" fontId="27" fillId="3" borderId="9" xfId="0" applyNumberFormat="1" applyFont="1" applyFill="1" applyBorder="1" applyAlignment="1">
      <alignment vertical="center" wrapText="1"/>
    </xf>
    <xf numFmtId="14" fontId="28" fillId="3" borderId="17" xfId="0" applyNumberFormat="1" applyFont="1" applyFill="1" applyBorder="1" applyAlignment="1">
      <alignment horizontal="center" vertical="center" wrapText="1"/>
    </xf>
    <xf numFmtId="164" fontId="38" fillId="3" borderId="21" xfId="0" applyNumberFormat="1" applyFont="1" applyFill="1" applyBorder="1" applyAlignment="1">
      <alignment vertical="center" wrapText="1"/>
    </xf>
    <xf numFmtId="164" fontId="35" fillId="3" borderId="9" xfId="0" quotePrefix="1" applyNumberFormat="1" applyFont="1" applyFill="1" applyBorder="1" applyAlignment="1">
      <alignment horizontal="center" vertical="center" wrapText="1"/>
    </xf>
    <xf numFmtId="164" fontId="30" fillId="3" borderId="43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16" fontId="6" fillId="3" borderId="10" xfId="0" applyNumberFormat="1" applyFont="1" applyFill="1" applyBorder="1" applyAlignment="1">
      <alignment horizontal="center" vertical="center"/>
    </xf>
    <xf numFmtId="14" fontId="6" fillId="3" borderId="10" xfId="0" applyNumberFormat="1" applyFont="1" applyFill="1" applyBorder="1" applyAlignment="1">
      <alignment horizontal="center" vertical="center"/>
    </xf>
    <xf numFmtId="14" fontId="27" fillId="3" borderId="11" xfId="0" applyNumberFormat="1" applyFont="1" applyFill="1" applyBorder="1" applyAlignment="1">
      <alignment vertical="center" wrapText="1"/>
    </xf>
    <xf numFmtId="0" fontId="40" fillId="3" borderId="9" xfId="0" applyFont="1" applyFill="1" applyBorder="1" applyAlignment="1">
      <alignment horizontal="center" vertical="center"/>
    </xf>
    <xf numFmtId="0" fontId="40" fillId="3" borderId="9" xfId="0" applyFont="1" applyFill="1" applyBorder="1" applyAlignment="1">
      <alignment horizontal="center" vertical="center" wrapText="1"/>
    </xf>
    <xf numFmtId="0" fontId="39" fillId="3" borderId="9" xfId="0" applyFont="1" applyFill="1" applyBorder="1" applyAlignment="1">
      <alignment horizontal="center" vertical="center" wrapText="1"/>
    </xf>
    <xf numFmtId="16" fontId="40" fillId="3" borderId="10" xfId="0" applyNumberFormat="1" applyFont="1" applyFill="1" applyBorder="1" applyAlignment="1">
      <alignment horizontal="center" vertical="center"/>
    </xf>
    <xf numFmtId="0" fontId="41" fillId="3" borderId="11" xfId="0" applyFont="1" applyFill="1" applyBorder="1" applyAlignment="1">
      <alignment vertical="center" wrapText="1"/>
    </xf>
    <xf numFmtId="14" fontId="42" fillId="3" borderId="9" xfId="0" applyNumberFormat="1" applyFont="1" applyFill="1" applyBorder="1" applyAlignment="1">
      <alignment horizontal="center" vertical="center" wrapText="1"/>
    </xf>
    <xf numFmtId="14" fontId="43" fillId="3" borderId="9" xfId="0" applyNumberFormat="1" applyFont="1" applyFill="1" applyBorder="1" applyAlignment="1">
      <alignment horizontal="center" vertical="center"/>
    </xf>
    <xf numFmtId="164" fontId="44" fillId="3" borderId="9" xfId="0" applyNumberFormat="1" applyFont="1" applyFill="1" applyBorder="1" applyAlignment="1">
      <alignment horizontal="center" vertical="center" wrapText="1"/>
    </xf>
    <xf numFmtId="164" fontId="45" fillId="3" borderId="9" xfId="0" applyNumberFormat="1" applyFont="1" applyFill="1" applyBorder="1" applyAlignment="1">
      <alignment horizontal="center" vertical="center" wrapText="1"/>
    </xf>
    <xf numFmtId="164" fontId="46" fillId="5" borderId="12" xfId="0" applyNumberFormat="1" applyFont="1" applyFill="1" applyBorder="1" applyAlignment="1">
      <alignment horizontal="center" vertical="center" wrapText="1"/>
    </xf>
    <xf numFmtId="164" fontId="45" fillId="3" borderId="11" xfId="0" applyNumberFormat="1" applyFont="1" applyFill="1" applyBorder="1" applyAlignment="1">
      <alignment horizontal="center" vertical="center" wrapText="1"/>
    </xf>
    <xf numFmtId="14" fontId="47" fillId="3" borderId="10" xfId="0" applyNumberFormat="1" applyFont="1" applyFill="1" applyBorder="1" applyAlignment="1">
      <alignment horizontal="center" vertical="center" wrapText="1"/>
    </xf>
    <xf numFmtId="0" fontId="48" fillId="3" borderId="15" xfId="0" applyFont="1" applyFill="1" applyBorder="1" applyAlignment="1">
      <alignment vertical="center" wrapText="1"/>
    </xf>
    <xf numFmtId="164" fontId="49" fillId="3" borderId="21" xfId="0" applyNumberFormat="1" applyFont="1" applyFill="1" applyBorder="1" applyAlignment="1">
      <alignment vertical="center" wrapText="1"/>
    </xf>
    <xf numFmtId="0" fontId="40" fillId="3" borderId="43" xfId="0" applyFont="1" applyFill="1" applyBorder="1" applyAlignment="1">
      <alignment horizontal="center" vertical="center" wrapText="1"/>
    </xf>
    <xf numFmtId="0" fontId="27" fillId="3" borderId="9" xfId="0" applyFont="1" applyFill="1" applyBorder="1" applyAlignment="1">
      <alignment horizontal="center" vertical="center" wrapText="1"/>
    </xf>
    <xf numFmtId="164" fontId="28" fillId="3" borderId="11" xfId="0" applyNumberFormat="1" applyFont="1" applyFill="1" applyBorder="1" applyAlignment="1">
      <alignment horizontal="center" vertical="center" wrapText="1"/>
    </xf>
    <xf numFmtId="164" fontId="1" fillId="3" borderId="21" xfId="0" applyNumberFormat="1" applyFont="1" applyFill="1" applyBorder="1" applyAlignment="1">
      <alignment horizontal="center" vertical="center" wrapText="1"/>
    </xf>
    <xf numFmtId="14" fontId="24" fillId="3" borderId="9" xfId="0" applyNumberFormat="1" applyFont="1" applyFill="1" applyBorder="1" applyAlignment="1">
      <alignment horizontal="center" vertical="center" wrapText="1"/>
    </xf>
    <xf numFmtId="14" fontId="29" fillId="3" borderId="9" xfId="0" applyNumberFormat="1" applyFont="1" applyFill="1" applyBorder="1" applyAlignment="1">
      <alignment horizontal="center" vertical="center" wrapText="1"/>
    </xf>
    <xf numFmtId="16" fontId="6" fillId="3" borderId="9" xfId="0" applyNumberFormat="1" applyFont="1" applyFill="1" applyBorder="1" applyAlignment="1">
      <alignment horizontal="center" vertical="center"/>
    </xf>
    <xf numFmtId="0" fontId="32" fillId="3" borderId="15" xfId="0" applyFont="1" applyFill="1" applyBorder="1" applyAlignment="1">
      <alignment horizontal="center" vertical="top" wrapText="1"/>
    </xf>
    <xf numFmtId="16" fontId="20" fillId="3" borderId="11" xfId="0" applyNumberFormat="1" applyFont="1" applyFill="1" applyBorder="1" applyAlignment="1">
      <alignment horizontal="center" vertical="center" wrapText="1"/>
    </xf>
    <xf numFmtId="14" fontId="20" fillId="3" borderId="11" xfId="0" applyNumberFormat="1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vertical="center" wrapText="1"/>
    </xf>
    <xf numFmtId="0" fontId="20" fillId="3" borderId="9" xfId="0" applyFont="1" applyFill="1" applyBorder="1" applyAlignment="1">
      <alignment horizontal="center" vertical="center" wrapText="1"/>
    </xf>
    <xf numFmtId="16" fontId="24" fillId="3" borderId="9" xfId="0" applyNumberFormat="1" applyFont="1" applyFill="1" applyBorder="1" applyAlignment="1">
      <alignment horizontal="center" vertical="center"/>
    </xf>
    <xf numFmtId="14" fontId="50" fillId="3" borderId="11" xfId="0" applyNumberFormat="1" applyFont="1" applyFill="1" applyBorder="1" applyAlignment="1">
      <alignment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" fontId="20" fillId="3" borderId="9" xfId="0" applyNumberFormat="1" applyFont="1" applyFill="1" applyBorder="1" applyAlignment="1">
      <alignment horizontal="center" vertical="center" wrapText="1"/>
    </xf>
    <xf numFmtId="0" fontId="51" fillId="3" borderId="43" xfId="0" applyFont="1" applyFill="1" applyBorder="1" applyAlignment="1">
      <alignment horizontal="center" vertical="center" wrapText="1"/>
    </xf>
    <xf numFmtId="0" fontId="52" fillId="3" borderId="43" xfId="0" applyFont="1" applyFill="1" applyBorder="1" applyAlignment="1">
      <alignment horizontal="center" vertical="center" wrapText="1"/>
    </xf>
    <xf numFmtId="0" fontId="53" fillId="3" borderId="43" xfId="0" applyFont="1" applyFill="1" applyBorder="1" applyAlignment="1">
      <alignment horizontal="center" vertical="center" wrapText="1"/>
    </xf>
    <xf numFmtId="0" fontId="35" fillId="3" borderId="9" xfId="0" applyFont="1" applyFill="1" applyBorder="1" applyAlignment="1">
      <alignment horizontal="center" vertical="center"/>
    </xf>
    <xf numFmtId="164" fontId="30" fillId="6" borderId="12" xfId="0" applyNumberFormat="1" applyFont="1" applyFill="1" applyBorder="1" applyAlignment="1">
      <alignment horizontal="center" vertical="center" wrapText="1"/>
    </xf>
    <xf numFmtId="0" fontId="54" fillId="3" borderId="43" xfId="0" applyFont="1" applyFill="1" applyBorder="1" applyAlignment="1">
      <alignment horizontal="center" vertical="center" wrapText="1"/>
    </xf>
    <xf numFmtId="0" fontId="25" fillId="3" borderId="9" xfId="0" applyFont="1" applyFill="1" applyBorder="1" applyAlignment="1">
      <alignment horizontal="center" vertical="center" wrapText="1"/>
    </xf>
    <xf numFmtId="0" fontId="32" fillId="3" borderId="15" xfId="0" applyFont="1" applyFill="1" applyBorder="1" applyAlignment="1">
      <alignment horizontal="centerContinuous" vertical="center" wrapText="1"/>
    </xf>
    <xf numFmtId="164" fontId="33" fillId="3" borderId="21" xfId="0" applyNumberFormat="1" applyFont="1" applyFill="1" applyBorder="1" applyAlignment="1">
      <alignment horizontal="centerContinuous" vertical="center" wrapText="1"/>
    </xf>
    <xf numFmtId="49" fontId="6" fillId="3" borderId="9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2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/>
    </xf>
    <xf numFmtId="0" fontId="27" fillId="3" borderId="22" xfId="0" applyFont="1" applyFill="1" applyBorder="1" applyAlignment="1">
      <alignment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35" fillId="3" borderId="23" xfId="0" applyFont="1" applyFill="1" applyBorder="1" applyAlignment="1">
      <alignment horizontal="center" vertical="center"/>
    </xf>
    <xf numFmtId="164" fontId="24" fillId="3" borderId="23" xfId="0" applyNumberFormat="1" applyFont="1" applyFill="1" applyBorder="1" applyAlignment="1">
      <alignment horizontal="center" vertical="center" wrapText="1"/>
    </xf>
    <xf numFmtId="16" fontId="29" fillId="3" borderId="23" xfId="0" applyNumberFormat="1" applyFont="1" applyFill="1" applyBorder="1" applyAlignment="1">
      <alignment horizontal="center" vertical="center" wrapText="1"/>
    </xf>
    <xf numFmtId="164" fontId="30" fillId="5" borderId="25" xfId="0" applyNumberFormat="1" applyFont="1" applyFill="1" applyBorder="1" applyAlignment="1">
      <alignment horizontal="center" vertical="center" wrapText="1"/>
    </xf>
    <xf numFmtId="164" fontId="29" fillId="3" borderId="22" xfId="0" applyNumberFormat="1" applyFont="1" applyFill="1" applyBorder="1" applyAlignment="1">
      <alignment horizontal="center" vertical="center" wrapText="1"/>
    </xf>
    <xf numFmtId="14" fontId="31" fillId="3" borderId="24" xfId="0" applyNumberFormat="1" applyFont="1" applyFill="1" applyBorder="1" applyAlignment="1">
      <alignment horizontal="center" vertical="center" wrapText="1"/>
    </xf>
    <xf numFmtId="0" fontId="32" fillId="3" borderId="36" xfId="0" applyFont="1" applyFill="1" applyBorder="1" applyAlignment="1">
      <alignment vertical="center" wrapText="1"/>
    </xf>
    <xf numFmtId="164" fontId="33" fillId="3" borderId="26" xfId="0" applyNumberFormat="1" applyFont="1" applyFill="1" applyBorder="1" applyAlignment="1">
      <alignment vertical="center" wrapText="1"/>
    </xf>
    <xf numFmtId="0" fontId="53" fillId="3" borderId="45" xfId="0" applyFont="1" applyFill="1" applyBorder="1" applyAlignment="1">
      <alignment horizontal="center" vertical="center" wrapText="1"/>
    </xf>
    <xf numFmtId="0" fontId="55" fillId="5" borderId="30" xfId="0" applyFont="1" applyFill="1" applyBorder="1" applyAlignment="1">
      <alignment horizontal="center" vertical="center" wrapText="1"/>
    </xf>
    <xf numFmtId="164" fontId="55" fillId="5" borderId="31" xfId="0" applyNumberFormat="1" applyFont="1" applyFill="1" applyBorder="1" applyAlignment="1">
      <alignment horizontal="center" vertical="center" wrapText="1"/>
    </xf>
    <xf numFmtId="164" fontId="57" fillId="5" borderId="34" xfId="0" applyNumberFormat="1" applyFont="1" applyFill="1" applyBorder="1" applyAlignment="1">
      <alignment horizontal="center" vertical="center" wrapText="1"/>
    </xf>
    <xf numFmtId="164" fontId="59" fillId="5" borderId="30" xfId="0" applyNumberFormat="1" applyFont="1" applyFill="1" applyBorder="1" applyAlignment="1">
      <alignment horizontal="center" vertical="center" wrapText="1"/>
    </xf>
    <xf numFmtId="164" fontId="60" fillId="5" borderId="30" xfId="0" applyNumberFormat="1" applyFont="1" applyFill="1" applyBorder="1" applyAlignment="1">
      <alignment horizontal="center" vertical="center" wrapText="1"/>
    </xf>
    <xf numFmtId="164" fontId="61" fillId="5" borderId="30" xfId="0" applyNumberFormat="1" applyFont="1" applyFill="1" applyBorder="1" applyAlignment="1">
      <alignment horizontal="center" vertical="center" wrapText="1"/>
    </xf>
    <xf numFmtId="164" fontId="63" fillId="5" borderId="30" xfId="0" applyNumberFormat="1" applyFont="1" applyFill="1" applyBorder="1" applyAlignment="1">
      <alignment horizontal="center" vertical="center" wrapText="1"/>
    </xf>
    <xf numFmtId="164" fontId="65" fillId="5" borderId="32" xfId="0" applyNumberFormat="1" applyFont="1" applyFill="1" applyBorder="1" applyAlignment="1">
      <alignment horizontal="center" vertical="center" wrapText="1"/>
    </xf>
    <xf numFmtId="0" fontId="61" fillId="5" borderId="29" xfId="0" applyFont="1" applyFill="1" applyBorder="1" applyAlignment="1">
      <alignment horizontal="center" vertical="center" wrapText="1"/>
    </xf>
    <xf numFmtId="0" fontId="63" fillId="5" borderId="30" xfId="0" applyFont="1" applyFill="1" applyBorder="1" applyAlignment="1">
      <alignment horizontal="center" vertical="center" wrapText="1"/>
    </xf>
    <xf numFmtId="164" fontId="61" fillId="5" borderId="32" xfId="0" applyNumberFormat="1" applyFont="1" applyFill="1" applyBorder="1" applyAlignment="1">
      <alignment horizontal="center" vertical="center" wrapText="1"/>
    </xf>
    <xf numFmtId="0" fontId="70" fillId="5" borderId="35" xfId="0" applyFont="1" applyFill="1" applyBorder="1" applyAlignment="1">
      <alignment horizontal="center" vertical="center" wrapText="1"/>
    </xf>
    <xf numFmtId="0" fontId="61" fillId="5" borderId="33" xfId="0" applyFont="1" applyFill="1" applyBorder="1" applyAlignment="1">
      <alignment horizontal="center" vertical="center" wrapText="1"/>
    </xf>
    <xf numFmtId="0" fontId="71" fillId="5" borderId="40" xfId="0" applyFont="1" applyFill="1" applyBorder="1" applyAlignment="1">
      <alignment horizontal="center" vertical="center" wrapText="1"/>
    </xf>
    <xf numFmtId="0" fontId="76" fillId="4" borderId="14" xfId="0" applyFont="1" applyFill="1" applyBorder="1" applyAlignment="1">
      <alignment horizontal="center" vertical="center" wrapText="1"/>
    </xf>
    <xf numFmtId="0" fontId="77" fillId="4" borderId="14" xfId="0" applyFont="1" applyFill="1" applyBorder="1" applyAlignment="1">
      <alignment horizontal="center" vertical="center" wrapText="1"/>
    </xf>
    <xf numFmtId="166" fontId="78" fillId="5" borderId="41" xfId="0" applyNumberFormat="1" applyFont="1" applyFill="1" applyBorder="1" applyAlignment="1">
      <alignment horizontal="center" vertical="center" wrapText="1"/>
    </xf>
    <xf numFmtId="166" fontId="78" fillId="5" borderId="4" xfId="0" applyNumberFormat="1" applyFont="1" applyFill="1" applyBorder="1" applyAlignment="1">
      <alignment horizontal="center" vertical="center" wrapText="1"/>
    </xf>
    <xf numFmtId="0" fontId="79" fillId="3" borderId="0" xfId="0" applyFont="1" applyFill="1" applyAlignment="1">
      <alignment vertical="center"/>
    </xf>
    <xf numFmtId="0" fontId="79" fillId="0" borderId="0" xfId="0" applyFont="1" applyAlignment="1">
      <alignment vertical="center"/>
    </xf>
    <xf numFmtId="0" fontId="79" fillId="0" borderId="0" xfId="0" applyFont="1"/>
    <xf numFmtId="0" fontId="81" fillId="0" borderId="0" xfId="0" applyFont="1" applyAlignment="1">
      <alignment wrapText="1"/>
    </xf>
    <xf numFmtId="167" fontId="82" fillId="5" borderId="1" xfId="0" applyNumberFormat="1" applyFont="1" applyFill="1" applyBorder="1" applyAlignment="1">
      <alignment horizontal="center" vertical="center" wrapText="1"/>
    </xf>
    <xf numFmtId="167" fontId="82" fillId="5" borderId="11" xfId="0" applyNumberFormat="1" applyFont="1" applyFill="1" applyBorder="1" applyAlignment="1">
      <alignment horizontal="center" vertical="center" wrapText="1"/>
    </xf>
    <xf numFmtId="167" fontId="82" fillId="5" borderId="22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66" fontId="79" fillId="5" borderId="16" xfId="0" applyNumberFormat="1" applyFont="1" applyFill="1" applyBorder="1" applyAlignment="1">
      <alignment vertical="center" wrapText="1"/>
    </xf>
    <xf numFmtId="166" fontId="79" fillId="5" borderId="16" xfId="0" applyNumberFormat="1" applyFont="1" applyFill="1" applyBorder="1" applyAlignment="1">
      <alignment vertical="center"/>
    </xf>
    <xf numFmtId="166" fontId="80" fillId="5" borderId="16" xfId="0" applyNumberFormat="1" applyFont="1" applyFill="1" applyBorder="1" applyAlignment="1">
      <alignment vertical="center"/>
    </xf>
    <xf numFmtId="166" fontId="79" fillId="5" borderId="44" xfId="0" applyNumberFormat="1" applyFont="1" applyFill="1" applyBorder="1" applyAlignment="1">
      <alignment vertical="center"/>
    </xf>
    <xf numFmtId="166" fontId="79" fillId="5" borderId="15" xfId="0" applyNumberFormat="1" applyFont="1" applyFill="1" applyBorder="1" applyAlignment="1">
      <alignment vertical="center" wrapText="1"/>
    </xf>
    <xf numFmtId="166" fontId="79" fillId="5" borderId="15" xfId="0" applyNumberFormat="1" applyFont="1" applyFill="1" applyBorder="1" applyAlignment="1">
      <alignment vertical="center"/>
    </xf>
    <xf numFmtId="166" fontId="80" fillId="5" borderId="15" xfId="0" applyNumberFormat="1" applyFont="1" applyFill="1" applyBorder="1" applyAlignment="1">
      <alignment vertical="center"/>
    </xf>
    <xf numFmtId="166" fontId="79" fillId="5" borderId="36" xfId="0" applyNumberFormat="1" applyFont="1" applyFill="1" applyBorder="1" applyAlignment="1">
      <alignment vertical="center"/>
    </xf>
    <xf numFmtId="0" fontId="55" fillId="5" borderId="41" xfId="0" applyFont="1" applyFill="1" applyBorder="1" applyAlignment="1">
      <alignment horizontal="center" vertical="center" wrapText="1"/>
    </xf>
    <xf numFmtId="0" fontId="55" fillId="5" borderId="4" xfId="0" applyFont="1" applyFill="1" applyBorder="1" applyAlignment="1">
      <alignment horizontal="center" vertical="center" wrapText="1"/>
    </xf>
    <xf numFmtId="0" fontId="55" fillId="5" borderId="1" xfId="0" applyFont="1" applyFill="1" applyBorder="1" applyAlignment="1">
      <alignment horizontal="center" vertical="center" wrapText="1"/>
    </xf>
    <xf numFmtId="0" fontId="8" fillId="5" borderId="39" xfId="0" applyFont="1" applyFill="1" applyBorder="1" applyAlignment="1">
      <alignment horizontal="center" vertical="center" wrapTex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20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/>
    </xf>
    <xf numFmtId="0" fontId="23" fillId="4" borderId="6" xfId="0" applyFont="1" applyFill="1" applyBorder="1" applyAlignment="1">
      <alignment horizontal="center" vertical="center"/>
    </xf>
    <xf numFmtId="0" fontId="23" fillId="4" borderId="7" xfId="0" applyFont="1" applyFill="1" applyBorder="1" applyAlignment="1">
      <alignment horizontal="center" vertical="center"/>
    </xf>
    <xf numFmtId="0" fontId="23" fillId="4" borderId="8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1" fontId="78" fillId="5" borderId="4" xfId="0" applyNumberFormat="1" applyFont="1" applyFill="1" applyBorder="1" applyAlignment="1">
      <alignment horizontal="center" vertical="center" wrapText="1"/>
    </xf>
    <xf numFmtId="1" fontId="79" fillId="5" borderId="15" xfId="0" applyNumberFormat="1" applyFont="1" applyFill="1" applyBorder="1" applyAlignment="1">
      <alignment vertical="center" wrapText="1"/>
    </xf>
    <xf numFmtId="1" fontId="79" fillId="5" borderId="15" xfId="0" applyNumberFormat="1" applyFont="1" applyFill="1" applyBorder="1" applyAlignment="1">
      <alignment vertical="center"/>
    </xf>
    <xf numFmtId="1" fontId="80" fillId="5" borderId="15" xfId="0" applyNumberFormat="1" applyFont="1" applyFill="1" applyBorder="1" applyAlignment="1">
      <alignment vertical="center"/>
    </xf>
    <xf numFmtId="1" fontId="79" fillId="5" borderId="36" xfId="0" applyNumberFormat="1" applyFont="1" applyFill="1" applyBorder="1" applyAlignment="1">
      <alignment vertical="center"/>
    </xf>
    <xf numFmtId="1" fontId="79" fillId="3" borderId="0" xfId="0" applyNumberFormat="1" applyFont="1" applyFill="1" applyAlignment="1">
      <alignment vertical="center"/>
    </xf>
    <xf numFmtId="1" fontId="79" fillId="0" borderId="0" xfId="0" applyNumberFormat="1" applyFont="1" applyAlignment="1">
      <alignment vertical="center"/>
    </xf>
    <xf numFmtId="1" fontId="79" fillId="0" borderId="0" xfId="0" applyNumberFormat="1" applyFont="1"/>
    <xf numFmtId="1" fontId="81" fillId="0" borderId="0" xfId="0" applyNumberFormat="1" applyFont="1" applyAlignment="1">
      <alignment wrapText="1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bottom" textRotation="0" wrapText="0" indent="0" justifyLastLine="0" shrinkToFit="0" readingOrder="0"/>
    </dxf>
    <dxf>
      <numFmt numFmtId="165" formatCode="yy"/>
    </dxf>
    <dxf>
      <alignment horizontal="center" vertical="bottom" textRotation="0" wrapText="0" indent="0" justifyLastLine="0" shrinkToFit="0" readingOrder="0"/>
    </dxf>
    <dxf>
      <font>
        <b/>
        <i val="0"/>
        <color theme="6" tint="-0.24994659260841701"/>
      </font>
      <fill>
        <patternFill>
          <bgColor theme="6" tint="0.59996337778862885"/>
        </patternFill>
      </fill>
    </dxf>
    <dxf>
      <font>
        <b/>
        <i val="0"/>
        <color rgb="FFFF0000"/>
      </font>
      <fill>
        <patternFill>
          <bgColor rgb="FFFFBEAF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FFBE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59531</xdr:colOff>
      <xdr:row>0</xdr:row>
      <xdr:rowOff>500062</xdr:rowOff>
    </xdr:from>
    <xdr:to>
      <xdr:col>6</xdr:col>
      <xdr:colOff>428625</xdr:colOff>
      <xdr:row>0</xdr:row>
      <xdr:rowOff>1142301</xdr:rowOff>
    </xdr:to>
    <xdr:sp macro="[0]!OuvreFormulaire" textlink="">
      <xdr:nvSpPr>
        <xdr:cNvPr id="2" name="Rectangle à coins arrondis 1"/>
        <xdr:cNvSpPr/>
      </xdr:nvSpPr>
      <xdr:spPr>
        <a:xfrm>
          <a:off x="416719" y="809625"/>
          <a:ext cx="2738437" cy="642239"/>
        </a:xfrm>
        <a:prstGeom prst="roundRect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Ajouter une DA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annee" displayName="annee" ref="A1:A2" totalsRowShown="0" headerRowDxfId="8">
  <autoFilter ref="A1:A2"/>
  <tableColumns count="1">
    <tableColumn id="1" name="Année" dataDxfId="7">
      <calculatedColumnFormula>TODAY()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resultats" displayName="resultats" ref="C1:C5" totalsRowShown="0" headerRowDxfId="6" dataDxfId="5">
  <autoFilter ref="C1:C5"/>
  <tableColumns count="1">
    <tableColumn id="1" name="Resultats" dataDxfId="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cat" displayName="cat" ref="E1:E6" totalsRowShown="0" headerRowDxfId="3">
  <autoFilter ref="E1:E6"/>
  <tableColumns count="1">
    <tableColumn id="1" name="Catégorie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ype" displayName="type" ref="G1:G23" totalsRowShown="0" headerRowDxfId="2" dataDxfId="1">
  <autoFilter ref="G1:G23"/>
  <tableColumns count="1">
    <tableColumn id="1" name="Typ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X201"/>
  <sheetViews>
    <sheetView tabSelected="1" zoomScale="80" zoomScaleNormal="80" workbookViewId="0">
      <pane ySplit="3" topLeftCell="A4" activePane="bottomLeft" state="frozen"/>
      <selection pane="bottomLeft" activeCell="G4" sqref="G4"/>
    </sheetView>
  </sheetViews>
  <sheetFormatPr baseColWidth="10" defaultColWidth="10.625" defaultRowHeight="27.75" x14ac:dyDescent="0.4"/>
  <cols>
    <col min="1" max="1" width="4.625" style="210" customWidth="1"/>
    <col min="2" max="2" width="4.5" style="210" customWidth="1"/>
    <col min="3" max="3" width="3.625" style="248" customWidth="1"/>
    <col min="4" max="4" width="7.25" style="217" customWidth="1"/>
    <col min="5" max="5" width="6.75" style="7" customWidth="1"/>
    <col min="6" max="6" width="9.125" style="7" customWidth="1"/>
    <col min="7" max="7" width="27.625" style="8" customWidth="1"/>
    <col min="8" max="8" width="22.375" style="9" customWidth="1"/>
    <col min="9" max="9" width="18.5" style="7" customWidth="1"/>
    <col min="10" max="10" width="15.625" style="27" customWidth="1"/>
    <col min="11" max="11" width="15.625" style="24" customWidth="1"/>
    <col min="12" max="12" width="15.625" style="43" customWidth="1"/>
    <col min="13" max="13" width="12.125" style="53" customWidth="1"/>
    <col min="14" max="14" width="13" style="19" customWidth="1"/>
    <col min="15" max="15" width="15.625" style="5" customWidth="1"/>
    <col min="16" max="16" width="15.625" style="46" customWidth="1"/>
    <col min="17" max="17" width="15.625" style="21" customWidth="1"/>
    <col min="18" max="18" width="15.625" style="56" customWidth="1"/>
    <col min="19" max="19" width="15.625" style="57" customWidth="1"/>
    <col min="20" max="20" width="9.75" style="57" customWidth="1"/>
    <col min="21" max="21" width="16" style="10" customWidth="1"/>
    <col min="22" max="22" width="30.75" style="2" customWidth="1"/>
    <col min="23" max="16384" width="10.625" style="2"/>
  </cols>
  <sheetData>
    <row r="1" spans="1:102" s="3" customFormat="1" ht="147" customHeight="1" thickBot="1" x14ac:dyDescent="1">
      <c r="A1" s="232" t="s">
        <v>18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4"/>
      <c r="U1" s="205" t="s">
        <v>33</v>
      </c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</row>
    <row r="2" spans="1:102" s="13" customFormat="1" ht="46.5" customHeight="1" thickBot="1" x14ac:dyDescent="0.6">
      <c r="A2" s="235" t="s">
        <v>12</v>
      </c>
      <c r="B2" s="236"/>
      <c r="C2" s="236"/>
      <c r="D2" s="236"/>
      <c r="E2" s="236"/>
      <c r="F2" s="236"/>
      <c r="G2" s="236"/>
      <c r="H2" s="236"/>
      <c r="I2" s="237"/>
      <c r="J2" s="238" t="s">
        <v>9</v>
      </c>
      <c r="K2" s="239"/>
      <c r="L2" s="239"/>
      <c r="M2" s="239"/>
      <c r="N2" s="239"/>
      <c r="O2" s="240"/>
      <c r="P2" s="235" t="s">
        <v>10</v>
      </c>
      <c r="Q2" s="236"/>
      <c r="R2" s="237"/>
      <c r="S2" s="62" t="s">
        <v>11</v>
      </c>
      <c r="T2" s="61"/>
      <c r="U2" s="204" t="s">
        <v>13</v>
      </c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</row>
    <row r="3" spans="1:102" s="1" customFormat="1" ht="138.75" customHeight="1" thickBot="1" x14ac:dyDescent="0.3">
      <c r="A3" s="229" t="s">
        <v>8</v>
      </c>
      <c r="B3" s="230"/>
      <c r="C3" s="230"/>
      <c r="D3" s="231"/>
      <c r="E3" s="190" t="s">
        <v>17</v>
      </c>
      <c r="F3" s="190" t="s">
        <v>4</v>
      </c>
      <c r="G3" s="190" t="s">
        <v>1</v>
      </c>
      <c r="H3" s="190" t="s">
        <v>0</v>
      </c>
      <c r="I3" s="191" t="s">
        <v>24</v>
      </c>
      <c r="J3" s="192" t="s">
        <v>25</v>
      </c>
      <c r="K3" s="193" t="s">
        <v>21</v>
      </c>
      <c r="L3" s="194" t="s">
        <v>16</v>
      </c>
      <c r="M3" s="195" t="s">
        <v>26</v>
      </c>
      <c r="N3" s="196" t="s">
        <v>27</v>
      </c>
      <c r="O3" s="197" t="s">
        <v>28</v>
      </c>
      <c r="P3" s="198" t="s">
        <v>29</v>
      </c>
      <c r="Q3" s="199" t="s">
        <v>30</v>
      </c>
      <c r="R3" s="200" t="s">
        <v>31</v>
      </c>
      <c r="S3" s="201" t="s">
        <v>14</v>
      </c>
      <c r="T3" s="202"/>
      <c r="U3" s="203" t="s">
        <v>32</v>
      </c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</row>
    <row r="4" spans="1:102" s="15" customFormat="1" ht="50.1" customHeight="1" x14ac:dyDescent="0.25">
      <c r="A4" s="206">
        <v>94</v>
      </c>
      <c r="B4" s="207"/>
      <c r="C4" s="241"/>
      <c r="D4" s="212"/>
      <c r="E4" s="70"/>
      <c r="F4" s="70"/>
      <c r="G4" s="71"/>
      <c r="H4" s="72"/>
      <c r="I4" s="73"/>
      <c r="J4" s="74"/>
      <c r="K4" s="75"/>
      <c r="L4" s="75"/>
      <c r="M4" s="76"/>
      <c r="N4" s="77"/>
      <c r="O4" s="78">
        <f>EDATE(I4,4)</f>
        <v>121</v>
      </c>
      <c r="P4" s="76"/>
      <c r="Q4" s="79"/>
      <c r="R4" s="80"/>
      <c r="S4" s="81"/>
      <c r="T4" s="82"/>
      <c r="U4" s="83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/>
    </row>
    <row r="5" spans="1:102" s="15" customFormat="1" ht="50.1" customHeight="1" x14ac:dyDescent="0.25">
      <c r="A5" s="206">
        <v>94</v>
      </c>
      <c r="B5" s="207"/>
      <c r="C5" s="241"/>
      <c r="D5" s="212"/>
      <c r="E5" s="84"/>
      <c r="F5" s="84"/>
      <c r="G5" s="84"/>
      <c r="H5" s="85"/>
      <c r="I5" s="86"/>
      <c r="J5" s="87"/>
      <c r="K5" s="88"/>
      <c r="L5" s="89"/>
      <c r="M5" s="90"/>
      <c r="N5" s="91"/>
      <c r="O5" s="92">
        <f t="shared" ref="O5:O54" si="0">EDATE(I5,4)</f>
        <v>121</v>
      </c>
      <c r="P5" s="93"/>
      <c r="Q5" s="94"/>
      <c r="R5" s="95"/>
      <c r="S5" s="96"/>
      <c r="T5" s="97"/>
      <c r="U5" s="98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</row>
    <row r="6" spans="1:102" s="15" customFormat="1" ht="50.1" customHeight="1" x14ac:dyDescent="0.25">
      <c r="A6" s="206">
        <v>94</v>
      </c>
      <c r="B6" s="207"/>
      <c r="C6" s="241"/>
      <c r="D6" s="212"/>
      <c r="E6" s="84"/>
      <c r="F6" s="84"/>
      <c r="G6" s="84"/>
      <c r="H6" s="85"/>
      <c r="I6" s="86"/>
      <c r="J6" s="99"/>
      <c r="K6" s="88"/>
      <c r="L6" s="88"/>
      <c r="M6" s="93"/>
      <c r="N6" s="100"/>
      <c r="O6" s="101">
        <f t="shared" si="0"/>
        <v>121</v>
      </c>
      <c r="P6" s="93"/>
      <c r="Q6" s="94"/>
      <c r="R6" s="95"/>
      <c r="S6" s="96"/>
      <c r="T6" s="97"/>
      <c r="U6" s="98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</row>
    <row r="7" spans="1:102" s="15" customFormat="1" ht="68.25" customHeight="1" x14ac:dyDescent="0.25">
      <c r="A7" s="206"/>
      <c r="B7" s="207"/>
      <c r="C7" s="241"/>
      <c r="D7" s="213"/>
      <c r="E7" s="84"/>
      <c r="F7" s="84"/>
      <c r="G7" s="84"/>
      <c r="H7" s="85"/>
      <c r="I7" s="86"/>
      <c r="J7" s="102"/>
      <c r="K7" s="89"/>
      <c r="L7" s="89"/>
      <c r="M7" s="103"/>
      <c r="N7" s="104"/>
      <c r="O7" s="101">
        <f t="shared" si="0"/>
        <v>121</v>
      </c>
      <c r="P7" s="93"/>
      <c r="Q7" s="94"/>
      <c r="R7" s="95"/>
      <c r="S7" s="96"/>
      <c r="T7" s="97"/>
      <c r="U7" s="98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</row>
    <row r="8" spans="1:102" s="15" customFormat="1" ht="72" customHeight="1" x14ac:dyDescent="0.25">
      <c r="A8" s="206"/>
      <c r="B8" s="207"/>
      <c r="C8" s="241"/>
      <c r="D8" s="212"/>
      <c r="E8" s="84"/>
      <c r="F8" s="84"/>
      <c r="G8" s="84"/>
      <c r="H8" s="85"/>
      <c r="I8" s="86"/>
      <c r="J8" s="105"/>
      <c r="K8" s="89"/>
      <c r="L8" s="89"/>
      <c r="M8" s="103"/>
      <c r="N8" s="104"/>
      <c r="O8" s="101">
        <f t="shared" si="0"/>
        <v>121</v>
      </c>
      <c r="P8" s="93"/>
      <c r="Q8" s="94"/>
      <c r="R8" s="95"/>
      <c r="S8" s="96"/>
      <c r="T8" s="97"/>
      <c r="U8" s="98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</row>
    <row r="9" spans="1:102" s="15" customFormat="1" ht="50.1" customHeight="1" x14ac:dyDescent="0.25">
      <c r="A9" s="206"/>
      <c r="B9" s="207"/>
      <c r="C9" s="241"/>
      <c r="D9" s="213"/>
      <c r="E9" s="84"/>
      <c r="F9" s="84"/>
      <c r="G9" s="84"/>
      <c r="H9" s="85"/>
      <c r="I9" s="86"/>
      <c r="J9" s="105"/>
      <c r="K9" s="89"/>
      <c r="L9" s="89"/>
      <c r="M9" s="106"/>
      <c r="N9" s="104"/>
      <c r="O9" s="101">
        <f t="shared" si="0"/>
        <v>121</v>
      </c>
      <c r="P9" s="107"/>
      <c r="Q9" s="94"/>
      <c r="R9" s="95"/>
      <c r="S9" s="96"/>
      <c r="T9" s="97"/>
      <c r="U9" s="98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</row>
    <row r="10" spans="1:102" s="15" customFormat="1" ht="50.1" customHeight="1" x14ac:dyDescent="0.25">
      <c r="A10" s="206"/>
      <c r="B10" s="207"/>
      <c r="C10" s="241"/>
      <c r="D10" s="212"/>
      <c r="E10" s="84"/>
      <c r="F10" s="84"/>
      <c r="G10" s="84"/>
      <c r="H10" s="85"/>
      <c r="I10" s="86"/>
      <c r="J10" s="105"/>
      <c r="K10" s="89"/>
      <c r="L10" s="89"/>
      <c r="M10" s="103"/>
      <c r="N10" s="104"/>
      <c r="O10" s="101">
        <f t="shared" si="0"/>
        <v>121</v>
      </c>
      <c r="P10" s="93"/>
      <c r="Q10" s="94"/>
      <c r="R10" s="95"/>
      <c r="S10" s="96"/>
      <c r="T10" s="97"/>
      <c r="U10" s="98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</row>
    <row r="11" spans="1:102" s="15" customFormat="1" ht="50.1" customHeight="1" x14ac:dyDescent="0.25">
      <c r="A11" s="206"/>
      <c r="B11" s="207"/>
      <c r="C11" s="241"/>
      <c r="D11" s="213"/>
      <c r="E11" s="84"/>
      <c r="F11" s="84"/>
      <c r="G11" s="84"/>
      <c r="H11" s="85"/>
      <c r="I11" s="86"/>
      <c r="J11" s="105"/>
      <c r="K11" s="89"/>
      <c r="L11" s="89"/>
      <c r="M11" s="103"/>
      <c r="N11" s="104"/>
      <c r="O11" s="101">
        <f t="shared" si="0"/>
        <v>121</v>
      </c>
      <c r="P11" s="93"/>
      <c r="Q11" s="94"/>
      <c r="R11" s="95"/>
      <c r="S11" s="96"/>
      <c r="T11" s="97"/>
      <c r="U11" s="98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</row>
    <row r="12" spans="1:102" s="15" customFormat="1" ht="204" customHeight="1" x14ac:dyDescent="0.25">
      <c r="A12" s="206"/>
      <c r="B12" s="207"/>
      <c r="C12" s="241"/>
      <c r="D12" s="212"/>
      <c r="E12" s="84"/>
      <c r="F12" s="84"/>
      <c r="G12" s="84"/>
      <c r="H12" s="85"/>
      <c r="I12" s="86"/>
      <c r="J12" s="108"/>
      <c r="K12" s="88"/>
      <c r="L12" s="88"/>
      <c r="M12" s="107"/>
      <c r="N12" s="88"/>
      <c r="O12" s="101">
        <f t="shared" si="0"/>
        <v>121</v>
      </c>
      <c r="P12" s="88"/>
      <c r="Q12" s="88"/>
      <c r="R12" s="95"/>
      <c r="S12" s="109" t="s">
        <v>19</v>
      </c>
      <c r="T12" s="97"/>
      <c r="U12" s="110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</row>
    <row r="13" spans="1:102" s="15" customFormat="1" ht="50.1" customHeight="1" x14ac:dyDescent="0.25">
      <c r="A13" s="206"/>
      <c r="B13" s="207"/>
      <c r="C13" s="241"/>
      <c r="D13" s="213"/>
      <c r="E13" s="84"/>
      <c r="F13" s="84"/>
      <c r="G13" s="84"/>
      <c r="H13" s="85"/>
      <c r="I13" s="86"/>
      <c r="J13" s="111"/>
      <c r="K13" s="88"/>
      <c r="L13" s="88"/>
      <c r="M13" s="107"/>
      <c r="N13" s="88"/>
      <c r="O13" s="101">
        <f t="shared" si="0"/>
        <v>121</v>
      </c>
      <c r="P13" s="88"/>
      <c r="Q13" s="88"/>
      <c r="R13" s="95"/>
      <c r="S13" s="96"/>
      <c r="T13" s="97"/>
      <c r="U13" s="98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</row>
    <row r="14" spans="1:102" s="15" customFormat="1" x14ac:dyDescent="0.25">
      <c r="A14" s="206"/>
      <c r="B14" s="207"/>
      <c r="C14" s="241"/>
      <c r="D14" s="212"/>
      <c r="E14" s="84"/>
      <c r="F14" s="84"/>
      <c r="G14" s="84"/>
      <c r="H14" s="85"/>
      <c r="I14" s="86"/>
      <c r="J14" s="89"/>
      <c r="K14" s="89"/>
      <c r="L14" s="89"/>
      <c r="M14" s="107"/>
      <c r="N14" s="89"/>
      <c r="O14" s="101">
        <f t="shared" si="0"/>
        <v>121</v>
      </c>
      <c r="P14" s="88"/>
      <c r="Q14" s="88"/>
      <c r="R14" s="95"/>
      <c r="S14" s="96"/>
      <c r="T14" s="97"/>
      <c r="U14" s="98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</row>
    <row r="15" spans="1:102" s="15" customFormat="1" ht="50.1" customHeight="1" x14ac:dyDescent="0.25">
      <c r="A15" s="206"/>
      <c r="B15" s="207"/>
      <c r="C15" s="241"/>
      <c r="D15" s="213"/>
      <c r="E15" s="84"/>
      <c r="F15" s="84"/>
      <c r="G15" s="84"/>
      <c r="H15" s="85"/>
      <c r="I15" s="86"/>
      <c r="J15" s="111"/>
      <c r="K15" s="88"/>
      <c r="L15" s="88"/>
      <c r="M15" s="107"/>
      <c r="N15" s="88"/>
      <c r="O15" s="101">
        <f t="shared" si="0"/>
        <v>121</v>
      </c>
      <c r="P15" s="88"/>
      <c r="Q15" s="88"/>
      <c r="R15" s="95"/>
      <c r="S15" s="96"/>
      <c r="T15" s="97"/>
      <c r="U15" s="98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</row>
    <row r="16" spans="1:102" s="15" customFormat="1" ht="50.1" customHeight="1" x14ac:dyDescent="0.25">
      <c r="A16" s="206"/>
      <c r="B16" s="207"/>
      <c r="C16" s="241"/>
      <c r="D16" s="212"/>
      <c r="E16" s="84"/>
      <c r="F16" s="84"/>
      <c r="G16" s="84"/>
      <c r="H16" s="85"/>
      <c r="I16" s="86"/>
      <c r="J16" s="111"/>
      <c r="K16" s="88"/>
      <c r="L16" s="88"/>
      <c r="M16" s="107"/>
      <c r="N16" s="88"/>
      <c r="O16" s="101">
        <f t="shared" si="0"/>
        <v>121</v>
      </c>
      <c r="P16" s="88"/>
      <c r="Q16" s="88"/>
      <c r="R16" s="95"/>
      <c r="S16" s="96"/>
      <c r="T16" s="97"/>
      <c r="U16" s="110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</row>
    <row r="17" spans="1:79" s="15" customFormat="1" ht="66.75" customHeight="1" x14ac:dyDescent="0.25">
      <c r="A17" s="206"/>
      <c r="B17" s="207"/>
      <c r="C17" s="241"/>
      <c r="D17" s="213"/>
      <c r="E17" s="84"/>
      <c r="F17" s="84"/>
      <c r="G17" s="84"/>
      <c r="H17" s="85"/>
      <c r="I17" s="86"/>
      <c r="J17" s="111"/>
      <c r="K17" s="88"/>
      <c r="L17" s="88"/>
      <c r="M17" s="107"/>
      <c r="N17" s="100"/>
      <c r="O17" s="101">
        <f t="shared" si="0"/>
        <v>121</v>
      </c>
      <c r="P17" s="88"/>
      <c r="Q17" s="94"/>
      <c r="R17" s="95"/>
      <c r="S17" s="96"/>
      <c r="T17" s="97"/>
      <c r="U17" s="110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</row>
    <row r="18" spans="1:79" s="15" customFormat="1" ht="50.1" customHeight="1" x14ac:dyDescent="0.25">
      <c r="A18" s="206"/>
      <c r="B18" s="207"/>
      <c r="C18" s="241"/>
      <c r="D18" s="212"/>
      <c r="E18" s="84"/>
      <c r="F18" s="84"/>
      <c r="G18" s="84"/>
      <c r="H18" s="85"/>
      <c r="I18" s="86"/>
      <c r="J18" s="111"/>
      <c r="K18" s="88"/>
      <c r="L18" s="88"/>
      <c r="M18" s="107"/>
      <c r="N18" s="100"/>
      <c r="O18" s="101">
        <f t="shared" si="0"/>
        <v>121</v>
      </c>
      <c r="P18" s="88"/>
      <c r="Q18" s="94"/>
      <c r="R18" s="95"/>
      <c r="S18" s="96"/>
      <c r="T18" s="97"/>
      <c r="U18" s="98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</row>
    <row r="19" spans="1:79" s="15" customFormat="1" ht="50.1" customHeight="1" x14ac:dyDescent="0.25">
      <c r="A19" s="206"/>
      <c r="B19" s="207"/>
      <c r="C19" s="241"/>
      <c r="D19" s="213"/>
      <c r="E19" s="84"/>
      <c r="F19" s="84"/>
      <c r="G19" s="84"/>
      <c r="H19" s="85"/>
      <c r="I19" s="112"/>
      <c r="J19" s="111"/>
      <c r="K19" s="88"/>
      <c r="L19" s="88"/>
      <c r="M19" s="107"/>
      <c r="N19" s="88"/>
      <c r="O19" s="101">
        <f t="shared" si="0"/>
        <v>121</v>
      </c>
      <c r="P19" s="88"/>
      <c r="Q19" s="88"/>
      <c r="R19" s="95"/>
      <c r="S19" s="113"/>
      <c r="T19" s="97"/>
      <c r="U19" s="98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</row>
    <row r="20" spans="1:79" s="15" customFormat="1" ht="50.1" customHeight="1" x14ac:dyDescent="0.25">
      <c r="A20" s="221"/>
      <c r="B20" s="225"/>
      <c r="C20" s="242"/>
      <c r="D20" s="213"/>
      <c r="E20" s="84"/>
      <c r="F20" s="84"/>
      <c r="G20" s="84"/>
      <c r="H20" s="85"/>
      <c r="I20" s="112"/>
      <c r="J20" s="111"/>
      <c r="K20" s="88"/>
      <c r="L20" s="88"/>
      <c r="M20" s="107"/>
      <c r="N20" s="88"/>
      <c r="O20" s="101">
        <f t="shared" si="0"/>
        <v>121</v>
      </c>
      <c r="P20" s="88"/>
      <c r="Q20" s="88"/>
      <c r="R20" s="95"/>
      <c r="S20" s="96"/>
      <c r="T20" s="97"/>
      <c r="U20" s="110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</row>
    <row r="21" spans="1:79" s="14" customFormat="1" ht="50.1" customHeight="1" x14ac:dyDescent="0.25">
      <c r="A21" s="221"/>
      <c r="B21" s="225"/>
      <c r="C21" s="242"/>
      <c r="D21" s="213"/>
      <c r="E21" s="84"/>
      <c r="F21" s="84"/>
      <c r="G21" s="84"/>
      <c r="H21" s="85"/>
      <c r="I21" s="112"/>
      <c r="J21" s="111"/>
      <c r="K21" s="88"/>
      <c r="L21" s="88"/>
      <c r="M21" s="107"/>
      <c r="N21" s="88"/>
      <c r="O21" s="101">
        <f t="shared" si="0"/>
        <v>121</v>
      </c>
      <c r="P21" s="88"/>
      <c r="Q21" s="88"/>
      <c r="R21" s="95"/>
      <c r="S21" s="96"/>
      <c r="T21" s="97"/>
      <c r="U21" s="98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</row>
    <row r="22" spans="1:79" s="14" customFormat="1" ht="50.1" customHeight="1" x14ac:dyDescent="0.25">
      <c r="A22" s="221"/>
      <c r="B22" s="225"/>
      <c r="C22" s="242"/>
      <c r="D22" s="213"/>
      <c r="E22" s="84"/>
      <c r="F22" s="84"/>
      <c r="G22" s="84"/>
      <c r="H22" s="85"/>
      <c r="I22" s="112"/>
      <c r="J22" s="114"/>
      <c r="K22" s="88"/>
      <c r="L22" s="88"/>
      <c r="M22" s="115"/>
      <c r="N22" s="116"/>
      <c r="O22" s="101">
        <f t="shared" si="0"/>
        <v>121</v>
      </c>
      <c r="P22" s="93"/>
      <c r="Q22" s="94"/>
      <c r="R22" s="95"/>
      <c r="S22" s="96"/>
      <c r="T22" s="97"/>
      <c r="U22" s="98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</row>
    <row r="23" spans="1:79" s="14" customFormat="1" ht="50.1" customHeight="1" x14ac:dyDescent="0.25">
      <c r="A23" s="221"/>
      <c r="B23" s="225"/>
      <c r="C23" s="242"/>
      <c r="D23" s="213"/>
      <c r="E23" s="84"/>
      <c r="F23" s="84"/>
      <c r="G23" s="84"/>
      <c r="H23" s="85"/>
      <c r="I23" s="112"/>
      <c r="J23" s="117"/>
      <c r="K23" s="88"/>
      <c r="L23" s="118"/>
      <c r="M23" s="107"/>
      <c r="N23" s="100"/>
      <c r="O23" s="101">
        <f t="shared" si="0"/>
        <v>121</v>
      </c>
      <c r="P23" s="93"/>
      <c r="Q23" s="100"/>
      <c r="R23" s="95"/>
      <c r="S23" s="113"/>
      <c r="T23" s="97"/>
      <c r="U23" s="98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</row>
    <row r="24" spans="1:79" s="14" customFormat="1" ht="50.1" customHeight="1" x14ac:dyDescent="0.25">
      <c r="A24" s="221"/>
      <c r="B24" s="225"/>
      <c r="C24" s="242"/>
      <c r="D24" s="213"/>
      <c r="E24" s="84"/>
      <c r="F24" s="84"/>
      <c r="G24" s="84"/>
      <c r="H24" s="85"/>
      <c r="I24" s="112"/>
      <c r="J24" s="117"/>
      <c r="K24" s="88"/>
      <c r="L24" s="88"/>
      <c r="M24" s="107"/>
      <c r="N24" s="100"/>
      <c r="O24" s="101">
        <f t="shared" si="0"/>
        <v>121</v>
      </c>
      <c r="P24" s="88"/>
      <c r="Q24" s="100"/>
      <c r="R24" s="95"/>
      <c r="S24" s="96"/>
      <c r="T24" s="97"/>
      <c r="U24" s="98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</row>
    <row r="25" spans="1:79" s="14" customFormat="1" ht="50.1" customHeight="1" x14ac:dyDescent="0.25">
      <c r="A25" s="221"/>
      <c r="B25" s="225"/>
      <c r="C25" s="242"/>
      <c r="D25" s="213"/>
      <c r="E25" s="84"/>
      <c r="F25" s="84"/>
      <c r="G25" s="84"/>
      <c r="H25" s="85"/>
      <c r="I25" s="112"/>
      <c r="J25" s="117"/>
      <c r="K25" s="88"/>
      <c r="L25" s="88"/>
      <c r="M25" s="107"/>
      <c r="N25" s="88"/>
      <c r="O25" s="101">
        <f t="shared" si="0"/>
        <v>121</v>
      </c>
      <c r="P25" s="88"/>
      <c r="Q25" s="88"/>
      <c r="R25" s="95"/>
      <c r="S25" s="96"/>
      <c r="T25" s="97"/>
      <c r="U25" s="110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</row>
    <row r="26" spans="1:79" s="14" customFormat="1" ht="50.1" customHeight="1" x14ac:dyDescent="0.25">
      <c r="A26" s="221"/>
      <c r="B26" s="225"/>
      <c r="C26" s="242"/>
      <c r="D26" s="213"/>
      <c r="E26" s="84"/>
      <c r="F26" s="84"/>
      <c r="G26" s="84"/>
      <c r="H26" s="85"/>
      <c r="I26" s="112"/>
      <c r="J26" s="117"/>
      <c r="K26" s="88"/>
      <c r="L26" s="88"/>
      <c r="M26" s="107"/>
      <c r="N26" s="88"/>
      <c r="O26" s="101">
        <f t="shared" si="0"/>
        <v>121</v>
      </c>
      <c r="P26" s="88"/>
      <c r="Q26" s="88"/>
      <c r="R26" s="95"/>
      <c r="S26" s="96"/>
      <c r="T26" s="97"/>
      <c r="U26" s="98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</row>
    <row r="27" spans="1:79" s="14" customFormat="1" ht="50.1" customHeight="1" x14ac:dyDescent="0.25">
      <c r="A27" s="221"/>
      <c r="B27" s="225"/>
      <c r="C27" s="242"/>
      <c r="D27" s="213"/>
      <c r="E27" s="84"/>
      <c r="F27" s="84"/>
      <c r="G27" s="84"/>
      <c r="H27" s="85"/>
      <c r="I27" s="112"/>
      <c r="J27" s="119"/>
      <c r="K27" s="88"/>
      <c r="L27" s="88"/>
      <c r="M27" s="107"/>
      <c r="N27" s="88"/>
      <c r="O27" s="101">
        <f t="shared" si="0"/>
        <v>121</v>
      </c>
      <c r="P27" s="88"/>
      <c r="Q27" s="88"/>
      <c r="R27" s="95"/>
      <c r="S27" s="96"/>
      <c r="T27" s="97"/>
      <c r="U27" s="110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</row>
    <row r="28" spans="1:79" s="14" customFormat="1" ht="50.1" customHeight="1" x14ac:dyDescent="0.25">
      <c r="A28" s="221"/>
      <c r="B28" s="225"/>
      <c r="C28" s="242"/>
      <c r="D28" s="213"/>
      <c r="E28" s="84"/>
      <c r="F28" s="120"/>
      <c r="G28" s="84"/>
      <c r="H28" s="85"/>
      <c r="I28" s="112"/>
      <c r="J28" s="117"/>
      <c r="K28" s="114"/>
      <c r="L28" s="121"/>
      <c r="M28" s="88"/>
      <c r="N28" s="88"/>
      <c r="O28" s="101">
        <f t="shared" si="0"/>
        <v>121</v>
      </c>
      <c r="P28" s="88"/>
      <c r="Q28" s="88"/>
      <c r="R28" s="95"/>
      <c r="S28" s="122"/>
      <c r="T28" s="97"/>
      <c r="U28" s="123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</row>
    <row r="29" spans="1:79" s="14" customFormat="1" ht="50.1" customHeight="1" x14ac:dyDescent="0.25">
      <c r="A29" s="221"/>
      <c r="B29" s="225"/>
      <c r="C29" s="242"/>
      <c r="D29" s="213"/>
      <c r="E29" s="84"/>
      <c r="F29" s="84"/>
      <c r="G29" s="84"/>
      <c r="H29" s="85"/>
      <c r="I29" s="112"/>
      <c r="J29" s="124"/>
      <c r="K29" s="88"/>
      <c r="L29" s="88"/>
      <c r="M29" s="93"/>
      <c r="N29" s="100"/>
      <c r="O29" s="101">
        <f t="shared" si="0"/>
        <v>121</v>
      </c>
      <c r="P29" s="125"/>
      <c r="Q29" s="94"/>
      <c r="R29" s="95"/>
      <c r="S29" s="96"/>
      <c r="T29" s="126"/>
      <c r="U29" s="98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</row>
    <row r="30" spans="1:79" s="14" customFormat="1" ht="50.1" customHeight="1" x14ac:dyDescent="0.25">
      <c r="A30" s="221"/>
      <c r="B30" s="225"/>
      <c r="C30" s="242"/>
      <c r="D30" s="213"/>
      <c r="E30" s="84"/>
      <c r="F30" s="84"/>
      <c r="G30" s="84"/>
      <c r="H30" s="85"/>
      <c r="I30" s="112"/>
      <c r="J30" s="124"/>
      <c r="K30" s="88"/>
      <c r="L30" s="127"/>
      <c r="M30" s="93"/>
      <c r="N30" s="100"/>
      <c r="O30" s="101">
        <f t="shared" si="0"/>
        <v>121</v>
      </c>
      <c r="P30" s="93"/>
      <c r="Q30" s="94"/>
      <c r="R30" s="95"/>
      <c r="S30" s="96"/>
      <c r="T30" s="97"/>
      <c r="U30" s="98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</row>
    <row r="31" spans="1:79" s="14" customFormat="1" ht="50.1" customHeight="1" x14ac:dyDescent="0.25">
      <c r="A31" s="221"/>
      <c r="B31" s="225"/>
      <c r="C31" s="242"/>
      <c r="D31" s="213"/>
      <c r="E31" s="84"/>
      <c r="F31" s="84"/>
      <c r="G31" s="84"/>
      <c r="H31" s="85"/>
      <c r="I31" s="112"/>
      <c r="J31" s="124"/>
      <c r="K31" s="88"/>
      <c r="L31" s="88"/>
      <c r="M31" s="93"/>
      <c r="N31" s="100"/>
      <c r="O31" s="101">
        <f t="shared" si="0"/>
        <v>121</v>
      </c>
      <c r="P31" s="93"/>
      <c r="Q31" s="94"/>
      <c r="R31" s="95"/>
      <c r="S31" s="96"/>
      <c r="T31" s="97"/>
      <c r="U31" s="98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</row>
    <row r="32" spans="1:79" s="14" customFormat="1" ht="50.1" customHeight="1" x14ac:dyDescent="0.25">
      <c r="A32" s="221"/>
      <c r="B32" s="225"/>
      <c r="C32" s="242"/>
      <c r="D32" s="213"/>
      <c r="E32" s="84"/>
      <c r="F32" s="84"/>
      <c r="G32" s="84"/>
      <c r="H32" s="85"/>
      <c r="I32" s="112"/>
      <c r="J32" s="124"/>
      <c r="K32" s="88"/>
      <c r="L32" s="88"/>
      <c r="M32" s="93"/>
      <c r="N32" s="100"/>
      <c r="O32" s="101">
        <f t="shared" si="0"/>
        <v>121</v>
      </c>
      <c r="P32" s="93"/>
      <c r="Q32" s="94"/>
      <c r="R32" s="95"/>
      <c r="S32" s="96"/>
      <c r="T32" s="97"/>
      <c r="U32" s="128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</row>
    <row r="33" spans="1:79" s="1" customFormat="1" ht="50.1" customHeight="1" x14ac:dyDescent="0.25">
      <c r="A33" s="222"/>
      <c r="B33" s="226"/>
      <c r="C33" s="243"/>
      <c r="D33" s="213"/>
      <c r="E33" s="129"/>
      <c r="F33" s="129"/>
      <c r="G33" s="84"/>
      <c r="H33" s="85"/>
      <c r="I33" s="130"/>
      <c r="J33" s="117"/>
      <c r="K33" s="88"/>
      <c r="L33" s="88"/>
      <c r="M33" s="88"/>
      <c r="N33" s="100"/>
      <c r="O33" s="101">
        <f t="shared" si="0"/>
        <v>121</v>
      </c>
      <c r="P33" s="88"/>
      <c r="Q33" s="100"/>
      <c r="R33" s="95"/>
      <c r="S33" s="96"/>
      <c r="T33" s="97"/>
      <c r="U33" s="98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</row>
    <row r="34" spans="1:79" s="1" customFormat="1" ht="50.1" customHeight="1" x14ac:dyDescent="0.25">
      <c r="A34" s="222"/>
      <c r="B34" s="226"/>
      <c r="C34" s="243"/>
      <c r="D34" s="213"/>
      <c r="E34" s="129"/>
      <c r="F34" s="129"/>
      <c r="G34" s="84"/>
      <c r="H34" s="85"/>
      <c r="I34" s="130"/>
      <c r="J34" s="117"/>
      <c r="K34" s="88"/>
      <c r="L34" s="88"/>
      <c r="M34" s="88"/>
      <c r="N34" s="100"/>
      <c r="O34" s="101">
        <f t="shared" si="0"/>
        <v>121</v>
      </c>
      <c r="P34" s="88"/>
      <c r="Q34" s="100"/>
      <c r="R34" s="95"/>
      <c r="S34" s="96"/>
      <c r="T34" s="97"/>
      <c r="U34" s="98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</row>
    <row r="35" spans="1:79" s="1" customFormat="1" ht="50.1" customHeight="1" x14ac:dyDescent="0.25">
      <c r="A35" s="222"/>
      <c r="B35" s="226"/>
      <c r="C35" s="243"/>
      <c r="D35" s="213"/>
      <c r="E35" s="129"/>
      <c r="F35" s="129"/>
      <c r="G35" s="84"/>
      <c r="H35" s="85"/>
      <c r="I35" s="131"/>
      <c r="J35" s="132"/>
      <c r="K35" s="88"/>
      <c r="L35" s="118"/>
      <c r="M35" s="93"/>
      <c r="N35" s="100"/>
      <c r="O35" s="101">
        <f t="shared" si="0"/>
        <v>121</v>
      </c>
      <c r="P35" s="93"/>
      <c r="Q35" s="100"/>
      <c r="R35" s="95"/>
      <c r="S35" s="96"/>
      <c r="T35" s="97"/>
      <c r="U35" s="98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</row>
    <row r="36" spans="1:79" s="39" customFormat="1" ht="50.1" customHeight="1" x14ac:dyDescent="0.25">
      <c r="A36" s="223"/>
      <c r="B36" s="227"/>
      <c r="C36" s="244"/>
      <c r="D36" s="213"/>
      <c r="E36" s="133"/>
      <c r="F36" s="133"/>
      <c r="G36" s="134"/>
      <c r="H36" s="135"/>
      <c r="I36" s="136"/>
      <c r="J36" s="137"/>
      <c r="K36" s="138"/>
      <c r="L36" s="139"/>
      <c r="M36" s="140"/>
      <c r="N36" s="141"/>
      <c r="O36" s="142">
        <f t="shared" si="0"/>
        <v>121</v>
      </c>
      <c r="P36" s="140"/>
      <c r="Q36" s="143"/>
      <c r="R36" s="144"/>
      <c r="S36" s="145"/>
      <c r="T36" s="146"/>
      <c r="U36" s="147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  <c r="AI36" s="68"/>
      <c r="AJ36" s="68"/>
      <c r="AK36" s="68"/>
      <c r="AL36" s="68"/>
      <c r="AM36" s="68"/>
      <c r="AN36" s="68"/>
      <c r="AO36" s="68"/>
      <c r="AP36" s="68"/>
      <c r="AQ36" s="68"/>
      <c r="AR36" s="68"/>
      <c r="AS36" s="68"/>
      <c r="AT36" s="68"/>
      <c r="AU36" s="68"/>
      <c r="AV36" s="68"/>
      <c r="AW36" s="68"/>
      <c r="AX36" s="68"/>
      <c r="AY36" s="68"/>
      <c r="AZ36" s="68"/>
      <c r="BA36" s="68"/>
      <c r="BB36" s="68"/>
      <c r="BC36" s="68"/>
      <c r="BD36" s="68"/>
      <c r="BE36" s="68"/>
      <c r="BF36" s="68"/>
      <c r="BG36" s="68"/>
      <c r="BH36" s="68"/>
      <c r="BI36" s="68"/>
      <c r="BJ36" s="68"/>
      <c r="BK36" s="68"/>
      <c r="BL36" s="68"/>
      <c r="BM36" s="68"/>
      <c r="BN36" s="68"/>
      <c r="BO36" s="68"/>
      <c r="BP36" s="68"/>
      <c r="BQ36" s="68"/>
      <c r="BR36" s="68"/>
      <c r="BS36" s="68"/>
      <c r="BT36" s="68"/>
      <c r="BU36" s="68"/>
      <c r="BV36" s="68"/>
      <c r="BW36" s="68"/>
      <c r="BX36" s="68"/>
      <c r="BY36" s="68"/>
      <c r="BZ36" s="68"/>
      <c r="CA36" s="68"/>
    </row>
    <row r="37" spans="1:79" s="1" customFormat="1" ht="50.1" customHeight="1" x14ac:dyDescent="0.25">
      <c r="A37" s="222"/>
      <c r="B37" s="226"/>
      <c r="C37" s="243"/>
      <c r="D37" s="213"/>
      <c r="E37" s="129"/>
      <c r="F37" s="129"/>
      <c r="G37" s="84"/>
      <c r="H37" s="85"/>
      <c r="I37" s="130"/>
      <c r="J37" s="117"/>
      <c r="K37" s="88"/>
      <c r="L37" s="88"/>
      <c r="M37" s="107"/>
      <c r="N37" s="100"/>
      <c r="O37" s="101">
        <f t="shared" si="0"/>
        <v>121</v>
      </c>
      <c r="P37" s="88"/>
      <c r="Q37" s="94"/>
      <c r="R37" s="95"/>
      <c r="S37" s="96"/>
      <c r="T37" s="97"/>
      <c r="U37" s="98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</row>
    <row r="38" spans="1:79" s="1" customFormat="1" ht="50.1" customHeight="1" x14ac:dyDescent="0.25">
      <c r="A38" s="222"/>
      <c r="B38" s="226"/>
      <c r="C38" s="243"/>
      <c r="D38" s="213"/>
      <c r="E38" s="129"/>
      <c r="F38" s="129"/>
      <c r="G38" s="84"/>
      <c r="H38" s="85"/>
      <c r="I38" s="131"/>
      <c r="J38" s="124"/>
      <c r="K38" s="88"/>
      <c r="L38" s="148"/>
      <c r="M38" s="149"/>
      <c r="N38" s="107"/>
      <c r="O38" s="101">
        <f t="shared" si="0"/>
        <v>121</v>
      </c>
      <c r="P38" s="107"/>
      <c r="Q38" s="107"/>
      <c r="R38" s="95"/>
      <c r="S38" s="96"/>
      <c r="T38" s="97"/>
      <c r="U38" s="128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</row>
    <row r="39" spans="1:79" s="1" customFormat="1" ht="50.1" customHeight="1" x14ac:dyDescent="0.25">
      <c r="A39" s="222"/>
      <c r="B39" s="226"/>
      <c r="C39" s="243"/>
      <c r="D39" s="213"/>
      <c r="E39" s="129"/>
      <c r="F39" s="129"/>
      <c r="G39" s="84"/>
      <c r="H39" s="85"/>
      <c r="I39" s="131"/>
      <c r="J39" s="117"/>
      <c r="K39" s="88"/>
      <c r="L39" s="118"/>
      <c r="M39" s="107"/>
      <c r="N39" s="107"/>
      <c r="O39" s="101">
        <f t="shared" si="0"/>
        <v>121</v>
      </c>
      <c r="P39" s="107"/>
      <c r="Q39" s="107"/>
      <c r="R39" s="95"/>
      <c r="S39" s="96"/>
      <c r="T39" s="97"/>
      <c r="U39" s="98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</row>
    <row r="40" spans="1:79" s="1" customFormat="1" ht="50.1" customHeight="1" x14ac:dyDescent="0.25">
      <c r="A40" s="222"/>
      <c r="B40" s="226"/>
      <c r="C40" s="243"/>
      <c r="D40" s="213"/>
      <c r="E40" s="129"/>
      <c r="F40" s="129"/>
      <c r="G40" s="84"/>
      <c r="H40" s="85"/>
      <c r="I40" s="131"/>
      <c r="J40" s="124"/>
      <c r="K40" s="88"/>
      <c r="L40" s="88"/>
      <c r="M40" s="93"/>
      <c r="N40" s="116"/>
      <c r="O40" s="101">
        <f t="shared" si="0"/>
        <v>121</v>
      </c>
      <c r="P40" s="93"/>
      <c r="Q40" s="94"/>
      <c r="R40" s="95"/>
      <c r="S40" s="96"/>
      <c r="T40" s="97"/>
      <c r="U40" s="110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</row>
    <row r="41" spans="1:79" s="1" customFormat="1" ht="50.1" customHeight="1" x14ac:dyDescent="0.25">
      <c r="A41" s="222"/>
      <c r="B41" s="226"/>
      <c r="C41" s="243"/>
      <c r="D41" s="213"/>
      <c r="E41" s="129"/>
      <c r="F41" s="129"/>
      <c r="G41" s="84"/>
      <c r="H41" s="85"/>
      <c r="I41" s="131"/>
      <c r="J41" s="132"/>
      <c r="K41" s="88"/>
      <c r="L41" s="88"/>
      <c r="M41" s="88"/>
      <c r="N41" s="100"/>
      <c r="O41" s="101">
        <f t="shared" si="0"/>
        <v>121</v>
      </c>
      <c r="P41" s="88"/>
      <c r="Q41" s="94"/>
      <c r="R41" s="95"/>
      <c r="S41" s="96"/>
      <c r="T41" s="97"/>
      <c r="U41" s="98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</row>
    <row r="42" spans="1:79" s="1" customFormat="1" ht="50.1" customHeight="1" x14ac:dyDescent="0.25">
      <c r="A42" s="222"/>
      <c r="B42" s="226"/>
      <c r="C42" s="243"/>
      <c r="D42" s="213"/>
      <c r="E42" s="129"/>
      <c r="F42" s="129"/>
      <c r="G42" s="84"/>
      <c r="H42" s="85"/>
      <c r="I42" s="131"/>
      <c r="J42" s="132"/>
      <c r="K42" s="88"/>
      <c r="L42" s="88"/>
      <c r="M42" s="88"/>
      <c r="N42" s="100"/>
      <c r="O42" s="101">
        <f t="shared" si="0"/>
        <v>121</v>
      </c>
      <c r="P42" s="88"/>
      <c r="Q42" s="94"/>
      <c r="R42" s="95"/>
      <c r="S42" s="96"/>
      <c r="T42" s="97"/>
      <c r="U42" s="110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</row>
    <row r="43" spans="1:79" s="1" customFormat="1" ht="50.1" customHeight="1" x14ac:dyDescent="0.25">
      <c r="A43" s="222"/>
      <c r="B43" s="226"/>
      <c r="C43" s="243"/>
      <c r="D43" s="213"/>
      <c r="E43" s="129"/>
      <c r="F43" s="129"/>
      <c r="G43" s="84"/>
      <c r="H43" s="85"/>
      <c r="I43" s="131"/>
      <c r="J43" s="117"/>
      <c r="K43" s="88"/>
      <c r="L43" s="118"/>
      <c r="M43" s="93"/>
      <c r="N43" s="116"/>
      <c r="O43" s="101">
        <f t="shared" si="0"/>
        <v>121</v>
      </c>
      <c r="P43" s="93"/>
      <c r="Q43" s="94"/>
      <c r="R43" s="95"/>
      <c r="S43" s="96"/>
      <c r="T43" s="150"/>
      <c r="U43" s="98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</row>
    <row r="44" spans="1:79" s="1" customFormat="1" ht="50.1" customHeight="1" x14ac:dyDescent="0.25">
      <c r="A44" s="222"/>
      <c r="B44" s="226"/>
      <c r="C44" s="243"/>
      <c r="D44" s="213"/>
      <c r="E44" s="129"/>
      <c r="F44" s="129"/>
      <c r="G44" s="84"/>
      <c r="H44" s="85"/>
      <c r="I44" s="131"/>
      <c r="J44" s="124"/>
      <c r="K44" s="88"/>
      <c r="L44" s="118"/>
      <c r="M44" s="151"/>
      <c r="N44" s="152"/>
      <c r="O44" s="101">
        <f t="shared" si="0"/>
        <v>121</v>
      </c>
      <c r="P44" s="93"/>
      <c r="Q44" s="94"/>
      <c r="R44" s="95"/>
      <c r="S44" s="96"/>
      <c r="T44" s="150"/>
      <c r="U44" s="98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</row>
    <row r="45" spans="1:79" s="1" customFormat="1" ht="50.1" customHeight="1" x14ac:dyDescent="0.25">
      <c r="A45" s="222"/>
      <c r="B45" s="226"/>
      <c r="C45" s="243"/>
      <c r="D45" s="213"/>
      <c r="E45" s="153"/>
      <c r="F45" s="129"/>
      <c r="G45" s="84"/>
      <c r="H45" s="85"/>
      <c r="I45" s="131"/>
      <c r="J45" s="124"/>
      <c r="K45" s="88"/>
      <c r="L45" s="118"/>
      <c r="M45" s="93"/>
      <c r="N45" s="100"/>
      <c r="O45" s="101">
        <f t="shared" si="0"/>
        <v>121</v>
      </c>
      <c r="P45" s="93"/>
      <c r="Q45" s="100"/>
      <c r="R45" s="95"/>
      <c r="S45" s="154"/>
      <c r="T45" s="150"/>
      <c r="U45" s="98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</row>
    <row r="46" spans="1:79" s="1" customFormat="1" ht="50.1" customHeight="1" x14ac:dyDescent="0.25">
      <c r="A46" s="222"/>
      <c r="B46" s="226"/>
      <c r="C46" s="243"/>
      <c r="D46" s="213"/>
      <c r="E46" s="129"/>
      <c r="F46" s="129"/>
      <c r="G46" s="84"/>
      <c r="H46" s="85"/>
      <c r="I46" s="131"/>
      <c r="J46" s="124"/>
      <c r="K46" s="155"/>
      <c r="L46" s="118"/>
      <c r="M46" s="151"/>
      <c r="N46" s="152"/>
      <c r="O46" s="101">
        <f t="shared" si="0"/>
        <v>121</v>
      </c>
      <c r="P46" s="93"/>
      <c r="Q46" s="94"/>
      <c r="R46" s="95"/>
      <c r="S46" s="96"/>
      <c r="T46" s="150"/>
      <c r="U46" s="98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</row>
    <row r="47" spans="1:79" s="1" customFormat="1" ht="50.1" customHeight="1" x14ac:dyDescent="0.25">
      <c r="A47" s="222"/>
      <c r="B47" s="226"/>
      <c r="C47" s="243"/>
      <c r="D47" s="213"/>
      <c r="E47" s="129"/>
      <c r="F47" s="129"/>
      <c r="G47" s="84"/>
      <c r="H47" s="85"/>
      <c r="I47" s="131"/>
      <c r="J47" s="124"/>
      <c r="K47" s="156"/>
      <c r="L47" s="118"/>
      <c r="M47" s="93"/>
      <c r="N47" s="100"/>
      <c r="O47" s="101">
        <f t="shared" si="0"/>
        <v>121</v>
      </c>
      <c r="P47" s="93"/>
      <c r="Q47" s="100"/>
      <c r="R47" s="95"/>
      <c r="S47" s="96"/>
      <c r="T47" s="150"/>
      <c r="U47" s="98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</row>
    <row r="48" spans="1:79" s="1" customFormat="1" ht="50.1" customHeight="1" x14ac:dyDescent="0.25">
      <c r="A48" s="222"/>
      <c r="B48" s="226"/>
      <c r="C48" s="243"/>
      <c r="D48" s="213"/>
      <c r="E48" s="129"/>
      <c r="F48" s="129"/>
      <c r="G48" s="84"/>
      <c r="H48" s="85"/>
      <c r="I48" s="131"/>
      <c r="J48" s="157"/>
      <c r="K48" s="158"/>
      <c r="L48" s="118"/>
      <c r="M48" s="93"/>
      <c r="N48" s="100"/>
      <c r="O48" s="101">
        <f t="shared" si="0"/>
        <v>121</v>
      </c>
      <c r="P48" s="93"/>
      <c r="Q48" s="94"/>
      <c r="R48" s="95"/>
      <c r="S48" s="96"/>
      <c r="T48" s="150"/>
      <c r="U48" s="98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</row>
    <row r="49" spans="1:79" s="1" customFormat="1" ht="50.1" customHeight="1" x14ac:dyDescent="0.25">
      <c r="A49" s="222"/>
      <c r="B49" s="226"/>
      <c r="C49" s="243"/>
      <c r="D49" s="213"/>
      <c r="E49" s="129"/>
      <c r="F49" s="129"/>
      <c r="G49" s="84"/>
      <c r="H49" s="85"/>
      <c r="I49" s="131"/>
      <c r="J49" s="117"/>
      <c r="K49" s="88"/>
      <c r="L49" s="118"/>
      <c r="M49" s="93"/>
      <c r="N49" s="100"/>
      <c r="O49" s="101">
        <f t="shared" si="0"/>
        <v>121</v>
      </c>
      <c r="P49" s="93"/>
      <c r="Q49" s="100"/>
      <c r="R49" s="95"/>
      <c r="S49" s="96"/>
      <c r="T49" s="150"/>
      <c r="U49" s="98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</row>
    <row r="50" spans="1:79" s="1" customFormat="1" ht="50.1" customHeight="1" x14ac:dyDescent="0.25">
      <c r="A50" s="222"/>
      <c r="B50" s="226"/>
      <c r="C50" s="243"/>
      <c r="D50" s="213"/>
      <c r="E50" s="129"/>
      <c r="F50" s="129"/>
      <c r="G50" s="84"/>
      <c r="H50" s="85"/>
      <c r="I50" s="131"/>
      <c r="J50" s="124"/>
      <c r="K50" s="88"/>
      <c r="L50" s="118"/>
      <c r="M50" s="151"/>
      <c r="N50" s="152"/>
      <c r="O50" s="101">
        <f t="shared" si="0"/>
        <v>121</v>
      </c>
      <c r="P50" s="93"/>
      <c r="Q50" s="94"/>
      <c r="R50" s="95"/>
      <c r="S50" s="96"/>
      <c r="T50" s="150"/>
      <c r="U50" s="98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</row>
    <row r="51" spans="1:79" s="1" customFormat="1" ht="50.1" customHeight="1" x14ac:dyDescent="0.25">
      <c r="A51" s="222"/>
      <c r="B51" s="226"/>
      <c r="C51" s="243"/>
      <c r="D51" s="213"/>
      <c r="E51" s="129"/>
      <c r="F51" s="129"/>
      <c r="G51" s="84"/>
      <c r="H51" s="85"/>
      <c r="I51" s="131"/>
      <c r="J51" s="124"/>
      <c r="K51" s="88"/>
      <c r="L51" s="118"/>
      <c r="M51" s="93"/>
      <c r="N51" s="116"/>
      <c r="O51" s="101">
        <f t="shared" si="0"/>
        <v>121</v>
      </c>
      <c r="P51" s="93"/>
      <c r="Q51" s="94"/>
      <c r="R51" s="95"/>
      <c r="S51" s="96"/>
      <c r="T51" s="97"/>
      <c r="U51" s="98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</row>
    <row r="52" spans="1:79" s="1" customFormat="1" ht="50.1" customHeight="1" x14ac:dyDescent="0.25">
      <c r="A52" s="222"/>
      <c r="B52" s="226"/>
      <c r="C52" s="243"/>
      <c r="D52" s="213"/>
      <c r="E52" s="129"/>
      <c r="F52" s="129"/>
      <c r="G52" s="84"/>
      <c r="H52" s="85"/>
      <c r="I52" s="131"/>
      <c r="J52" s="124"/>
      <c r="K52" s="88"/>
      <c r="L52" s="118"/>
      <c r="M52" s="159"/>
      <c r="N52" s="100"/>
      <c r="O52" s="101">
        <f t="shared" si="0"/>
        <v>121</v>
      </c>
      <c r="P52" s="93"/>
      <c r="Q52" s="100"/>
      <c r="R52" s="95"/>
      <c r="S52" s="96"/>
      <c r="T52" s="97"/>
      <c r="U52" s="98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</row>
    <row r="53" spans="1:79" s="1" customFormat="1" ht="50.1" customHeight="1" x14ac:dyDescent="0.25">
      <c r="A53" s="222"/>
      <c r="B53" s="226"/>
      <c r="C53" s="243"/>
      <c r="D53" s="213"/>
      <c r="E53" s="129"/>
      <c r="F53" s="129"/>
      <c r="G53" s="84"/>
      <c r="H53" s="85"/>
      <c r="I53" s="131"/>
      <c r="J53" s="124"/>
      <c r="K53" s="88"/>
      <c r="L53" s="118"/>
      <c r="M53" s="93"/>
      <c r="N53" s="116"/>
      <c r="O53" s="101">
        <f t="shared" si="0"/>
        <v>121</v>
      </c>
      <c r="P53" s="93"/>
      <c r="Q53" s="94"/>
      <c r="R53" s="95"/>
      <c r="S53" s="96"/>
      <c r="T53" s="97"/>
      <c r="U53" s="98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</row>
    <row r="54" spans="1:79" s="1" customFormat="1" ht="50.1" customHeight="1" x14ac:dyDescent="0.25">
      <c r="A54" s="222"/>
      <c r="B54" s="226"/>
      <c r="C54" s="243"/>
      <c r="D54" s="213"/>
      <c r="E54" s="129"/>
      <c r="F54" s="129"/>
      <c r="G54" s="84"/>
      <c r="H54" s="85"/>
      <c r="I54" s="131"/>
      <c r="J54" s="117"/>
      <c r="K54" s="88"/>
      <c r="L54" s="118"/>
      <c r="M54" s="93"/>
      <c r="N54" s="116"/>
      <c r="O54" s="101">
        <f t="shared" si="0"/>
        <v>121</v>
      </c>
      <c r="P54" s="93"/>
      <c r="Q54" s="94"/>
      <c r="R54" s="95"/>
      <c r="S54" s="96"/>
      <c r="T54" s="97"/>
      <c r="U54" s="98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</row>
    <row r="55" spans="1:79" s="1" customFormat="1" ht="50.1" customHeight="1" x14ac:dyDescent="0.25">
      <c r="A55" s="222"/>
      <c r="B55" s="226"/>
      <c r="C55" s="243"/>
      <c r="D55" s="213"/>
      <c r="E55" s="129"/>
      <c r="F55" s="129"/>
      <c r="G55" s="84"/>
      <c r="H55" s="85"/>
      <c r="I55" s="131"/>
      <c r="J55" s="117"/>
      <c r="K55" s="88"/>
      <c r="L55" s="88"/>
      <c r="M55" s="159"/>
      <c r="N55" s="116"/>
      <c r="O55" s="101">
        <f>EDATE(I55,4)</f>
        <v>121</v>
      </c>
      <c r="P55" s="93"/>
      <c r="Q55" s="94"/>
      <c r="R55" s="95"/>
      <c r="S55" s="96"/>
      <c r="T55" s="97"/>
      <c r="U55" s="98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</row>
    <row r="56" spans="1:79" s="39" customFormat="1" ht="50.1" customHeight="1" x14ac:dyDescent="0.25">
      <c r="A56" s="223"/>
      <c r="B56" s="227"/>
      <c r="C56" s="244"/>
      <c r="D56" s="213"/>
      <c r="E56" s="129"/>
      <c r="F56" s="129"/>
      <c r="G56" s="84"/>
      <c r="H56" s="85"/>
      <c r="I56" s="131"/>
      <c r="J56" s="160"/>
      <c r="K56" s="88"/>
      <c r="L56" s="88"/>
      <c r="M56" s="88"/>
      <c r="N56" s="88"/>
      <c r="O56" s="101">
        <f>EDATE(I56,4)</f>
        <v>121</v>
      </c>
      <c r="P56" s="88"/>
      <c r="Q56" s="88"/>
      <c r="R56" s="95"/>
      <c r="S56" s="96"/>
      <c r="T56" s="97"/>
      <c r="U56" s="110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  <c r="AI56" s="68"/>
      <c r="AJ56" s="68"/>
      <c r="AK56" s="68"/>
      <c r="AL56" s="68"/>
      <c r="AM56" s="68"/>
      <c r="AN56" s="68"/>
      <c r="AO56" s="68"/>
      <c r="AP56" s="68"/>
      <c r="AQ56" s="68"/>
      <c r="AR56" s="68"/>
      <c r="AS56" s="68"/>
      <c r="AT56" s="68"/>
      <c r="AU56" s="68"/>
      <c r="AV56" s="68"/>
      <c r="AW56" s="68"/>
      <c r="AX56" s="68"/>
      <c r="AY56" s="68"/>
      <c r="AZ56" s="68"/>
      <c r="BA56" s="68"/>
      <c r="BB56" s="68"/>
      <c r="BC56" s="68"/>
      <c r="BD56" s="68"/>
      <c r="BE56" s="68"/>
      <c r="BF56" s="68"/>
      <c r="BG56" s="68"/>
      <c r="BH56" s="68"/>
      <c r="BI56" s="68"/>
      <c r="BJ56" s="68"/>
      <c r="BK56" s="68"/>
      <c r="BL56" s="68"/>
      <c r="BM56" s="68"/>
      <c r="BN56" s="68"/>
      <c r="BO56" s="68"/>
      <c r="BP56" s="68"/>
      <c r="BQ56" s="68"/>
      <c r="BR56" s="68"/>
      <c r="BS56" s="68"/>
      <c r="BT56" s="68"/>
      <c r="BU56" s="68"/>
      <c r="BV56" s="68"/>
      <c r="BW56" s="68"/>
      <c r="BX56" s="68"/>
      <c r="BY56" s="68"/>
      <c r="BZ56" s="68"/>
      <c r="CA56" s="68"/>
    </row>
    <row r="57" spans="1:79" s="1" customFormat="1" ht="50.1" customHeight="1" x14ac:dyDescent="0.25">
      <c r="A57" s="222"/>
      <c r="B57" s="226"/>
      <c r="C57" s="243"/>
      <c r="D57" s="213"/>
      <c r="E57" s="129"/>
      <c r="F57" s="129"/>
      <c r="G57" s="84"/>
      <c r="H57" s="85"/>
      <c r="I57" s="131"/>
      <c r="J57" s="132"/>
      <c r="K57" s="88"/>
      <c r="L57" s="118"/>
      <c r="M57" s="93"/>
      <c r="N57" s="88"/>
      <c r="O57" s="101">
        <f>EDATE(I57,4)</f>
        <v>121</v>
      </c>
      <c r="P57" s="93"/>
      <c r="Q57" s="88"/>
      <c r="R57" s="95"/>
      <c r="S57" s="96"/>
      <c r="T57" s="97"/>
      <c r="U57" s="110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  <c r="CA57" s="66"/>
    </row>
    <row r="58" spans="1:79" s="1" customFormat="1" ht="50.1" customHeight="1" x14ac:dyDescent="0.25">
      <c r="A58" s="222"/>
      <c r="B58" s="226"/>
      <c r="C58" s="243"/>
      <c r="D58" s="213"/>
      <c r="E58" s="129"/>
      <c r="F58" s="129"/>
      <c r="G58" s="84"/>
      <c r="H58" s="85"/>
      <c r="I58" s="131"/>
      <c r="J58" s="132"/>
      <c r="K58" s="88"/>
      <c r="L58" s="88"/>
      <c r="M58" s="88"/>
      <c r="N58" s="88"/>
      <c r="O58" s="101">
        <f t="shared" ref="O58:O82" si="1">EDATE(I58,4)</f>
        <v>121</v>
      </c>
      <c r="P58" s="88"/>
      <c r="Q58" s="88"/>
      <c r="R58" s="95"/>
      <c r="S58" s="96"/>
      <c r="T58" s="97"/>
      <c r="U58" s="110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  <c r="CA58" s="66"/>
    </row>
    <row r="59" spans="1:79" s="1" customFormat="1" ht="50.1" customHeight="1" x14ac:dyDescent="0.25">
      <c r="A59" s="222"/>
      <c r="B59" s="226"/>
      <c r="C59" s="243"/>
      <c r="D59" s="213"/>
      <c r="E59" s="129"/>
      <c r="F59" s="129"/>
      <c r="G59" s="84"/>
      <c r="H59" s="85"/>
      <c r="I59" s="131"/>
      <c r="J59" s="132"/>
      <c r="K59" s="88"/>
      <c r="L59" s="88"/>
      <c r="M59" s="93"/>
      <c r="N59" s="116"/>
      <c r="O59" s="101">
        <f t="shared" si="1"/>
        <v>121</v>
      </c>
      <c r="P59" s="93"/>
      <c r="Q59" s="94"/>
      <c r="R59" s="95"/>
      <c r="S59" s="96"/>
      <c r="T59" s="97"/>
      <c r="U59" s="98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  <c r="CA59" s="66"/>
    </row>
    <row r="60" spans="1:79" s="1" customFormat="1" ht="50.1" customHeight="1" x14ac:dyDescent="0.25">
      <c r="A60" s="222"/>
      <c r="B60" s="226"/>
      <c r="C60" s="243"/>
      <c r="D60" s="213"/>
      <c r="E60" s="129"/>
      <c r="F60" s="129"/>
      <c r="G60" s="84"/>
      <c r="H60" s="85"/>
      <c r="I60" s="131"/>
      <c r="J60" s="132"/>
      <c r="K60" s="88"/>
      <c r="L60" s="118"/>
      <c r="M60" s="93"/>
      <c r="N60" s="161"/>
      <c r="O60" s="101">
        <f t="shared" si="1"/>
        <v>121</v>
      </c>
      <c r="P60" s="93"/>
      <c r="Q60" s="100"/>
      <c r="R60" s="95"/>
      <c r="S60" s="96"/>
      <c r="T60" s="97"/>
      <c r="U60" s="98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  <c r="CA60" s="66"/>
    </row>
    <row r="61" spans="1:79" s="1" customFormat="1" ht="50.1" customHeight="1" x14ac:dyDescent="0.25">
      <c r="A61" s="222"/>
      <c r="B61" s="226"/>
      <c r="C61" s="243"/>
      <c r="D61" s="213"/>
      <c r="E61" s="129"/>
      <c r="F61" s="129"/>
      <c r="G61" s="84"/>
      <c r="H61" s="85"/>
      <c r="I61" s="131"/>
      <c r="J61" s="132"/>
      <c r="K61" s="88"/>
      <c r="L61" s="88"/>
      <c r="M61" s="93"/>
      <c r="N61" s="88"/>
      <c r="O61" s="101">
        <f t="shared" si="1"/>
        <v>121</v>
      </c>
      <c r="P61" s="93"/>
      <c r="Q61" s="88"/>
      <c r="R61" s="95"/>
      <c r="S61" s="96"/>
      <c r="T61" s="97"/>
      <c r="U61" s="98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66"/>
      <c r="BZ61" s="66"/>
      <c r="CA61" s="66"/>
    </row>
    <row r="62" spans="1:79" s="1" customFormat="1" ht="50.1" customHeight="1" x14ac:dyDescent="0.25">
      <c r="A62" s="222"/>
      <c r="B62" s="226"/>
      <c r="C62" s="243"/>
      <c r="D62" s="213"/>
      <c r="E62" s="129"/>
      <c r="F62" s="129"/>
      <c r="G62" s="84"/>
      <c r="H62" s="85"/>
      <c r="I62" s="131"/>
      <c r="J62" s="124"/>
      <c r="K62" s="88"/>
      <c r="L62" s="162"/>
      <c r="M62" s="88"/>
      <c r="N62" s="88"/>
      <c r="O62" s="101">
        <f t="shared" si="1"/>
        <v>121</v>
      </c>
      <c r="P62" s="88"/>
      <c r="Q62" s="88"/>
      <c r="R62" s="95"/>
      <c r="S62" s="96"/>
      <c r="T62" s="97"/>
      <c r="U62" s="98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BU62" s="66"/>
      <c r="BV62" s="66"/>
      <c r="BW62" s="66"/>
      <c r="BX62" s="66"/>
      <c r="BY62" s="66"/>
      <c r="BZ62" s="66"/>
      <c r="CA62" s="66"/>
    </row>
    <row r="63" spans="1:79" s="1" customFormat="1" ht="50.1" customHeight="1" x14ac:dyDescent="0.25">
      <c r="A63" s="222"/>
      <c r="B63" s="226"/>
      <c r="C63" s="243"/>
      <c r="D63" s="213"/>
      <c r="E63" s="129"/>
      <c r="F63" s="129"/>
      <c r="G63" s="84"/>
      <c r="H63" s="85"/>
      <c r="I63" s="131"/>
      <c r="J63" s="124"/>
      <c r="K63" s="88"/>
      <c r="L63" s="118"/>
      <c r="M63" s="88"/>
      <c r="N63" s="88"/>
      <c r="O63" s="101">
        <f t="shared" si="1"/>
        <v>121</v>
      </c>
      <c r="P63" s="88"/>
      <c r="Q63" s="88"/>
      <c r="R63" s="95"/>
      <c r="S63" s="96"/>
      <c r="T63" s="97"/>
      <c r="U63" s="98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6"/>
      <c r="BY63" s="66"/>
      <c r="BZ63" s="66"/>
      <c r="CA63" s="66"/>
    </row>
    <row r="64" spans="1:79" s="1" customFormat="1" ht="50.1" customHeight="1" x14ac:dyDescent="0.25">
      <c r="A64" s="222"/>
      <c r="B64" s="226"/>
      <c r="C64" s="243"/>
      <c r="D64" s="213"/>
      <c r="E64" s="129"/>
      <c r="F64" s="129"/>
      <c r="G64" s="84"/>
      <c r="H64" s="85"/>
      <c r="I64" s="131"/>
      <c r="J64" s="117"/>
      <c r="K64" s="88"/>
      <c r="L64" s="118"/>
      <c r="M64" s="88"/>
      <c r="N64" s="116"/>
      <c r="O64" s="101">
        <f t="shared" si="1"/>
        <v>121</v>
      </c>
      <c r="P64" s="88"/>
      <c r="Q64" s="94"/>
      <c r="R64" s="95"/>
      <c r="S64" s="96"/>
      <c r="T64" s="97"/>
      <c r="U64" s="128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  <c r="CA64" s="66"/>
    </row>
    <row r="65" spans="1:79" s="1" customFormat="1" ht="50.1" customHeight="1" x14ac:dyDescent="0.25">
      <c r="A65" s="222"/>
      <c r="B65" s="226"/>
      <c r="C65" s="243"/>
      <c r="D65" s="213"/>
      <c r="E65" s="129"/>
      <c r="F65" s="129"/>
      <c r="G65" s="84"/>
      <c r="H65" s="85"/>
      <c r="I65" s="131"/>
      <c r="J65" s="124"/>
      <c r="K65" s="88"/>
      <c r="L65" s="118"/>
      <c r="M65" s="93"/>
      <c r="N65" s="100"/>
      <c r="O65" s="101">
        <f t="shared" si="1"/>
        <v>121</v>
      </c>
      <c r="P65" s="93"/>
      <c r="Q65" s="100"/>
      <c r="R65" s="95"/>
      <c r="S65" s="96"/>
      <c r="T65" s="97"/>
      <c r="U65" s="128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  <c r="CA65" s="66"/>
    </row>
    <row r="66" spans="1:79" s="1" customFormat="1" ht="50.1" customHeight="1" x14ac:dyDescent="0.25">
      <c r="A66" s="222"/>
      <c r="B66" s="226"/>
      <c r="C66" s="243"/>
      <c r="D66" s="213"/>
      <c r="E66" s="129"/>
      <c r="F66" s="129"/>
      <c r="G66" s="84"/>
      <c r="H66" s="85"/>
      <c r="I66" s="130"/>
      <c r="J66" s="117"/>
      <c r="K66" s="88"/>
      <c r="L66" s="118"/>
      <c r="M66" s="93"/>
      <c r="N66" s="116"/>
      <c r="O66" s="101">
        <f t="shared" si="1"/>
        <v>121</v>
      </c>
      <c r="P66" s="93"/>
      <c r="Q66" s="94"/>
      <c r="R66" s="95"/>
      <c r="S66" s="96"/>
      <c r="T66" s="97"/>
      <c r="U66" s="128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</row>
    <row r="67" spans="1:79" s="1" customFormat="1" ht="50.1" customHeight="1" x14ac:dyDescent="0.25">
      <c r="A67" s="222"/>
      <c r="B67" s="226"/>
      <c r="C67" s="243"/>
      <c r="D67" s="213"/>
      <c r="E67" s="129"/>
      <c r="F67" s="129"/>
      <c r="G67" s="84"/>
      <c r="H67" s="85"/>
      <c r="I67" s="130"/>
      <c r="J67" s="117"/>
      <c r="K67" s="88"/>
      <c r="L67" s="118"/>
      <c r="M67" s="93"/>
      <c r="N67" s="100"/>
      <c r="O67" s="101">
        <f t="shared" si="1"/>
        <v>121</v>
      </c>
      <c r="P67" s="93"/>
      <c r="Q67" s="100"/>
      <c r="R67" s="95"/>
      <c r="S67" s="96"/>
      <c r="T67" s="97"/>
      <c r="U67" s="110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  <c r="AJ67" s="66"/>
      <c r="AK67" s="66"/>
      <c r="AL67" s="66"/>
      <c r="AM67" s="66"/>
      <c r="AN67" s="66"/>
      <c r="AO67" s="66"/>
      <c r="AP67" s="66"/>
      <c r="AQ67" s="66"/>
      <c r="AR67" s="66"/>
      <c r="AS67" s="66"/>
      <c r="AT67" s="66"/>
      <c r="AU67" s="66"/>
      <c r="AV67" s="66"/>
      <c r="AW67" s="66"/>
      <c r="AX67" s="66"/>
      <c r="AY67" s="66"/>
      <c r="AZ67" s="66"/>
      <c r="BA67" s="66"/>
      <c r="BB67" s="66"/>
      <c r="BC67" s="66"/>
      <c r="BD67" s="66"/>
      <c r="BE67" s="66"/>
      <c r="BF67" s="66"/>
      <c r="BG67" s="66"/>
      <c r="BH67" s="66"/>
      <c r="BI67" s="66"/>
      <c r="BJ67" s="66"/>
      <c r="BK67" s="66"/>
      <c r="BL67" s="66"/>
      <c r="BM67" s="66"/>
      <c r="BN67" s="66"/>
      <c r="BO67" s="66"/>
      <c r="BP67" s="66"/>
      <c r="BQ67" s="66"/>
      <c r="BR67" s="66"/>
      <c r="BS67" s="66"/>
      <c r="BT67" s="66"/>
      <c r="BU67" s="66"/>
      <c r="BV67" s="66"/>
      <c r="BW67" s="66"/>
      <c r="BX67" s="66"/>
      <c r="BY67" s="66"/>
      <c r="BZ67" s="66"/>
      <c r="CA67" s="66"/>
    </row>
    <row r="68" spans="1:79" s="6" customFormat="1" ht="50.1" customHeight="1" x14ac:dyDescent="0.25">
      <c r="A68" s="222"/>
      <c r="B68" s="226"/>
      <c r="C68" s="243"/>
      <c r="D68" s="213"/>
      <c r="E68" s="129"/>
      <c r="F68" s="129"/>
      <c r="G68" s="84"/>
      <c r="H68" s="85"/>
      <c r="I68" s="130"/>
      <c r="J68" s="117"/>
      <c r="K68" s="163"/>
      <c r="L68" s="118"/>
      <c r="M68" s="88"/>
      <c r="N68" s="100"/>
      <c r="O68" s="101">
        <f t="shared" si="1"/>
        <v>121</v>
      </c>
      <c r="P68" s="88"/>
      <c r="Q68" s="100"/>
      <c r="R68" s="95"/>
      <c r="S68" s="96"/>
      <c r="T68" s="97"/>
      <c r="U68" s="164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  <c r="AJ68" s="66"/>
      <c r="AK68" s="66"/>
      <c r="AL68" s="66"/>
      <c r="AM68" s="66"/>
      <c r="AN68" s="66"/>
      <c r="AO68" s="66"/>
      <c r="AP68" s="66"/>
      <c r="AQ68" s="66"/>
      <c r="AR68" s="66"/>
      <c r="AS68" s="66"/>
      <c r="AT68" s="66"/>
      <c r="AU68" s="66"/>
      <c r="AV68" s="66"/>
      <c r="AW68" s="66"/>
      <c r="AX68" s="66"/>
      <c r="AY68" s="66"/>
      <c r="AZ68" s="66"/>
      <c r="BA68" s="66"/>
      <c r="BB68" s="66"/>
      <c r="BC68" s="66"/>
      <c r="BD68" s="66"/>
      <c r="BE68" s="66"/>
      <c r="BF68" s="66"/>
      <c r="BG68" s="66"/>
      <c r="BH68" s="66"/>
      <c r="BI68" s="66"/>
      <c r="BJ68" s="66"/>
      <c r="BK68" s="66"/>
      <c r="BL68" s="66"/>
      <c r="BM68" s="66"/>
      <c r="BN68" s="66"/>
      <c r="BO68" s="66"/>
      <c r="BP68" s="66"/>
      <c r="BQ68" s="66"/>
      <c r="BR68" s="66"/>
      <c r="BS68" s="66"/>
      <c r="BT68" s="66"/>
      <c r="BU68" s="66"/>
      <c r="BV68" s="66"/>
      <c r="BW68" s="66"/>
      <c r="BX68" s="66"/>
      <c r="BY68" s="66"/>
      <c r="BZ68" s="66"/>
      <c r="CA68" s="66"/>
    </row>
    <row r="69" spans="1:79" s="1" customFormat="1" ht="50.1" customHeight="1" x14ac:dyDescent="0.25">
      <c r="A69" s="222"/>
      <c r="B69" s="226"/>
      <c r="C69" s="243"/>
      <c r="D69" s="213"/>
      <c r="E69" s="129"/>
      <c r="F69" s="129"/>
      <c r="G69" s="84"/>
      <c r="H69" s="85"/>
      <c r="I69" s="130"/>
      <c r="J69" s="117"/>
      <c r="K69" s="88"/>
      <c r="L69" s="118"/>
      <c r="M69" s="93"/>
      <c r="N69" s="100"/>
      <c r="O69" s="101">
        <f t="shared" si="1"/>
        <v>121</v>
      </c>
      <c r="P69" s="93"/>
      <c r="Q69" s="100"/>
      <c r="R69" s="95"/>
      <c r="S69" s="96"/>
      <c r="T69" s="97"/>
      <c r="U69" s="165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  <c r="AJ69" s="66"/>
      <c r="AK69" s="66"/>
      <c r="AL69" s="66"/>
      <c r="AM69" s="66"/>
      <c r="AN69" s="66"/>
      <c r="AO69" s="66"/>
      <c r="AP69" s="66"/>
      <c r="AQ69" s="66"/>
      <c r="AR69" s="66"/>
      <c r="AS69" s="66"/>
      <c r="AT69" s="66"/>
      <c r="AU69" s="66"/>
      <c r="AV69" s="66"/>
      <c r="AW69" s="66"/>
      <c r="AX69" s="66"/>
      <c r="AY69" s="66"/>
      <c r="AZ69" s="66"/>
      <c r="BA69" s="66"/>
      <c r="BB69" s="66"/>
      <c r="BC69" s="66"/>
      <c r="BD69" s="66"/>
      <c r="BE69" s="66"/>
      <c r="BF69" s="66"/>
      <c r="BG69" s="66"/>
      <c r="BH69" s="66"/>
      <c r="BI69" s="66"/>
      <c r="BJ69" s="66"/>
      <c r="BK69" s="66"/>
      <c r="BL69" s="66"/>
      <c r="BM69" s="66"/>
      <c r="BN69" s="66"/>
      <c r="BO69" s="66"/>
      <c r="BP69" s="66"/>
      <c r="BQ69" s="66"/>
      <c r="BR69" s="66"/>
      <c r="BS69" s="66"/>
      <c r="BT69" s="66"/>
      <c r="BU69" s="66"/>
      <c r="BV69" s="66"/>
      <c r="BW69" s="66"/>
      <c r="BX69" s="66"/>
      <c r="BY69" s="66"/>
      <c r="BZ69" s="66"/>
      <c r="CA69" s="66"/>
    </row>
    <row r="70" spans="1:79" s="1" customFormat="1" ht="50.1" customHeight="1" x14ac:dyDescent="0.25">
      <c r="A70" s="222"/>
      <c r="B70" s="226"/>
      <c r="C70" s="243"/>
      <c r="D70" s="213"/>
      <c r="E70" s="129"/>
      <c r="F70" s="129"/>
      <c r="G70" s="84"/>
      <c r="H70" s="85"/>
      <c r="I70" s="130"/>
      <c r="J70" s="88"/>
      <c r="K70" s="88"/>
      <c r="L70" s="118"/>
      <c r="M70" s="107"/>
      <c r="N70" s="88"/>
      <c r="O70" s="101">
        <f t="shared" si="1"/>
        <v>121</v>
      </c>
      <c r="P70" s="93"/>
      <c r="Q70" s="88"/>
      <c r="R70" s="95"/>
      <c r="S70" s="96"/>
      <c r="T70" s="97"/>
      <c r="U70" s="1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  <c r="AJ70" s="66"/>
      <c r="AK70" s="66"/>
      <c r="AL70" s="66"/>
      <c r="AM70" s="66"/>
      <c r="AN70" s="66"/>
      <c r="AO70" s="66"/>
      <c r="AP70" s="66"/>
      <c r="AQ70" s="66"/>
      <c r="AR70" s="66"/>
      <c r="AS70" s="66"/>
      <c r="AT70" s="66"/>
      <c r="AU70" s="66"/>
      <c r="AV70" s="66"/>
      <c r="AW70" s="66"/>
      <c r="AX70" s="66"/>
      <c r="AY70" s="66"/>
      <c r="AZ70" s="66"/>
      <c r="BA70" s="66"/>
      <c r="BB70" s="66"/>
      <c r="BC70" s="66"/>
      <c r="BD70" s="66"/>
      <c r="BE70" s="66"/>
      <c r="BF70" s="66"/>
      <c r="BG70" s="66"/>
      <c r="BH70" s="66"/>
      <c r="BI70" s="66"/>
      <c r="BJ70" s="66"/>
      <c r="BK70" s="66"/>
      <c r="BL70" s="66"/>
      <c r="BM70" s="66"/>
      <c r="BN70" s="66"/>
      <c r="BO70" s="66"/>
      <c r="BP70" s="66"/>
      <c r="BQ70" s="66"/>
      <c r="BR70" s="66"/>
      <c r="BS70" s="66"/>
      <c r="BT70" s="66"/>
      <c r="BU70" s="66"/>
      <c r="BV70" s="66"/>
      <c r="BW70" s="66"/>
      <c r="BX70" s="66"/>
      <c r="BY70" s="66"/>
      <c r="BZ70" s="66"/>
      <c r="CA70" s="66"/>
    </row>
    <row r="71" spans="1:79" s="1" customFormat="1" ht="50.1" customHeight="1" x14ac:dyDescent="0.25">
      <c r="A71" s="222"/>
      <c r="B71" s="226"/>
      <c r="C71" s="243"/>
      <c r="D71" s="213"/>
      <c r="E71" s="129"/>
      <c r="F71" s="129"/>
      <c r="G71" s="84"/>
      <c r="H71" s="85"/>
      <c r="I71" s="130"/>
      <c r="J71" s="117"/>
      <c r="K71" s="88"/>
      <c r="L71" s="118"/>
      <c r="M71" s="88"/>
      <c r="N71" s="88"/>
      <c r="O71" s="101">
        <f t="shared" si="1"/>
        <v>121</v>
      </c>
      <c r="P71" s="88"/>
      <c r="Q71" s="88"/>
      <c r="R71" s="95"/>
      <c r="S71" s="96"/>
      <c r="T71" s="97"/>
      <c r="U71" s="98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  <c r="AJ71" s="66"/>
      <c r="AK71" s="66"/>
      <c r="AL71" s="66"/>
      <c r="AM71" s="66"/>
      <c r="AN71" s="66"/>
      <c r="AO71" s="66"/>
      <c r="AP71" s="66"/>
      <c r="AQ71" s="66"/>
      <c r="AR71" s="66"/>
      <c r="AS71" s="66"/>
      <c r="AT71" s="66"/>
      <c r="AU71" s="66"/>
      <c r="AV71" s="66"/>
      <c r="AW71" s="66"/>
      <c r="AX71" s="66"/>
      <c r="AY71" s="66"/>
      <c r="AZ71" s="66"/>
      <c r="BA71" s="66"/>
      <c r="BB71" s="66"/>
      <c r="BC71" s="66"/>
      <c r="BD71" s="66"/>
      <c r="BE71" s="66"/>
      <c r="BF71" s="66"/>
      <c r="BG71" s="66"/>
      <c r="BH71" s="66"/>
      <c r="BI71" s="66"/>
      <c r="BJ71" s="66"/>
      <c r="BK71" s="66"/>
      <c r="BL71" s="66"/>
      <c r="BM71" s="66"/>
      <c r="BN71" s="66"/>
      <c r="BO71" s="66"/>
      <c r="BP71" s="66"/>
      <c r="BQ71" s="66"/>
      <c r="BR71" s="66"/>
      <c r="BS71" s="66"/>
      <c r="BT71" s="66"/>
      <c r="BU71" s="66"/>
      <c r="BV71" s="66"/>
      <c r="BW71" s="66"/>
      <c r="BX71" s="66"/>
      <c r="BY71" s="66"/>
      <c r="BZ71" s="66"/>
      <c r="CA71" s="66"/>
    </row>
    <row r="72" spans="1:79" s="1" customFormat="1" ht="50.1" customHeight="1" x14ac:dyDescent="0.25">
      <c r="A72" s="222"/>
      <c r="B72" s="226"/>
      <c r="C72" s="243"/>
      <c r="D72" s="213"/>
      <c r="E72" s="129"/>
      <c r="F72" s="129"/>
      <c r="G72" s="84"/>
      <c r="H72" s="85"/>
      <c r="I72" s="130"/>
      <c r="J72" s="117"/>
      <c r="K72" s="88"/>
      <c r="L72" s="118"/>
      <c r="M72" s="93"/>
      <c r="N72" s="116"/>
      <c r="O72" s="101">
        <f t="shared" si="1"/>
        <v>121</v>
      </c>
      <c r="P72" s="93"/>
      <c r="Q72" s="94"/>
      <c r="R72" s="95"/>
      <c r="S72" s="96"/>
      <c r="T72" s="97"/>
      <c r="U72" s="165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  <c r="AJ72" s="66"/>
      <c r="AK72" s="66"/>
      <c r="AL72" s="66"/>
      <c r="AM72" s="66"/>
      <c r="AN72" s="66"/>
      <c r="AO72" s="66"/>
      <c r="AP72" s="66"/>
      <c r="AQ72" s="66"/>
      <c r="AR72" s="66"/>
      <c r="AS72" s="66"/>
      <c r="AT72" s="66"/>
      <c r="AU72" s="66"/>
      <c r="AV72" s="66"/>
      <c r="AW72" s="66"/>
      <c r="AX72" s="66"/>
      <c r="AY72" s="66"/>
      <c r="AZ72" s="66"/>
      <c r="BA72" s="66"/>
      <c r="BB72" s="66"/>
      <c r="BC72" s="66"/>
      <c r="BD72" s="66"/>
      <c r="BE72" s="66"/>
      <c r="BF72" s="66"/>
      <c r="BG72" s="66"/>
      <c r="BH72" s="66"/>
      <c r="BI72" s="66"/>
      <c r="BJ72" s="66"/>
      <c r="BK72" s="66"/>
      <c r="BL72" s="66"/>
      <c r="BM72" s="66"/>
      <c r="BN72" s="66"/>
      <c r="BO72" s="66"/>
      <c r="BP72" s="66"/>
      <c r="BQ72" s="66"/>
      <c r="BR72" s="66"/>
      <c r="BS72" s="66"/>
      <c r="BT72" s="66"/>
      <c r="BU72" s="66"/>
      <c r="BV72" s="66"/>
      <c r="BW72" s="66"/>
      <c r="BX72" s="66"/>
      <c r="BY72" s="66"/>
      <c r="BZ72" s="66"/>
      <c r="CA72" s="66"/>
    </row>
    <row r="73" spans="1:79" s="1" customFormat="1" ht="50.1" customHeight="1" x14ac:dyDescent="0.25">
      <c r="A73" s="222"/>
      <c r="B73" s="226"/>
      <c r="C73" s="243"/>
      <c r="D73" s="213"/>
      <c r="E73" s="129"/>
      <c r="F73" s="84"/>
      <c r="G73" s="84"/>
      <c r="H73" s="85"/>
      <c r="I73" s="130"/>
      <c r="J73" s="132"/>
      <c r="K73" s="88"/>
      <c r="L73" s="118"/>
      <c r="M73" s="93"/>
      <c r="N73" s="116"/>
      <c r="O73" s="101">
        <f t="shared" si="1"/>
        <v>121</v>
      </c>
      <c r="P73" s="93"/>
      <c r="Q73" s="94"/>
      <c r="R73" s="95"/>
      <c r="S73" s="96"/>
      <c r="T73" s="97"/>
      <c r="U73" s="1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  <c r="AJ73" s="66"/>
      <c r="AK73" s="66"/>
      <c r="AL73" s="66"/>
      <c r="AM73" s="66"/>
      <c r="AN73" s="66"/>
      <c r="AO73" s="66"/>
      <c r="AP73" s="66"/>
      <c r="AQ73" s="66"/>
      <c r="AR73" s="66"/>
      <c r="AS73" s="66"/>
      <c r="AT73" s="66"/>
      <c r="AU73" s="66"/>
      <c r="AV73" s="66"/>
      <c r="AW73" s="66"/>
      <c r="AX73" s="66"/>
      <c r="AY73" s="66"/>
      <c r="AZ73" s="66"/>
      <c r="BA73" s="66"/>
      <c r="BB73" s="66"/>
      <c r="BC73" s="66"/>
      <c r="BD73" s="66"/>
      <c r="BE73" s="66"/>
      <c r="BF73" s="66"/>
      <c r="BG73" s="66"/>
      <c r="BH73" s="66"/>
      <c r="BI73" s="66"/>
      <c r="BJ73" s="66"/>
      <c r="BK73" s="66"/>
      <c r="BL73" s="66"/>
      <c r="BM73" s="66"/>
      <c r="BN73" s="66"/>
      <c r="BO73" s="66"/>
      <c r="BP73" s="66"/>
      <c r="BQ73" s="66"/>
      <c r="BR73" s="66"/>
      <c r="BS73" s="66"/>
      <c r="BT73" s="66"/>
      <c r="BU73" s="66"/>
      <c r="BV73" s="66"/>
      <c r="BW73" s="66"/>
      <c r="BX73" s="66"/>
      <c r="BY73" s="66"/>
      <c r="BZ73" s="66"/>
      <c r="CA73" s="66"/>
    </row>
    <row r="74" spans="1:79" s="1" customFormat="1" ht="50.1" customHeight="1" x14ac:dyDescent="0.25">
      <c r="A74" s="222"/>
      <c r="B74" s="226"/>
      <c r="C74" s="243"/>
      <c r="D74" s="213"/>
      <c r="E74" s="129"/>
      <c r="F74" s="84"/>
      <c r="G74" s="84"/>
      <c r="H74" s="85"/>
      <c r="I74" s="131"/>
      <c r="J74" s="117"/>
      <c r="K74" s="88"/>
      <c r="L74" s="167"/>
      <c r="M74" s="93"/>
      <c r="N74" s="100"/>
      <c r="O74" s="168">
        <f t="shared" si="1"/>
        <v>121</v>
      </c>
      <c r="P74" s="93"/>
      <c r="Q74" s="100"/>
      <c r="R74" s="95"/>
      <c r="S74" s="96"/>
      <c r="T74" s="97"/>
      <c r="U74" s="165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  <c r="AJ74" s="66"/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s="66"/>
      <c r="BH74" s="66"/>
      <c r="BI74" s="66"/>
      <c r="BJ74" s="66"/>
      <c r="BK74" s="66"/>
      <c r="BL74" s="66"/>
      <c r="BM74" s="66"/>
      <c r="BN74" s="66"/>
      <c r="BO74" s="66"/>
      <c r="BP74" s="66"/>
      <c r="BQ74" s="66"/>
      <c r="BR74" s="66"/>
      <c r="BS74" s="66"/>
      <c r="BT74" s="66"/>
      <c r="BU74" s="66"/>
      <c r="BV74" s="66"/>
      <c r="BW74" s="66"/>
      <c r="BX74" s="66"/>
      <c r="BY74" s="66"/>
      <c r="BZ74" s="66"/>
      <c r="CA74" s="66"/>
    </row>
    <row r="75" spans="1:79" s="1" customFormat="1" ht="50.1" customHeight="1" x14ac:dyDescent="0.25">
      <c r="A75" s="222"/>
      <c r="B75" s="226"/>
      <c r="C75" s="243"/>
      <c r="D75" s="213"/>
      <c r="E75" s="129"/>
      <c r="F75" s="129"/>
      <c r="G75" s="84"/>
      <c r="H75" s="85"/>
      <c r="I75" s="131"/>
      <c r="J75" s="88"/>
      <c r="K75" s="88"/>
      <c r="L75" s="121"/>
      <c r="M75" s="93"/>
      <c r="N75" s="88"/>
      <c r="O75" s="101">
        <f t="shared" si="1"/>
        <v>121</v>
      </c>
      <c r="P75" s="93"/>
      <c r="Q75" s="88"/>
      <c r="R75" s="95"/>
      <c r="S75" s="96"/>
      <c r="T75" s="97"/>
      <c r="U75" s="1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s="66"/>
      <c r="BH75" s="66"/>
      <c r="BI75" s="66"/>
      <c r="BJ75" s="66"/>
      <c r="BK75" s="66"/>
      <c r="BL75" s="66"/>
      <c r="BM75" s="66"/>
      <c r="BN75" s="66"/>
      <c r="BO75" s="66"/>
      <c r="BP75" s="66"/>
      <c r="BQ75" s="66"/>
      <c r="BR75" s="66"/>
      <c r="BS75" s="66"/>
      <c r="BT75" s="66"/>
      <c r="BU75" s="66"/>
      <c r="BV75" s="66"/>
      <c r="BW75" s="66"/>
      <c r="BX75" s="66"/>
      <c r="BY75" s="66"/>
      <c r="BZ75" s="66"/>
      <c r="CA75" s="66"/>
    </row>
    <row r="76" spans="1:79" s="1" customFormat="1" ht="50.1" customHeight="1" x14ac:dyDescent="0.25">
      <c r="A76" s="222"/>
      <c r="B76" s="226"/>
      <c r="C76" s="243"/>
      <c r="D76" s="213"/>
      <c r="E76" s="129"/>
      <c r="F76" s="129"/>
      <c r="G76" s="84"/>
      <c r="H76" s="85"/>
      <c r="I76" s="112"/>
      <c r="J76" s="88"/>
      <c r="K76" s="88"/>
      <c r="L76" s="118"/>
      <c r="M76" s="93"/>
      <c r="N76" s="88"/>
      <c r="O76" s="101">
        <f t="shared" si="1"/>
        <v>121</v>
      </c>
      <c r="P76" s="93"/>
      <c r="Q76" s="88"/>
      <c r="R76" s="95"/>
      <c r="S76" s="96"/>
      <c r="T76" s="97"/>
      <c r="U76" s="169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6"/>
      <c r="BE76" s="66"/>
      <c r="BF76" s="66"/>
      <c r="BG76" s="66"/>
      <c r="BH76" s="66"/>
      <c r="BI76" s="66"/>
      <c r="BJ76" s="66"/>
      <c r="BK76" s="66"/>
      <c r="BL76" s="66"/>
      <c r="BM76" s="66"/>
      <c r="BN76" s="66"/>
      <c r="BO76" s="66"/>
      <c r="BP76" s="66"/>
      <c r="BQ76" s="66"/>
      <c r="BR76" s="66"/>
      <c r="BS76" s="66"/>
      <c r="BT76" s="66"/>
      <c r="BU76" s="66"/>
      <c r="BV76" s="66"/>
      <c r="BW76" s="66"/>
      <c r="BX76" s="66"/>
      <c r="BY76" s="66"/>
      <c r="BZ76" s="66"/>
      <c r="CA76" s="66"/>
    </row>
    <row r="77" spans="1:79" s="1" customFormat="1" ht="50.1" customHeight="1" x14ac:dyDescent="0.25">
      <c r="A77" s="222"/>
      <c r="B77" s="226"/>
      <c r="C77" s="243"/>
      <c r="D77" s="213"/>
      <c r="E77" s="129"/>
      <c r="F77" s="129"/>
      <c r="G77" s="84"/>
      <c r="H77" s="85"/>
      <c r="I77" s="130"/>
      <c r="J77" s="88"/>
      <c r="K77" s="88"/>
      <c r="L77" s="167"/>
      <c r="M77" s="93"/>
      <c r="N77" s="88"/>
      <c r="O77" s="101">
        <f t="shared" si="1"/>
        <v>121</v>
      </c>
      <c r="P77" s="93"/>
      <c r="Q77" s="88"/>
      <c r="R77" s="95"/>
      <c r="S77" s="96"/>
      <c r="T77" s="97"/>
      <c r="U77" s="1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s="66"/>
      <c r="BH77" s="66"/>
      <c r="BI77" s="66"/>
      <c r="BJ77" s="66"/>
      <c r="BK77" s="66"/>
      <c r="BL77" s="66"/>
      <c r="BM77" s="66"/>
      <c r="BN77" s="66"/>
      <c r="BO77" s="66"/>
      <c r="BP77" s="66"/>
      <c r="BQ77" s="66"/>
      <c r="BR77" s="66"/>
      <c r="BS77" s="66"/>
      <c r="BT77" s="66"/>
      <c r="BU77" s="66"/>
      <c r="BV77" s="66"/>
      <c r="BW77" s="66"/>
      <c r="BX77" s="66"/>
      <c r="BY77" s="66"/>
      <c r="BZ77" s="66"/>
      <c r="CA77" s="66"/>
    </row>
    <row r="78" spans="1:79" s="1" customFormat="1" ht="50.1" customHeight="1" x14ac:dyDescent="0.25">
      <c r="A78" s="222"/>
      <c r="B78" s="226"/>
      <c r="C78" s="243"/>
      <c r="D78" s="213"/>
      <c r="E78" s="129"/>
      <c r="F78" s="129"/>
      <c r="G78" s="84"/>
      <c r="H78" s="85"/>
      <c r="I78" s="130"/>
      <c r="J78" s="132"/>
      <c r="K78" s="88"/>
      <c r="L78" s="118"/>
      <c r="M78" s="93"/>
      <c r="N78" s="100"/>
      <c r="O78" s="101">
        <f t="shared" si="1"/>
        <v>121</v>
      </c>
      <c r="P78" s="93"/>
      <c r="Q78" s="100"/>
      <c r="R78" s="95"/>
      <c r="S78" s="96"/>
      <c r="T78" s="97"/>
      <c r="U78" s="164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s="66"/>
      <c r="BH78" s="66"/>
      <c r="BI78" s="66"/>
      <c r="BJ78" s="66"/>
      <c r="BK78" s="66"/>
      <c r="BL78" s="66"/>
      <c r="BM78" s="66"/>
      <c r="BN78" s="66"/>
      <c r="BO78" s="66"/>
      <c r="BP78" s="66"/>
      <c r="BQ78" s="66"/>
      <c r="BR78" s="66"/>
      <c r="BS78" s="66"/>
      <c r="BT78" s="66"/>
      <c r="BU78" s="66"/>
      <c r="BV78" s="66"/>
      <c r="BW78" s="66"/>
      <c r="BX78" s="66"/>
      <c r="BY78" s="66"/>
      <c r="BZ78" s="66"/>
      <c r="CA78" s="66"/>
    </row>
    <row r="79" spans="1:79" s="1" customFormat="1" ht="50.1" customHeight="1" x14ac:dyDescent="0.25">
      <c r="A79" s="222"/>
      <c r="B79" s="226"/>
      <c r="C79" s="243"/>
      <c r="D79" s="213"/>
      <c r="E79" s="129"/>
      <c r="F79" s="129"/>
      <c r="G79" s="84"/>
      <c r="H79" s="85"/>
      <c r="I79" s="130"/>
      <c r="J79" s="132"/>
      <c r="K79" s="158"/>
      <c r="L79" s="167"/>
      <c r="M79" s="93"/>
      <c r="N79" s="116"/>
      <c r="O79" s="101">
        <f t="shared" si="1"/>
        <v>121</v>
      </c>
      <c r="P79" s="93"/>
      <c r="Q79" s="94"/>
      <c r="R79" s="95"/>
      <c r="S79" s="96"/>
      <c r="T79" s="97"/>
      <c r="U79" s="1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BF79" s="66"/>
      <c r="BG79" s="66"/>
      <c r="BH79" s="66"/>
      <c r="BI79" s="66"/>
      <c r="BJ79" s="66"/>
      <c r="BK79" s="66"/>
      <c r="BL79" s="66"/>
      <c r="BM79" s="66"/>
      <c r="BN79" s="66"/>
      <c r="BO79" s="66"/>
      <c r="BP79" s="66"/>
      <c r="BQ79" s="66"/>
      <c r="BR79" s="66"/>
      <c r="BS79" s="66"/>
      <c r="BT79" s="66"/>
      <c r="BU79" s="66"/>
      <c r="BV79" s="66"/>
      <c r="BW79" s="66"/>
      <c r="BX79" s="66"/>
      <c r="BY79" s="66"/>
      <c r="BZ79" s="66"/>
      <c r="CA79" s="66"/>
    </row>
    <row r="80" spans="1:79" s="1" customFormat="1" ht="50.1" customHeight="1" x14ac:dyDescent="0.25">
      <c r="A80" s="222"/>
      <c r="B80" s="226"/>
      <c r="C80" s="243"/>
      <c r="D80" s="213"/>
      <c r="E80" s="129"/>
      <c r="F80" s="84"/>
      <c r="G80" s="84"/>
      <c r="H80" s="85"/>
      <c r="I80" s="130"/>
      <c r="J80" s="157"/>
      <c r="K80" s="158"/>
      <c r="L80" s="167"/>
      <c r="M80" s="93"/>
      <c r="N80" s="116"/>
      <c r="O80" s="101">
        <f t="shared" si="1"/>
        <v>121</v>
      </c>
      <c r="P80" s="93"/>
      <c r="Q80" s="94"/>
      <c r="R80" s="95"/>
      <c r="S80" s="96"/>
      <c r="T80" s="97"/>
      <c r="U80" s="1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  <c r="AT80" s="66"/>
      <c r="AU80" s="66"/>
      <c r="AV80" s="66"/>
      <c r="AW80" s="66"/>
      <c r="AX80" s="6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66"/>
      <c r="BL80" s="66"/>
      <c r="BM80" s="66"/>
      <c r="BN80" s="66"/>
      <c r="BO80" s="66"/>
      <c r="BP80" s="66"/>
      <c r="BQ80" s="66"/>
      <c r="BR80" s="66"/>
      <c r="BS80" s="66"/>
      <c r="BT80" s="66"/>
      <c r="BU80" s="66"/>
      <c r="BV80" s="66"/>
      <c r="BW80" s="66"/>
      <c r="BX80" s="66"/>
      <c r="BY80" s="66"/>
      <c r="BZ80" s="66"/>
      <c r="CA80" s="66"/>
    </row>
    <row r="81" spans="1:79" s="1" customFormat="1" ht="50.1" customHeight="1" x14ac:dyDescent="0.25">
      <c r="A81" s="222"/>
      <c r="B81" s="226"/>
      <c r="C81" s="243"/>
      <c r="D81" s="213"/>
      <c r="E81" s="129"/>
      <c r="F81" s="129"/>
      <c r="G81" s="84"/>
      <c r="H81" s="85"/>
      <c r="I81" s="130"/>
      <c r="J81" s="132"/>
      <c r="K81" s="88"/>
      <c r="L81" s="167"/>
      <c r="M81" s="93"/>
      <c r="N81" s="116"/>
      <c r="O81" s="101">
        <f t="shared" si="1"/>
        <v>121</v>
      </c>
      <c r="P81" s="93"/>
      <c r="Q81" s="94"/>
      <c r="R81" s="95"/>
      <c r="S81" s="96"/>
      <c r="T81" s="97"/>
      <c r="U81" s="1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  <c r="AW81" s="66"/>
      <c r="AX81" s="66"/>
      <c r="AY81" s="66"/>
      <c r="AZ81" s="66"/>
      <c r="BA81" s="66"/>
      <c r="BB81" s="66"/>
      <c r="BC81" s="66"/>
      <c r="BD81" s="66"/>
      <c r="BE81" s="66"/>
      <c r="BF81" s="66"/>
      <c r="BG81" s="66"/>
      <c r="BH81" s="66"/>
      <c r="BI81" s="66"/>
      <c r="BJ81" s="66"/>
      <c r="BK81" s="66"/>
      <c r="BL81" s="66"/>
      <c r="BM81" s="66"/>
      <c r="BN81" s="66"/>
      <c r="BO81" s="66"/>
      <c r="BP81" s="66"/>
      <c r="BQ81" s="66"/>
      <c r="BR81" s="66"/>
      <c r="BS81" s="66"/>
      <c r="BT81" s="66"/>
      <c r="BU81" s="66"/>
      <c r="BV81" s="66"/>
      <c r="BW81" s="66"/>
      <c r="BX81" s="66"/>
      <c r="BY81" s="66"/>
      <c r="BZ81" s="66"/>
      <c r="CA81" s="66"/>
    </row>
    <row r="82" spans="1:79" s="1" customFormat="1" ht="50.1" customHeight="1" x14ac:dyDescent="0.25">
      <c r="A82" s="222"/>
      <c r="B82" s="226"/>
      <c r="C82" s="243"/>
      <c r="D82" s="213"/>
      <c r="E82" s="129"/>
      <c r="F82" s="129"/>
      <c r="G82" s="84"/>
      <c r="H82" s="85"/>
      <c r="I82" s="131"/>
      <c r="J82" s="132"/>
      <c r="K82" s="88"/>
      <c r="L82" s="167"/>
      <c r="M82" s="93"/>
      <c r="N82" s="116"/>
      <c r="O82" s="101">
        <f t="shared" si="1"/>
        <v>121</v>
      </c>
      <c r="P82" s="93"/>
      <c r="Q82" s="94"/>
      <c r="R82" s="95"/>
      <c r="S82" s="96"/>
      <c r="T82" s="97"/>
      <c r="U82" s="1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  <c r="AT82" s="66"/>
      <c r="AU82" s="66"/>
      <c r="AV82" s="66"/>
      <c r="AW82" s="66"/>
      <c r="AX82" s="66"/>
      <c r="AY82" s="66"/>
      <c r="AZ82" s="66"/>
      <c r="BA82" s="66"/>
      <c r="BB82" s="66"/>
      <c r="BC82" s="66"/>
      <c r="BD82" s="66"/>
      <c r="BE82" s="66"/>
      <c r="BF82" s="66"/>
      <c r="BG82" s="66"/>
      <c r="BH82" s="66"/>
      <c r="BI82" s="66"/>
      <c r="BJ82" s="66"/>
      <c r="BK82" s="66"/>
      <c r="BL82" s="66"/>
      <c r="BM82" s="66"/>
      <c r="BN82" s="66"/>
      <c r="BO82" s="66"/>
      <c r="BP82" s="66"/>
      <c r="BQ82" s="66"/>
      <c r="BR82" s="66"/>
      <c r="BS82" s="66"/>
      <c r="BT82" s="66"/>
      <c r="BU82" s="66"/>
      <c r="BV82" s="66"/>
      <c r="BW82" s="66"/>
      <c r="BX82" s="66"/>
      <c r="BY82" s="66"/>
      <c r="BZ82" s="66"/>
      <c r="CA82" s="66"/>
    </row>
    <row r="83" spans="1:79" s="1" customFormat="1" ht="50.1" customHeight="1" x14ac:dyDescent="0.25">
      <c r="A83" s="222"/>
      <c r="B83" s="226"/>
      <c r="C83" s="243"/>
      <c r="D83" s="213"/>
      <c r="E83" s="129"/>
      <c r="F83" s="129"/>
      <c r="G83" s="84"/>
      <c r="H83" s="85"/>
      <c r="I83" s="131"/>
      <c r="J83" s="132"/>
      <c r="K83" s="88"/>
      <c r="L83" s="167"/>
      <c r="M83" s="93"/>
      <c r="N83" s="116"/>
      <c r="O83" s="101">
        <f>EDATE(I83,4)</f>
        <v>121</v>
      </c>
      <c r="P83" s="93"/>
      <c r="Q83" s="94"/>
      <c r="R83" s="95"/>
      <c r="S83" s="96"/>
      <c r="T83" s="97"/>
      <c r="U83" s="1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66"/>
      <c r="AO83" s="66"/>
      <c r="AP83" s="66"/>
      <c r="AQ83" s="66"/>
      <c r="AR83" s="66"/>
      <c r="AS83" s="66"/>
      <c r="AT83" s="66"/>
      <c r="AU83" s="66"/>
      <c r="AV83" s="66"/>
      <c r="AW83" s="66"/>
      <c r="AX83" s="66"/>
      <c r="AY83" s="66"/>
      <c r="AZ83" s="66"/>
      <c r="BA83" s="66"/>
      <c r="BB83" s="66"/>
      <c r="BC83" s="66"/>
      <c r="BD83" s="66"/>
      <c r="BE83" s="66"/>
      <c r="BF83" s="66"/>
      <c r="BG83" s="66"/>
      <c r="BH83" s="66"/>
      <c r="BI83" s="66"/>
      <c r="BJ83" s="66"/>
      <c r="BK83" s="66"/>
      <c r="BL83" s="66"/>
      <c r="BM83" s="66"/>
      <c r="BN83" s="66"/>
      <c r="BO83" s="66"/>
      <c r="BP83" s="66"/>
      <c r="BQ83" s="66"/>
      <c r="BR83" s="66"/>
      <c r="BS83" s="66"/>
      <c r="BT83" s="66"/>
      <c r="BU83" s="66"/>
      <c r="BV83" s="66"/>
      <c r="BW83" s="66"/>
      <c r="BX83" s="66"/>
      <c r="BY83" s="66"/>
      <c r="BZ83" s="66"/>
      <c r="CA83" s="66"/>
    </row>
    <row r="84" spans="1:79" s="1" customFormat="1" ht="50.1" customHeight="1" x14ac:dyDescent="0.25">
      <c r="A84" s="222"/>
      <c r="B84" s="226"/>
      <c r="C84" s="243"/>
      <c r="D84" s="213"/>
      <c r="E84" s="129"/>
      <c r="F84" s="129"/>
      <c r="G84" s="84"/>
      <c r="H84" s="85"/>
      <c r="I84" s="131"/>
      <c r="J84" s="117"/>
      <c r="K84" s="88"/>
      <c r="L84" s="118"/>
      <c r="M84" s="93"/>
      <c r="N84" s="116"/>
      <c r="O84" s="101">
        <f>EDATE(I84,4)</f>
        <v>121</v>
      </c>
      <c r="P84" s="93"/>
      <c r="Q84" s="94"/>
      <c r="R84" s="95"/>
      <c r="S84" s="96"/>
      <c r="T84" s="97"/>
      <c r="U84" s="1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  <c r="AJ84" s="66"/>
      <c r="AK84" s="66"/>
      <c r="AL84" s="66"/>
      <c r="AM84" s="66"/>
      <c r="AN84" s="66"/>
      <c r="AO84" s="66"/>
      <c r="AP84" s="66"/>
      <c r="AQ84" s="66"/>
      <c r="AR84" s="66"/>
      <c r="AS84" s="66"/>
      <c r="AT84" s="66"/>
      <c r="AU84" s="66"/>
      <c r="AV84" s="66"/>
      <c r="AW84" s="66"/>
      <c r="AX84" s="66"/>
      <c r="AY84" s="66"/>
      <c r="AZ84" s="66"/>
      <c r="BA84" s="66"/>
      <c r="BB84" s="66"/>
      <c r="BC84" s="66"/>
      <c r="BD84" s="66"/>
      <c r="BE84" s="66"/>
      <c r="BF84" s="66"/>
      <c r="BG84" s="66"/>
      <c r="BH84" s="66"/>
      <c r="BI84" s="66"/>
      <c r="BJ84" s="66"/>
      <c r="BK84" s="66"/>
      <c r="BL84" s="66"/>
      <c r="BM84" s="66"/>
      <c r="BN84" s="66"/>
      <c r="BO84" s="66"/>
      <c r="BP84" s="66"/>
      <c r="BQ84" s="66"/>
      <c r="BR84" s="66"/>
      <c r="BS84" s="66"/>
      <c r="BT84" s="66"/>
      <c r="BU84" s="66"/>
      <c r="BV84" s="66"/>
      <c r="BW84" s="66"/>
      <c r="BX84" s="66"/>
      <c r="BY84" s="66"/>
      <c r="BZ84" s="66"/>
      <c r="CA84" s="66"/>
    </row>
    <row r="85" spans="1:79" s="1" customFormat="1" ht="50.1" customHeight="1" x14ac:dyDescent="0.25">
      <c r="A85" s="222"/>
      <c r="B85" s="226"/>
      <c r="C85" s="243"/>
      <c r="D85" s="213"/>
      <c r="E85" s="129"/>
      <c r="F85" s="129"/>
      <c r="G85" s="170"/>
      <c r="H85" s="85"/>
      <c r="I85" s="131"/>
      <c r="J85" s="132"/>
      <c r="K85" s="88"/>
      <c r="L85" s="118"/>
      <c r="M85" s="93"/>
      <c r="N85" s="100"/>
      <c r="O85" s="101">
        <f t="shared" ref="O85:O104" si="2">EDATE(I85,4)</f>
        <v>121</v>
      </c>
      <c r="P85" s="93"/>
      <c r="Q85" s="100"/>
      <c r="R85" s="95"/>
      <c r="S85" s="96"/>
      <c r="T85" s="97"/>
      <c r="U85" s="1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  <c r="AT85" s="66"/>
      <c r="AU85" s="66"/>
      <c r="AV85" s="66"/>
      <c r="AW85" s="66"/>
      <c r="AX85" s="66"/>
      <c r="AY85" s="66"/>
      <c r="AZ85" s="66"/>
      <c r="BA85" s="66"/>
      <c r="BB85" s="66"/>
      <c r="BC85" s="66"/>
      <c r="BD85" s="66"/>
      <c r="BE85" s="66"/>
      <c r="BF85" s="66"/>
      <c r="BG85" s="66"/>
      <c r="BH85" s="66"/>
      <c r="BI85" s="66"/>
      <c r="BJ85" s="66"/>
      <c r="BK85" s="66"/>
      <c r="BL85" s="66"/>
      <c r="BM85" s="66"/>
      <c r="BN85" s="66"/>
      <c r="BO85" s="66"/>
      <c r="BP85" s="66"/>
      <c r="BQ85" s="66"/>
      <c r="BR85" s="66"/>
      <c r="BS85" s="66"/>
      <c r="BT85" s="66"/>
      <c r="BU85" s="66"/>
      <c r="BV85" s="66"/>
      <c r="BW85" s="66"/>
      <c r="BX85" s="66"/>
      <c r="BY85" s="66"/>
      <c r="BZ85" s="66"/>
      <c r="CA85" s="66"/>
    </row>
    <row r="86" spans="1:79" s="1" customFormat="1" ht="50.1" customHeight="1" x14ac:dyDescent="0.25">
      <c r="A86" s="222"/>
      <c r="B86" s="226"/>
      <c r="C86" s="243"/>
      <c r="D86" s="213"/>
      <c r="E86" s="129"/>
      <c r="F86" s="129"/>
      <c r="G86" s="84"/>
      <c r="H86" s="85"/>
      <c r="I86" s="131"/>
      <c r="J86" s="132"/>
      <c r="K86" s="88"/>
      <c r="L86" s="167"/>
      <c r="M86" s="93"/>
      <c r="N86" s="116"/>
      <c r="O86" s="101">
        <f t="shared" si="2"/>
        <v>121</v>
      </c>
      <c r="P86" s="93"/>
      <c r="Q86" s="94"/>
      <c r="R86" s="95"/>
      <c r="S86" s="96"/>
      <c r="T86" s="97"/>
      <c r="U86" s="1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  <c r="AJ86" s="66"/>
      <c r="AK86" s="66"/>
      <c r="AL86" s="66"/>
      <c r="AM86" s="66"/>
      <c r="AN86" s="66"/>
      <c r="AO86" s="66"/>
      <c r="AP86" s="66"/>
      <c r="AQ86" s="66"/>
      <c r="AR86" s="66"/>
      <c r="AS86" s="66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6"/>
      <c r="BE86" s="66"/>
      <c r="BF86" s="66"/>
      <c r="BG86" s="66"/>
      <c r="BH86" s="66"/>
      <c r="BI86" s="66"/>
      <c r="BJ86" s="66"/>
      <c r="BK86" s="66"/>
      <c r="BL86" s="66"/>
      <c r="BM86" s="66"/>
      <c r="BN86" s="66"/>
      <c r="BO86" s="66"/>
      <c r="BP86" s="66"/>
      <c r="BQ86" s="66"/>
      <c r="BR86" s="66"/>
      <c r="BS86" s="66"/>
      <c r="BT86" s="66"/>
      <c r="BU86" s="66"/>
      <c r="BV86" s="66"/>
      <c r="BW86" s="66"/>
      <c r="BX86" s="66"/>
      <c r="BY86" s="66"/>
      <c r="BZ86" s="66"/>
      <c r="CA86" s="66"/>
    </row>
    <row r="87" spans="1:79" s="1" customFormat="1" ht="50.1" customHeight="1" x14ac:dyDescent="0.25">
      <c r="A87" s="222"/>
      <c r="B87" s="226"/>
      <c r="C87" s="243"/>
      <c r="D87" s="213"/>
      <c r="E87" s="129"/>
      <c r="F87" s="129"/>
      <c r="G87" s="84"/>
      <c r="H87" s="85"/>
      <c r="I87" s="131"/>
      <c r="J87" s="157"/>
      <c r="K87" s="158"/>
      <c r="L87" s="167"/>
      <c r="M87" s="93"/>
      <c r="N87" s="116"/>
      <c r="O87" s="101">
        <f t="shared" si="2"/>
        <v>121</v>
      </c>
      <c r="P87" s="93"/>
      <c r="Q87" s="94"/>
      <c r="R87" s="95"/>
      <c r="S87" s="96"/>
      <c r="T87" s="97"/>
      <c r="U87" s="1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6"/>
      <c r="BL87" s="66"/>
      <c r="BM87" s="66"/>
      <c r="BN87" s="66"/>
      <c r="BO87" s="66"/>
      <c r="BP87" s="66"/>
      <c r="BQ87" s="66"/>
      <c r="BR87" s="66"/>
      <c r="BS87" s="66"/>
      <c r="BT87" s="66"/>
      <c r="BU87" s="66"/>
      <c r="BV87" s="66"/>
      <c r="BW87" s="66"/>
      <c r="BX87" s="66"/>
      <c r="BY87" s="66"/>
      <c r="BZ87" s="66"/>
      <c r="CA87" s="66"/>
    </row>
    <row r="88" spans="1:79" s="1" customFormat="1" ht="50.1" customHeight="1" x14ac:dyDescent="0.25">
      <c r="A88" s="222"/>
      <c r="B88" s="226"/>
      <c r="C88" s="243"/>
      <c r="D88" s="213"/>
      <c r="E88" s="129"/>
      <c r="F88" s="129"/>
      <c r="G88" s="84"/>
      <c r="H88" s="85"/>
      <c r="I88" s="131"/>
      <c r="J88" s="117"/>
      <c r="K88" s="88"/>
      <c r="L88" s="167"/>
      <c r="M88" s="93"/>
      <c r="N88" s="116"/>
      <c r="O88" s="101">
        <f t="shared" si="2"/>
        <v>121</v>
      </c>
      <c r="P88" s="93"/>
      <c r="Q88" s="94"/>
      <c r="R88" s="95"/>
      <c r="S88" s="171"/>
      <c r="T88" s="172"/>
      <c r="U88" s="1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  <c r="AT88" s="66"/>
      <c r="AU88" s="66"/>
      <c r="AV88" s="66"/>
      <c r="AW88" s="66"/>
      <c r="AX88" s="66"/>
      <c r="AY88" s="66"/>
      <c r="AZ88" s="66"/>
      <c r="BA88" s="66"/>
      <c r="BB88" s="66"/>
      <c r="BC88" s="66"/>
      <c r="BD88" s="66"/>
      <c r="BE88" s="66"/>
      <c r="BF88" s="66"/>
      <c r="BG88" s="66"/>
      <c r="BH88" s="66"/>
      <c r="BI88" s="66"/>
      <c r="BJ88" s="66"/>
      <c r="BK88" s="66"/>
      <c r="BL88" s="66"/>
      <c r="BM88" s="66"/>
      <c r="BN88" s="66"/>
      <c r="BO88" s="66"/>
      <c r="BP88" s="66"/>
      <c r="BQ88" s="66"/>
      <c r="BR88" s="66"/>
      <c r="BS88" s="66"/>
      <c r="BT88" s="66"/>
      <c r="BU88" s="66"/>
      <c r="BV88" s="66"/>
      <c r="BW88" s="66"/>
      <c r="BX88" s="66"/>
      <c r="BY88" s="66"/>
      <c r="BZ88" s="66"/>
      <c r="CA88" s="66"/>
    </row>
    <row r="89" spans="1:79" s="1" customFormat="1" ht="50.1" customHeight="1" x14ac:dyDescent="0.25">
      <c r="A89" s="222"/>
      <c r="B89" s="226"/>
      <c r="C89" s="243"/>
      <c r="D89" s="213"/>
      <c r="E89" s="173"/>
      <c r="F89" s="129"/>
      <c r="G89" s="84"/>
      <c r="H89" s="85"/>
      <c r="I89" s="131"/>
      <c r="J89" s="157"/>
      <c r="K89" s="88"/>
      <c r="L89" s="167"/>
      <c r="M89" s="93"/>
      <c r="N89" s="100"/>
      <c r="O89" s="101">
        <f t="shared" si="2"/>
        <v>121</v>
      </c>
      <c r="P89" s="93"/>
      <c r="Q89" s="100"/>
      <c r="R89" s="95"/>
      <c r="S89" s="96"/>
      <c r="T89" s="97"/>
      <c r="U89" s="1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66"/>
      <c r="AO89" s="66"/>
      <c r="AP89" s="66"/>
      <c r="AQ89" s="66"/>
      <c r="AR89" s="66"/>
      <c r="AS89" s="66"/>
      <c r="AT89" s="66"/>
      <c r="AU89" s="66"/>
      <c r="AV89" s="66"/>
      <c r="AW89" s="66"/>
      <c r="AX89" s="66"/>
      <c r="AY89" s="66"/>
      <c r="AZ89" s="66"/>
      <c r="BA89" s="66"/>
      <c r="BB89" s="66"/>
      <c r="BC89" s="66"/>
      <c r="BD89" s="66"/>
      <c r="BE89" s="66"/>
      <c r="BF89" s="66"/>
      <c r="BG89" s="66"/>
      <c r="BH89" s="66"/>
      <c r="BI89" s="66"/>
      <c r="BJ89" s="66"/>
      <c r="BK89" s="66"/>
      <c r="BL89" s="66"/>
      <c r="BM89" s="66"/>
      <c r="BN89" s="66"/>
      <c r="BO89" s="66"/>
      <c r="BP89" s="66"/>
      <c r="BQ89" s="66"/>
      <c r="BR89" s="66"/>
      <c r="BS89" s="66"/>
      <c r="BT89" s="66"/>
      <c r="BU89" s="66"/>
      <c r="BV89" s="66"/>
      <c r="BW89" s="66"/>
      <c r="BX89" s="66"/>
      <c r="BY89" s="66"/>
      <c r="BZ89" s="66"/>
      <c r="CA89" s="66"/>
    </row>
    <row r="90" spans="1:79" s="1" customFormat="1" ht="50.1" customHeight="1" x14ac:dyDescent="0.25">
      <c r="A90" s="222"/>
      <c r="B90" s="226"/>
      <c r="C90" s="243"/>
      <c r="D90" s="213"/>
      <c r="E90" s="129"/>
      <c r="F90" s="129"/>
      <c r="G90" s="84"/>
      <c r="H90" s="85"/>
      <c r="I90" s="131"/>
      <c r="J90" s="157"/>
      <c r="K90" s="158"/>
      <c r="L90" s="167"/>
      <c r="M90" s="93"/>
      <c r="N90" s="116"/>
      <c r="O90" s="101">
        <f t="shared" si="2"/>
        <v>121</v>
      </c>
      <c r="P90" s="93"/>
      <c r="Q90" s="94"/>
      <c r="R90" s="95"/>
      <c r="S90" s="96"/>
      <c r="T90" s="97"/>
      <c r="U90" s="1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  <c r="AJ90" s="66"/>
      <c r="AK90" s="66"/>
      <c r="AL90" s="66"/>
      <c r="AM90" s="66"/>
      <c r="AN90" s="66"/>
      <c r="AO90" s="66"/>
      <c r="AP90" s="66"/>
      <c r="AQ90" s="66"/>
      <c r="AR90" s="66"/>
      <c r="AS90" s="66"/>
      <c r="AT90" s="66"/>
      <c r="AU90" s="66"/>
      <c r="AV90" s="66"/>
      <c r="AW90" s="66"/>
      <c r="AX90" s="66"/>
      <c r="AY90" s="66"/>
      <c r="AZ90" s="66"/>
      <c r="BA90" s="66"/>
      <c r="BB90" s="66"/>
      <c r="BC90" s="66"/>
      <c r="BD90" s="66"/>
      <c r="BE90" s="66"/>
      <c r="BF90" s="66"/>
      <c r="BG90" s="66"/>
      <c r="BH90" s="66"/>
      <c r="BI90" s="66"/>
      <c r="BJ90" s="66"/>
      <c r="BK90" s="66"/>
      <c r="BL90" s="66"/>
      <c r="BM90" s="66"/>
      <c r="BN90" s="66"/>
      <c r="BO90" s="66"/>
      <c r="BP90" s="66"/>
      <c r="BQ90" s="66"/>
      <c r="BR90" s="66"/>
      <c r="BS90" s="66"/>
      <c r="BT90" s="66"/>
      <c r="BU90" s="66"/>
      <c r="BV90" s="66"/>
      <c r="BW90" s="66"/>
      <c r="BX90" s="66"/>
      <c r="BY90" s="66"/>
      <c r="BZ90" s="66"/>
      <c r="CA90" s="66"/>
    </row>
    <row r="91" spans="1:79" s="1" customFormat="1" ht="50.1" customHeight="1" x14ac:dyDescent="0.25">
      <c r="A91" s="222"/>
      <c r="B91" s="226"/>
      <c r="C91" s="243"/>
      <c r="D91" s="213"/>
      <c r="E91" s="129"/>
      <c r="F91" s="129"/>
      <c r="G91" s="84"/>
      <c r="H91" s="85"/>
      <c r="I91" s="131"/>
      <c r="J91" s="132"/>
      <c r="K91" s="88"/>
      <c r="L91" s="167"/>
      <c r="M91" s="93"/>
      <c r="N91" s="116"/>
      <c r="O91" s="101">
        <f t="shared" si="2"/>
        <v>121</v>
      </c>
      <c r="P91" s="93"/>
      <c r="Q91" s="94"/>
      <c r="R91" s="95"/>
      <c r="S91" s="96"/>
      <c r="T91" s="97"/>
      <c r="U91" s="1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  <c r="AJ91" s="66"/>
      <c r="AK91" s="66"/>
      <c r="AL91" s="66"/>
      <c r="AM91" s="66"/>
      <c r="AN91" s="66"/>
      <c r="AO91" s="66"/>
      <c r="AP91" s="66"/>
      <c r="AQ91" s="66"/>
      <c r="AR91" s="66"/>
      <c r="AS91" s="66"/>
      <c r="AT91" s="66"/>
      <c r="AU91" s="66"/>
      <c r="AV91" s="66"/>
      <c r="AW91" s="66"/>
      <c r="AX91" s="66"/>
      <c r="AY91" s="66"/>
      <c r="AZ91" s="66"/>
      <c r="BA91" s="66"/>
      <c r="BB91" s="66"/>
      <c r="BC91" s="66"/>
      <c r="BD91" s="66"/>
      <c r="BE91" s="66"/>
      <c r="BF91" s="66"/>
      <c r="BG91" s="66"/>
      <c r="BH91" s="66"/>
      <c r="BI91" s="66"/>
      <c r="BJ91" s="66"/>
      <c r="BK91" s="66"/>
      <c r="BL91" s="66"/>
      <c r="BM91" s="66"/>
      <c r="BN91" s="66"/>
      <c r="BO91" s="66"/>
      <c r="BP91" s="66"/>
      <c r="BQ91" s="66"/>
      <c r="BR91" s="66"/>
      <c r="BS91" s="66"/>
      <c r="BT91" s="66"/>
      <c r="BU91" s="66"/>
      <c r="BV91" s="66"/>
      <c r="BW91" s="66"/>
      <c r="BX91" s="66"/>
      <c r="BY91" s="66"/>
      <c r="BZ91" s="66"/>
      <c r="CA91" s="66"/>
    </row>
    <row r="92" spans="1:79" s="1" customFormat="1" ht="50.1" customHeight="1" x14ac:dyDescent="0.25">
      <c r="A92" s="222"/>
      <c r="B92" s="226"/>
      <c r="C92" s="243"/>
      <c r="D92" s="213"/>
      <c r="E92" s="129"/>
      <c r="F92" s="129"/>
      <c r="G92" s="84"/>
      <c r="H92" s="85"/>
      <c r="I92" s="174"/>
      <c r="J92" s="157"/>
      <c r="K92" s="158"/>
      <c r="L92" s="167"/>
      <c r="M92" s="93"/>
      <c r="N92" s="116"/>
      <c r="O92" s="101">
        <f t="shared" si="2"/>
        <v>121</v>
      </c>
      <c r="P92" s="93"/>
      <c r="Q92" s="94"/>
      <c r="R92" s="95"/>
      <c r="S92" s="96"/>
      <c r="T92" s="97"/>
      <c r="U92" s="1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  <c r="AK92" s="66"/>
      <c r="AL92" s="66"/>
      <c r="AM92" s="66"/>
      <c r="AN92" s="66"/>
      <c r="AO92" s="66"/>
      <c r="AP92" s="66"/>
      <c r="AQ92" s="66"/>
      <c r="AR92" s="66"/>
      <c r="AS92" s="66"/>
      <c r="AT92" s="66"/>
      <c r="AU92" s="66"/>
      <c r="AV92" s="66"/>
      <c r="AW92" s="66"/>
      <c r="AX92" s="66"/>
      <c r="AY92" s="66"/>
      <c r="AZ92" s="66"/>
      <c r="BA92" s="66"/>
      <c r="BB92" s="66"/>
      <c r="BC92" s="66"/>
      <c r="BD92" s="66"/>
      <c r="BE92" s="66"/>
      <c r="BF92" s="66"/>
      <c r="BG92" s="66"/>
      <c r="BH92" s="66"/>
      <c r="BI92" s="66"/>
      <c r="BJ92" s="66"/>
      <c r="BK92" s="66"/>
      <c r="BL92" s="66"/>
      <c r="BM92" s="66"/>
      <c r="BN92" s="66"/>
      <c r="BO92" s="66"/>
      <c r="BP92" s="66"/>
      <c r="BQ92" s="66"/>
      <c r="BR92" s="66"/>
      <c r="BS92" s="66"/>
      <c r="BT92" s="66"/>
      <c r="BU92" s="66"/>
      <c r="BV92" s="66"/>
      <c r="BW92" s="66"/>
      <c r="BX92" s="66"/>
      <c r="BY92" s="66"/>
      <c r="BZ92" s="66"/>
      <c r="CA92" s="66"/>
    </row>
    <row r="93" spans="1:79" s="1" customFormat="1" ht="50.1" customHeight="1" x14ac:dyDescent="0.25">
      <c r="A93" s="222"/>
      <c r="B93" s="226"/>
      <c r="C93" s="243"/>
      <c r="D93" s="213"/>
      <c r="E93" s="129"/>
      <c r="F93" s="129"/>
      <c r="G93" s="84"/>
      <c r="H93" s="85"/>
      <c r="I93" s="174"/>
      <c r="J93" s="157"/>
      <c r="K93" s="158"/>
      <c r="L93" s="167"/>
      <c r="M93" s="93"/>
      <c r="N93" s="116"/>
      <c r="O93" s="101">
        <f t="shared" si="2"/>
        <v>121</v>
      </c>
      <c r="P93" s="93"/>
      <c r="Q93" s="94"/>
      <c r="R93" s="95"/>
      <c r="S93" s="96"/>
      <c r="T93" s="97"/>
      <c r="U93" s="1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6"/>
      <c r="BF93" s="66"/>
      <c r="BG93" s="66"/>
      <c r="BH93" s="66"/>
      <c r="BI93" s="66"/>
      <c r="BJ93" s="66"/>
      <c r="BK93" s="66"/>
      <c r="BL93" s="66"/>
      <c r="BM93" s="66"/>
      <c r="BN93" s="66"/>
      <c r="BO93" s="66"/>
      <c r="BP93" s="66"/>
      <c r="BQ93" s="66"/>
      <c r="BR93" s="66"/>
      <c r="BS93" s="66"/>
      <c r="BT93" s="66"/>
      <c r="BU93" s="66"/>
      <c r="BV93" s="66"/>
      <c r="BW93" s="66"/>
      <c r="BX93" s="66"/>
      <c r="BY93" s="66"/>
      <c r="BZ93" s="66"/>
      <c r="CA93" s="66"/>
    </row>
    <row r="94" spans="1:79" s="1" customFormat="1" ht="50.1" customHeight="1" x14ac:dyDescent="0.25">
      <c r="A94" s="222"/>
      <c r="B94" s="226"/>
      <c r="C94" s="243"/>
      <c r="D94" s="213"/>
      <c r="E94" s="129"/>
      <c r="F94" s="129"/>
      <c r="G94" s="84"/>
      <c r="H94" s="85"/>
      <c r="I94" s="174"/>
      <c r="J94" s="157"/>
      <c r="K94" s="158"/>
      <c r="L94" s="167"/>
      <c r="M94" s="93"/>
      <c r="N94" s="116"/>
      <c r="O94" s="101">
        <f t="shared" si="2"/>
        <v>121</v>
      </c>
      <c r="P94" s="93"/>
      <c r="Q94" s="94"/>
      <c r="R94" s="95"/>
      <c r="S94" s="96"/>
      <c r="T94" s="97"/>
      <c r="U94" s="1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6"/>
      <c r="BE94" s="66"/>
      <c r="BF94" s="66"/>
      <c r="BG94" s="66"/>
      <c r="BH94" s="66"/>
      <c r="BI94" s="66"/>
      <c r="BJ94" s="66"/>
      <c r="BK94" s="66"/>
      <c r="BL94" s="66"/>
      <c r="BM94" s="66"/>
      <c r="BN94" s="66"/>
      <c r="BO94" s="66"/>
      <c r="BP94" s="66"/>
      <c r="BQ94" s="66"/>
      <c r="BR94" s="66"/>
      <c r="BS94" s="66"/>
      <c r="BT94" s="66"/>
      <c r="BU94" s="66"/>
      <c r="BV94" s="66"/>
      <c r="BW94" s="66"/>
      <c r="BX94" s="66"/>
      <c r="BY94" s="66"/>
      <c r="BZ94" s="66"/>
      <c r="CA94" s="66"/>
    </row>
    <row r="95" spans="1:79" s="1" customFormat="1" ht="50.1" customHeight="1" x14ac:dyDescent="0.25">
      <c r="A95" s="222"/>
      <c r="B95" s="226"/>
      <c r="C95" s="243"/>
      <c r="D95" s="213"/>
      <c r="E95" s="129"/>
      <c r="F95" s="129"/>
      <c r="G95" s="84"/>
      <c r="H95" s="85"/>
      <c r="I95" s="174"/>
      <c r="J95" s="157"/>
      <c r="K95" s="158"/>
      <c r="L95" s="167"/>
      <c r="M95" s="93"/>
      <c r="N95" s="116"/>
      <c r="O95" s="101">
        <f t="shared" si="2"/>
        <v>121</v>
      </c>
      <c r="P95" s="93"/>
      <c r="Q95" s="94"/>
      <c r="R95" s="95"/>
      <c r="S95" s="96"/>
      <c r="T95" s="97"/>
      <c r="U95" s="1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  <c r="AJ95" s="66"/>
      <c r="AK95" s="66"/>
      <c r="AL95" s="66"/>
      <c r="AM95" s="66"/>
      <c r="AN95" s="66"/>
      <c r="AO95" s="66"/>
      <c r="AP95" s="66"/>
      <c r="AQ95" s="66"/>
      <c r="AR95" s="66"/>
      <c r="AS95" s="66"/>
      <c r="AT95" s="66"/>
      <c r="AU95" s="66"/>
      <c r="AV95" s="66"/>
      <c r="AW95" s="66"/>
      <c r="AX95" s="66"/>
      <c r="AY95" s="66"/>
      <c r="AZ95" s="66"/>
      <c r="BA95" s="66"/>
      <c r="BB95" s="66"/>
      <c r="BC95" s="66"/>
      <c r="BD95" s="66"/>
      <c r="BE95" s="66"/>
      <c r="BF95" s="66"/>
      <c r="BG95" s="66"/>
      <c r="BH95" s="66"/>
      <c r="BI95" s="66"/>
      <c r="BJ95" s="66"/>
      <c r="BK95" s="66"/>
      <c r="BL95" s="66"/>
      <c r="BM95" s="66"/>
      <c r="BN95" s="66"/>
      <c r="BO95" s="66"/>
      <c r="BP95" s="66"/>
      <c r="BQ95" s="66"/>
      <c r="BR95" s="66"/>
      <c r="BS95" s="66"/>
      <c r="BT95" s="66"/>
      <c r="BU95" s="66"/>
      <c r="BV95" s="66"/>
      <c r="BW95" s="66"/>
      <c r="BX95" s="66"/>
      <c r="BY95" s="66"/>
      <c r="BZ95" s="66"/>
      <c r="CA95" s="66"/>
    </row>
    <row r="96" spans="1:79" s="1" customFormat="1" ht="50.1" customHeight="1" x14ac:dyDescent="0.25">
      <c r="A96" s="222"/>
      <c r="B96" s="226"/>
      <c r="C96" s="243"/>
      <c r="D96" s="213"/>
      <c r="E96" s="129"/>
      <c r="F96" s="129"/>
      <c r="G96" s="84"/>
      <c r="H96" s="85"/>
      <c r="I96" s="174"/>
      <c r="J96" s="157"/>
      <c r="K96" s="158"/>
      <c r="L96" s="167"/>
      <c r="M96" s="93"/>
      <c r="N96" s="116"/>
      <c r="O96" s="101">
        <f t="shared" si="2"/>
        <v>121</v>
      </c>
      <c r="P96" s="93"/>
      <c r="Q96" s="94"/>
      <c r="R96" s="95"/>
      <c r="S96" s="96"/>
      <c r="T96" s="97"/>
      <c r="U96" s="1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  <c r="AJ96" s="66"/>
      <c r="AK96" s="66"/>
      <c r="AL96" s="66"/>
      <c r="AM96" s="66"/>
      <c r="AN96" s="66"/>
      <c r="AO96" s="66"/>
      <c r="AP96" s="66"/>
      <c r="AQ96" s="66"/>
      <c r="AR96" s="66"/>
      <c r="AS96" s="66"/>
      <c r="AT96" s="66"/>
      <c r="AU96" s="66"/>
      <c r="AV96" s="66"/>
      <c r="AW96" s="66"/>
      <c r="AX96" s="66"/>
      <c r="AY96" s="66"/>
      <c r="AZ96" s="66"/>
      <c r="BA96" s="66"/>
      <c r="BB96" s="66"/>
      <c r="BC96" s="66"/>
      <c r="BD96" s="66"/>
      <c r="BE96" s="66"/>
      <c r="BF96" s="66"/>
      <c r="BG96" s="66"/>
      <c r="BH96" s="66"/>
      <c r="BI96" s="66"/>
      <c r="BJ96" s="66"/>
      <c r="BK96" s="66"/>
      <c r="BL96" s="66"/>
      <c r="BM96" s="66"/>
      <c r="BN96" s="66"/>
      <c r="BO96" s="66"/>
      <c r="BP96" s="66"/>
      <c r="BQ96" s="66"/>
      <c r="BR96" s="66"/>
      <c r="BS96" s="66"/>
      <c r="BT96" s="66"/>
      <c r="BU96" s="66"/>
      <c r="BV96" s="66"/>
      <c r="BW96" s="66"/>
      <c r="BX96" s="66"/>
      <c r="BY96" s="66"/>
      <c r="BZ96" s="66"/>
      <c r="CA96" s="66"/>
    </row>
    <row r="97" spans="1:79" s="1" customFormat="1" ht="50.1" customHeight="1" x14ac:dyDescent="0.25">
      <c r="A97" s="222"/>
      <c r="B97" s="226"/>
      <c r="C97" s="243"/>
      <c r="D97" s="213"/>
      <c r="E97" s="129"/>
      <c r="F97" s="129"/>
      <c r="G97" s="84"/>
      <c r="H97" s="85"/>
      <c r="I97" s="174"/>
      <c r="J97" s="157"/>
      <c r="K97" s="158"/>
      <c r="L97" s="167"/>
      <c r="M97" s="93"/>
      <c r="N97" s="116"/>
      <c r="O97" s="101">
        <f t="shared" si="2"/>
        <v>121</v>
      </c>
      <c r="P97" s="93"/>
      <c r="Q97" s="94"/>
      <c r="R97" s="95"/>
      <c r="S97" s="96"/>
      <c r="T97" s="97"/>
      <c r="U97" s="1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  <c r="AJ97" s="66"/>
      <c r="AK97" s="66"/>
      <c r="AL97" s="66"/>
      <c r="AM97" s="66"/>
      <c r="AN97" s="66"/>
      <c r="AO97" s="66"/>
      <c r="AP97" s="66"/>
      <c r="AQ97" s="66"/>
      <c r="AR97" s="66"/>
      <c r="AS97" s="66"/>
      <c r="AT97" s="66"/>
      <c r="AU97" s="66"/>
      <c r="AV97" s="66"/>
      <c r="AW97" s="66"/>
      <c r="AX97" s="66"/>
      <c r="AY97" s="66"/>
      <c r="AZ97" s="66"/>
      <c r="BA97" s="66"/>
      <c r="BB97" s="66"/>
      <c r="BC97" s="66"/>
      <c r="BD97" s="66"/>
      <c r="BE97" s="66"/>
      <c r="BF97" s="66"/>
      <c r="BG97" s="66"/>
      <c r="BH97" s="66"/>
      <c r="BI97" s="66"/>
      <c r="BJ97" s="66"/>
      <c r="BK97" s="66"/>
      <c r="BL97" s="66"/>
      <c r="BM97" s="66"/>
      <c r="BN97" s="66"/>
      <c r="BO97" s="66"/>
      <c r="BP97" s="66"/>
      <c r="BQ97" s="66"/>
      <c r="BR97" s="66"/>
      <c r="BS97" s="66"/>
      <c r="BT97" s="66"/>
      <c r="BU97" s="66"/>
      <c r="BV97" s="66"/>
      <c r="BW97" s="66"/>
      <c r="BX97" s="66"/>
      <c r="BY97" s="66"/>
      <c r="BZ97" s="66"/>
      <c r="CA97" s="66"/>
    </row>
    <row r="98" spans="1:79" s="1" customFormat="1" ht="50.1" customHeight="1" x14ac:dyDescent="0.25">
      <c r="A98" s="222"/>
      <c r="B98" s="226"/>
      <c r="C98" s="243"/>
      <c r="D98" s="213"/>
      <c r="E98" s="129"/>
      <c r="F98" s="129"/>
      <c r="G98" s="84"/>
      <c r="H98" s="85"/>
      <c r="I98" s="174"/>
      <c r="J98" s="157"/>
      <c r="K98" s="158"/>
      <c r="L98" s="167"/>
      <c r="M98" s="93"/>
      <c r="N98" s="116"/>
      <c r="O98" s="101">
        <f t="shared" si="2"/>
        <v>121</v>
      </c>
      <c r="P98" s="93"/>
      <c r="Q98" s="94"/>
      <c r="R98" s="95"/>
      <c r="S98" s="96"/>
      <c r="T98" s="97"/>
      <c r="U98" s="1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66"/>
      <c r="AS98" s="66"/>
      <c r="AT98" s="66"/>
      <c r="AU98" s="66"/>
      <c r="AV98" s="66"/>
      <c r="AW98" s="66"/>
      <c r="AX98" s="66"/>
      <c r="AY98" s="66"/>
      <c r="AZ98" s="66"/>
      <c r="BA98" s="66"/>
      <c r="BB98" s="66"/>
      <c r="BC98" s="66"/>
      <c r="BD98" s="66"/>
      <c r="BE98" s="66"/>
      <c r="BF98" s="66"/>
      <c r="BG98" s="66"/>
      <c r="BH98" s="66"/>
      <c r="BI98" s="66"/>
      <c r="BJ98" s="66"/>
      <c r="BK98" s="66"/>
      <c r="BL98" s="66"/>
      <c r="BM98" s="66"/>
      <c r="BN98" s="66"/>
      <c r="BO98" s="66"/>
      <c r="BP98" s="66"/>
      <c r="BQ98" s="66"/>
      <c r="BR98" s="66"/>
      <c r="BS98" s="66"/>
      <c r="BT98" s="66"/>
      <c r="BU98" s="66"/>
      <c r="BV98" s="66"/>
      <c r="BW98" s="66"/>
      <c r="BX98" s="66"/>
      <c r="BY98" s="66"/>
      <c r="BZ98" s="66"/>
      <c r="CA98" s="66"/>
    </row>
    <row r="99" spans="1:79" s="1" customFormat="1" ht="50.1" customHeight="1" x14ac:dyDescent="0.25">
      <c r="A99" s="222"/>
      <c r="B99" s="226"/>
      <c r="C99" s="243"/>
      <c r="D99" s="213"/>
      <c r="E99" s="129"/>
      <c r="F99" s="129"/>
      <c r="G99" s="84"/>
      <c r="H99" s="85"/>
      <c r="I99" s="174"/>
      <c r="J99" s="157"/>
      <c r="K99" s="158"/>
      <c r="L99" s="167"/>
      <c r="M99" s="93"/>
      <c r="N99" s="116"/>
      <c r="O99" s="101">
        <f t="shared" si="2"/>
        <v>121</v>
      </c>
      <c r="P99" s="93"/>
      <c r="Q99" s="94"/>
      <c r="R99" s="95"/>
      <c r="S99" s="96"/>
      <c r="T99" s="97"/>
      <c r="U99" s="1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  <c r="AJ99" s="66"/>
      <c r="AK99" s="66"/>
      <c r="AL99" s="66"/>
      <c r="AM99" s="66"/>
      <c r="AN99" s="66"/>
      <c r="AO99" s="66"/>
      <c r="AP99" s="66"/>
      <c r="AQ99" s="66"/>
      <c r="AR99" s="66"/>
      <c r="AS99" s="66"/>
      <c r="AT99" s="66"/>
      <c r="AU99" s="66"/>
      <c r="AV99" s="66"/>
      <c r="AW99" s="66"/>
      <c r="AX99" s="66"/>
      <c r="AY99" s="66"/>
      <c r="AZ99" s="66"/>
      <c r="BA99" s="66"/>
      <c r="BB99" s="66"/>
      <c r="BC99" s="66"/>
      <c r="BD99" s="66"/>
      <c r="BE99" s="66"/>
      <c r="BF99" s="66"/>
      <c r="BG99" s="66"/>
      <c r="BH99" s="66"/>
      <c r="BI99" s="66"/>
      <c r="BJ99" s="66"/>
      <c r="BK99" s="66"/>
      <c r="BL99" s="66"/>
      <c r="BM99" s="66"/>
      <c r="BN99" s="66"/>
      <c r="BO99" s="66"/>
      <c r="BP99" s="66"/>
      <c r="BQ99" s="66"/>
      <c r="BR99" s="66"/>
      <c r="BS99" s="66"/>
      <c r="BT99" s="66"/>
      <c r="BU99" s="66"/>
      <c r="BV99" s="66"/>
      <c r="BW99" s="66"/>
      <c r="BX99" s="66"/>
      <c r="BY99" s="66"/>
      <c r="BZ99" s="66"/>
      <c r="CA99" s="66"/>
    </row>
    <row r="100" spans="1:79" s="1" customFormat="1" ht="50.1" customHeight="1" x14ac:dyDescent="0.25">
      <c r="A100" s="222"/>
      <c r="B100" s="226"/>
      <c r="C100" s="243"/>
      <c r="D100" s="213"/>
      <c r="E100" s="129"/>
      <c r="F100" s="129"/>
      <c r="G100" s="84"/>
      <c r="H100" s="85"/>
      <c r="I100" s="174"/>
      <c r="J100" s="157"/>
      <c r="K100" s="158"/>
      <c r="L100" s="167"/>
      <c r="M100" s="93"/>
      <c r="N100" s="116"/>
      <c r="O100" s="101">
        <f t="shared" si="2"/>
        <v>121</v>
      </c>
      <c r="P100" s="93"/>
      <c r="Q100" s="94"/>
      <c r="R100" s="95"/>
      <c r="S100" s="96"/>
      <c r="T100" s="97"/>
      <c r="U100" s="1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  <c r="AJ100" s="66"/>
      <c r="AK100" s="66"/>
      <c r="AL100" s="66"/>
      <c r="AM100" s="66"/>
      <c r="AN100" s="66"/>
      <c r="AO100" s="66"/>
      <c r="AP100" s="66"/>
      <c r="AQ100" s="66"/>
      <c r="AR100" s="66"/>
      <c r="AS100" s="66"/>
      <c r="AT100" s="66"/>
      <c r="AU100" s="66"/>
      <c r="AV100" s="66"/>
      <c r="AW100" s="66"/>
      <c r="AX100" s="66"/>
      <c r="AY100" s="66"/>
      <c r="AZ100" s="66"/>
      <c r="BA100" s="66"/>
      <c r="BB100" s="66"/>
      <c r="BC100" s="66"/>
      <c r="BD100" s="66"/>
      <c r="BE100" s="66"/>
      <c r="BF100" s="66"/>
      <c r="BG100" s="66"/>
      <c r="BH100" s="66"/>
      <c r="BI100" s="66"/>
      <c r="BJ100" s="66"/>
      <c r="BK100" s="66"/>
      <c r="BL100" s="66"/>
      <c r="BM100" s="66"/>
      <c r="BN100" s="66"/>
      <c r="BO100" s="66"/>
      <c r="BP100" s="66"/>
      <c r="BQ100" s="66"/>
      <c r="BR100" s="66"/>
      <c r="BS100" s="66"/>
      <c r="BT100" s="66"/>
      <c r="BU100" s="66"/>
      <c r="BV100" s="66"/>
      <c r="BW100" s="66"/>
      <c r="BX100" s="66"/>
      <c r="BY100" s="66"/>
      <c r="BZ100" s="66"/>
      <c r="CA100" s="66"/>
    </row>
    <row r="101" spans="1:79" s="1" customFormat="1" ht="50.1" customHeight="1" x14ac:dyDescent="0.25">
      <c r="A101" s="222"/>
      <c r="B101" s="226"/>
      <c r="C101" s="243"/>
      <c r="D101" s="213"/>
      <c r="E101" s="129"/>
      <c r="F101" s="129"/>
      <c r="G101" s="84"/>
      <c r="H101" s="85"/>
      <c r="I101" s="174"/>
      <c r="J101" s="157"/>
      <c r="K101" s="158"/>
      <c r="L101" s="167"/>
      <c r="M101" s="93"/>
      <c r="N101" s="116"/>
      <c r="O101" s="101">
        <f t="shared" si="2"/>
        <v>121</v>
      </c>
      <c r="P101" s="93"/>
      <c r="Q101" s="94"/>
      <c r="R101" s="95"/>
      <c r="S101" s="96"/>
      <c r="T101" s="97"/>
      <c r="U101" s="1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  <c r="AJ101" s="66"/>
      <c r="AK101" s="66"/>
      <c r="AL101" s="66"/>
      <c r="AM101" s="66"/>
      <c r="AN101" s="66"/>
      <c r="AO101" s="66"/>
      <c r="AP101" s="66"/>
      <c r="AQ101" s="66"/>
      <c r="AR101" s="66"/>
      <c r="AS101" s="66"/>
      <c r="AT101" s="66"/>
      <c r="AU101" s="66"/>
      <c r="AV101" s="66"/>
      <c r="AW101" s="66"/>
      <c r="AX101" s="66"/>
      <c r="AY101" s="66"/>
      <c r="AZ101" s="66"/>
      <c r="BA101" s="66"/>
      <c r="BB101" s="66"/>
      <c r="BC101" s="66"/>
      <c r="BD101" s="66"/>
      <c r="BE101" s="66"/>
      <c r="BF101" s="66"/>
      <c r="BG101" s="66"/>
      <c r="BH101" s="66"/>
      <c r="BI101" s="66"/>
      <c r="BJ101" s="66"/>
      <c r="BK101" s="66"/>
      <c r="BL101" s="66"/>
      <c r="BM101" s="66"/>
      <c r="BN101" s="66"/>
      <c r="BO101" s="66"/>
      <c r="BP101" s="66"/>
      <c r="BQ101" s="66"/>
      <c r="BR101" s="66"/>
      <c r="BS101" s="66"/>
      <c r="BT101" s="66"/>
      <c r="BU101" s="66"/>
      <c r="BV101" s="66"/>
      <c r="BW101" s="66"/>
      <c r="BX101" s="66"/>
      <c r="BY101" s="66"/>
      <c r="BZ101" s="66"/>
      <c r="CA101" s="66"/>
    </row>
    <row r="102" spans="1:79" s="1" customFormat="1" ht="50.1" customHeight="1" x14ac:dyDescent="0.25">
      <c r="A102" s="222"/>
      <c r="B102" s="226"/>
      <c r="C102" s="243"/>
      <c r="D102" s="213"/>
      <c r="E102" s="129"/>
      <c r="F102" s="129"/>
      <c r="G102" s="84"/>
      <c r="H102" s="85"/>
      <c r="I102" s="174"/>
      <c r="J102" s="157"/>
      <c r="K102" s="158"/>
      <c r="L102" s="167"/>
      <c r="M102" s="93"/>
      <c r="N102" s="116"/>
      <c r="O102" s="101">
        <f t="shared" si="2"/>
        <v>121</v>
      </c>
      <c r="P102" s="93"/>
      <c r="Q102" s="94"/>
      <c r="R102" s="95"/>
      <c r="S102" s="96"/>
      <c r="T102" s="97"/>
      <c r="U102" s="1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  <c r="AJ102" s="66"/>
      <c r="AK102" s="66"/>
      <c r="AL102" s="66"/>
      <c r="AM102" s="66"/>
      <c r="AN102" s="66"/>
      <c r="AO102" s="66"/>
      <c r="AP102" s="66"/>
      <c r="AQ102" s="66"/>
      <c r="AR102" s="66"/>
      <c r="AS102" s="66"/>
      <c r="AT102" s="66"/>
      <c r="AU102" s="66"/>
      <c r="AV102" s="66"/>
      <c r="AW102" s="66"/>
      <c r="AX102" s="66"/>
      <c r="AY102" s="66"/>
      <c r="AZ102" s="66"/>
      <c r="BA102" s="66"/>
      <c r="BB102" s="66"/>
      <c r="BC102" s="66"/>
      <c r="BD102" s="66"/>
      <c r="BE102" s="66"/>
      <c r="BF102" s="66"/>
      <c r="BG102" s="66"/>
      <c r="BH102" s="66"/>
      <c r="BI102" s="66"/>
      <c r="BJ102" s="66"/>
      <c r="BK102" s="66"/>
      <c r="BL102" s="66"/>
      <c r="BM102" s="66"/>
      <c r="BN102" s="66"/>
      <c r="BO102" s="66"/>
      <c r="BP102" s="66"/>
      <c r="BQ102" s="66"/>
      <c r="BR102" s="66"/>
      <c r="BS102" s="66"/>
      <c r="BT102" s="66"/>
      <c r="BU102" s="66"/>
      <c r="BV102" s="66"/>
      <c r="BW102" s="66"/>
      <c r="BX102" s="66"/>
      <c r="BY102" s="66"/>
      <c r="BZ102" s="66"/>
      <c r="CA102" s="66"/>
    </row>
    <row r="103" spans="1:79" s="1" customFormat="1" ht="50.1" customHeight="1" x14ac:dyDescent="0.25">
      <c r="A103" s="222"/>
      <c r="B103" s="226"/>
      <c r="C103" s="243"/>
      <c r="D103" s="213"/>
      <c r="E103" s="129"/>
      <c r="F103" s="129"/>
      <c r="G103" s="84"/>
      <c r="H103" s="85"/>
      <c r="I103" s="174"/>
      <c r="J103" s="157"/>
      <c r="K103" s="158"/>
      <c r="L103" s="167"/>
      <c r="M103" s="93"/>
      <c r="N103" s="116"/>
      <c r="O103" s="101">
        <f t="shared" si="2"/>
        <v>121</v>
      </c>
      <c r="P103" s="93"/>
      <c r="Q103" s="94"/>
      <c r="R103" s="95"/>
      <c r="S103" s="96"/>
      <c r="T103" s="97"/>
      <c r="U103" s="1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  <c r="AJ103" s="66"/>
      <c r="AK103" s="66"/>
      <c r="AL103" s="66"/>
      <c r="AM103" s="66"/>
      <c r="AN103" s="66"/>
      <c r="AO103" s="66"/>
      <c r="AP103" s="66"/>
      <c r="AQ103" s="66"/>
      <c r="AR103" s="66"/>
      <c r="AS103" s="66"/>
      <c r="AT103" s="66"/>
      <c r="AU103" s="66"/>
      <c r="AV103" s="66"/>
      <c r="AW103" s="66"/>
      <c r="AX103" s="66"/>
      <c r="AY103" s="66"/>
      <c r="AZ103" s="66"/>
      <c r="BA103" s="66"/>
      <c r="BB103" s="66"/>
      <c r="BC103" s="66"/>
      <c r="BD103" s="66"/>
      <c r="BE103" s="66"/>
      <c r="BF103" s="66"/>
      <c r="BG103" s="66"/>
      <c r="BH103" s="66"/>
      <c r="BI103" s="66"/>
      <c r="BJ103" s="66"/>
      <c r="BK103" s="66"/>
      <c r="BL103" s="66"/>
      <c r="BM103" s="66"/>
      <c r="BN103" s="66"/>
      <c r="BO103" s="66"/>
      <c r="BP103" s="66"/>
      <c r="BQ103" s="66"/>
      <c r="BR103" s="66"/>
      <c r="BS103" s="66"/>
      <c r="BT103" s="66"/>
      <c r="BU103" s="66"/>
      <c r="BV103" s="66"/>
      <c r="BW103" s="66"/>
      <c r="BX103" s="66"/>
      <c r="BY103" s="66"/>
      <c r="BZ103" s="66"/>
      <c r="CA103" s="66"/>
    </row>
    <row r="104" spans="1:79" s="1" customFormat="1" ht="50.1" customHeight="1" thickBot="1" x14ac:dyDescent="0.3">
      <c r="A104" s="224"/>
      <c r="B104" s="228"/>
      <c r="C104" s="245"/>
      <c r="D104" s="214"/>
      <c r="E104" s="175"/>
      <c r="F104" s="175"/>
      <c r="G104" s="176"/>
      <c r="H104" s="177"/>
      <c r="I104" s="178"/>
      <c r="J104" s="179"/>
      <c r="K104" s="180"/>
      <c r="L104" s="181"/>
      <c r="M104" s="182"/>
      <c r="N104" s="183"/>
      <c r="O104" s="184">
        <f t="shared" si="2"/>
        <v>121</v>
      </c>
      <c r="P104" s="182"/>
      <c r="Q104" s="185"/>
      <c r="R104" s="186"/>
      <c r="S104" s="187"/>
      <c r="T104" s="188"/>
      <c r="U104" s="189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  <c r="AJ104" s="66"/>
      <c r="AK104" s="66"/>
      <c r="AL104" s="66"/>
      <c r="AM104" s="66"/>
      <c r="AN104" s="66"/>
      <c r="AO104" s="66"/>
      <c r="AP104" s="66"/>
      <c r="AQ104" s="66"/>
      <c r="AR104" s="66"/>
      <c r="AS104" s="66"/>
      <c r="AT104" s="66"/>
      <c r="AU104" s="66"/>
      <c r="AV104" s="66"/>
      <c r="AW104" s="66"/>
      <c r="AX104" s="6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66"/>
      <c r="BL104" s="66"/>
      <c r="BM104" s="66"/>
      <c r="BN104" s="66"/>
      <c r="BO104" s="66"/>
      <c r="BP104" s="66"/>
      <c r="BQ104" s="66"/>
      <c r="BR104" s="66"/>
      <c r="BS104" s="66"/>
      <c r="BT104" s="66"/>
      <c r="BU104" s="66"/>
      <c r="BV104" s="66"/>
      <c r="BW104" s="66"/>
      <c r="BX104" s="66"/>
      <c r="BY104" s="66"/>
      <c r="BZ104" s="66"/>
      <c r="CA104" s="66"/>
    </row>
    <row r="105" spans="1:79" s="6" customFormat="1" x14ac:dyDescent="0.25">
      <c r="A105" s="208"/>
      <c r="B105" s="208"/>
      <c r="C105" s="246"/>
      <c r="D105" s="215"/>
      <c r="E105" s="31"/>
      <c r="F105" s="31"/>
      <c r="G105" s="32"/>
      <c r="H105" s="33"/>
      <c r="I105" s="31"/>
      <c r="J105" s="34"/>
      <c r="K105" s="35"/>
      <c r="L105" s="40"/>
      <c r="M105" s="60"/>
      <c r="N105" s="48"/>
      <c r="O105" s="36"/>
      <c r="P105" s="44"/>
      <c r="Q105" s="47"/>
      <c r="R105" s="54"/>
      <c r="S105" s="58"/>
      <c r="T105" s="58"/>
      <c r="U105" s="30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  <c r="AJ105" s="66"/>
      <c r="AK105" s="66"/>
      <c r="AL105" s="66"/>
      <c r="AM105" s="66"/>
      <c r="AN105" s="66"/>
      <c r="AO105" s="66"/>
      <c r="AP105" s="66"/>
      <c r="AQ105" s="66"/>
      <c r="AR105" s="66"/>
      <c r="AS105" s="66"/>
      <c r="AT105" s="66"/>
      <c r="AU105" s="66"/>
      <c r="AV105" s="66"/>
      <c r="AW105" s="66"/>
      <c r="AX105" s="66"/>
      <c r="AY105" s="66"/>
      <c r="AZ105" s="66"/>
      <c r="BA105" s="66"/>
      <c r="BB105" s="66"/>
      <c r="BC105" s="66"/>
      <c r="BD105" s="66"/>
      <c r="BE105" s="66"/>
      <c r="BF105" s="66"/>
      <c r="BG105" s="66"/>
      <c r="BH105" s="66"/>
      <c r="BI105" s="66"/>
      <c r="BJ105" s="66"/>
      <c r="BK105" s="66"/>
      <c r="BL105" s="66"/>
      <c r="BM105" s="66"/>
      <c r="BN105" s="66"/>
      <c r="BO105" s="66"/>
      <c r="BP105" s="66"/>
      <c r="BQ105" s="66"/>
      <c r="BR105" s="66"/>
      <c r="BS105" s="66"/>
      <c r="BT105" s="66"/>
      <c r="BU105" s="66"/>
      <c r="BV105" s="66"/>
      <c r="BW105" s="66"/>
      <c r="BX105" s="66"/>
      <c r="BY105" s="66"/>
      <c r="BZ105" s="66"/>
      <c r="CA105" s="66"/>
    </row>
    <row r="106" spans="1:79" s="6" customFormat="1" x14ac:dyDescent="0.25">
      <c r="A106" s="208"/>
      <c r="B106" s="208"/>
      <c r="C106" s="246"/>
      <c r="D106" s="215"/>
      <c r="E106" s="31"/>
      <c r="F106" s="31"/>
      <c r="G106" s="32"/>
      <c r="H106" s="33"/>
      <c r="I106" s="31"/>
      <c r="J106" s="34"/>
      <c r="K106" s="35"/>
      <c r="L106" s="40"/>
      <c r="M106" s="60"/>
      <c r="N106" s="48"/>
      <c r="O106" s="36"/>
      <c r="P106" s="44"/>
      <c r="Q106" s="47"/>
      <c r="R106" s="54"/>
      <c r="S106" s="58"/>
      <c r="T106" s="58"/>
      <c r="U106" s="30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  <c r="AJ106" s="66"/>
      <c r="AK106" s="66"/>
      <c r="AL106" s="66"/>
      <c r="AM106" s="66"/>
      <c r="AN106" s="66"/>
      <c r="AO106" s="66"/>
      <c r="AP106" s="66"/>
      <c r="AQ106" s="66"/>
      <c r="AR106" s="66"/>
      <c r="AS106" s="66"/>
      <c r="AT106" s="66"/>
      <c r="AU106" s="66"/>
      <c r="AV106" s="66"/>
      <c r="AW106" s="66"/>
      <c r="AX106" s="66"/>
      <c r="AY106" s="66"/>
      <c r="AZ106" s="66"/>
      <c r="BA106" s="66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6"/>
      <c r="BN106" s="66"/>
      <c r="BO106" s="66"/>
      <c r="BP106" s="66"/>
      <c r="BQ106" s="66"/>
      <c r="BR106" s="66"/>
      <c r="BS106" s="66"/>
      <c r="BT106" s="66"/>
      <c r="BU106" s="66"/>
      <c r="BV106" s="66"/>
      <c r="BW106" s="66"/>
      <c r="BX106" s="66"/>
      <c r="BY106" s="66"/>
      <c r="BZ106" s="66"/>
      <c r="CA106" s="66"/>
    </row>
    <row r="107" spans="1:79" s="6" customFormat="1" x14ac:dyDescent="0.25">
      <c r="A107" s="208"/>
      <c r="B107" s="208"/>
      <c r="C107" s="246"/>
      <c r="D107" s="215"/>
      <c r="E107" s="31"/>
      <c r="F107" s="31"/>
      <c r="G107" s="32"/>
      <c r="H107" s="33"/>
      <c r="I107" s="31"/>
      <c r="J107" s="34"/>
      <c r="K107" s="35"/>
      <c r="L107" s="40"/>
      <c r="M107" s="60"/>
      <c r="N107" s="48"/>
      <c r="O107" s="36"/>
      <c r="P107" s="44"/>
      <c r="Q107" s="47"/>
      <c r="R107" s="54"/>
      <c r="S107" s="58"/>
      <c r="T107" s="58"/>
      <c r="U107" s="30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  <c r="AJ107" s="66"/>
      <c r="AK107" s="66"/>
      <c r="AL107" s="66"/>
      <c r="AM107" s="66"/>
      <c r="AN107" s="66"/>
      <c r="AO107" s="66"/>
      <c r="AP107" s="66"/>
      <c r="AQ107" s="66"/>
      <c r="AR107" s="66"/>
      <c r="AS107" s="66"/>
      <c r="AT107" s="66"/>
      <c r="AU107" s="66"/>
      <c r="AV107" s="66"/>
      <c r="AW107" s="66"/>
      <c r="AX107" s="66"/>
      <c r="AY107" s="66"/>
      <c r="AZ107" s="66"/>
      <c r="BA107" s="66"/>
      <c r="BB107" s="66"/>
      <c r="BC107" s="66"/>
      <c r="BD107" s="66"/>
      <c r="BE107" s="66"/>
      <c r="BF107" s="66"/>
      <c r="BG107" s="66"/>
      <c r="BH107" s="66"/>
      <c r="BI107" s="66"/>
      <c r="BJ107" s="66"/>
      <c r="BK107" s="66"/>
      <c r="BL107" s="66"/>
      <c r="BM107" s="66"/>
      <c r="BN107" s="66"/>
      <c r="BO107" s="66"/>
      <c r="BP107" s="66"/>
      <c r="BQ107" s="66"/>
      <c r="BR107" s="66"/>
      <c r="BS107" s="66"/>
      <c r="BT107" s="66"/>
      <c r="BU107" s="66"/>
      <c r="BV107" s="66"/>
      <c r="BW107" s="66"/>
      <c r="BX107" s="66"/>
      <c r="BY107" s="66"/>
      <c r="BZ107" s="66"/>
      <c r="CA107" s="66"/>
    </row>
    <row r="108" spans="1:79" s="6" customFormat="1" x14ac:dyDescent="0.25">
      <c r="A108" s="208"/>
      <c r="B108" s="208"/>
      <c r="C108" s="246"/>
      <c r="D108" s="215"/>
      <c r="E108" s="31"/>
      <c r="F108" s="31"/>
      <c r="G108" s="32"/>
      <c r="H108" s="33"/>
      <c r="I108" s="31"/>
      <c r="J108" s="34"/>
      <c r="K108" s="35"/>
      <c r="L108" s="40"/>
      <c r="M108" s="60"/>
      <c r="N108" s="48"/>
      <c r="O108" s="36"/>
      <c r="P108" s="44"/>
      <c r="Q108" s="47"/>
      <c r="R108" s="54"/>
      <c r="S108" s="58"/>
      <c r="T108" s="58"/>
      <c r="U108" s="30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  <c r="AJ108" s="66"/>
      <c r="AK108" s="66"/>
      <c r="AL108" s="66"/>
      <c r="AM108" s="66"/>
      <c r="AN108" s="66"/>
      <c r="AO108" s="66"/>
      <c r="AP108" s="66"/>
      <c r="AQ108" s="66"/>
      <c r="AR108" s="66"/>
      <c r="AS108" s="66"/>
      <c r="AT108" s="66"/>
      <c r="AU108" s="66"/>
      <c r="AV108" s="66"/>
      <c r="AW108" s="66"/>
      <c r="AX108" s="66"/>
      <c r="AY108" s="66"/>
      <c r="AZ108" s="66"/>
      <c r="BA108" s="66"/>
      <c r="BB108" s="66"/>
      <c r="BC108" s="66"/>
      <c r="BD108" s="66"/>
      <c r="BE108" s="66"/>
      <c r="BF108" s="66"/>
      <c r="BG108" s="66"/>
      <c r="BH108" s="66"/>
      <c r="BI108" s="66"/>
      <c r="BJ108" s="66"/>
      <c r="BK108" s="66"/>
      <c r="BL108" s="66"/>
      <c r="BM108" s="66"/>
      <c r="BN108" s="66"/>
      <c r="BO108" s="66"/>
      <c r="BP108" s="66"/>
      <c r="BQ108" s="66"/>
      <c r="BR108" s="66"/>
      <c r="BS108" s="66"/>
      <c r="BT108" s="66"/>
      <c r="BU108" s="66"/>
      <c r="BV108" s="66"/>
      <c r="BW108" s="66"/>
      <c r="BX108" s="66"/>
      <c r="BY108" s="66"/>
      <c r="BZ108" s="66"/>
      <c r="CA108" s="66"/>
    </row>
    <row r="109" spans="1:79" s="6" customFormat="1" x14ac:dyDescent="0.25">
      <c r="A109" s="208"/>
      <c r="B109" s="208"/>
      <c r="C109" s="246"/>
      <c r="D109" s="215"/>
      <c r="E109" s="31"/>
      <c r="F109" s="31"/>
      <c r="G109" s="32"/>
      <c r="H109" s="33"/>
      <c r="I109" s="31"/>
      <c r="J109" s="34"/>
      <c r="K109" s="35"/>
      <c r="L109" s="40"/>
      <c r="M109" s="60"/>
      <c r="N109" s="48"/>
      <c r="O109" s="36"/>
      <c r="P109" s="44"/>
      <c r="Q109" s="47"/>
      <c r="R109" s="54"/>
      <c r="S109" s="58"/>
      <c r="T109" s="58"/>
      <c r="U109" s="30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  <c r="AJ109" s="66"/>
      <c r="AK109" s="66"/>
      <c r="AL109" s="66"/>
      <c r="AM109" s="66"/>
      <c r="AN109" s="66"/>
      <c r="AO109" s="66"/>
      <c r="AP109" s="66"/>
      <c r="AQ109" s="66"/>
      <c r="AR109" s="66"/>
      <c r="AS109" s="66"/>
      <c r="AT109" s="66"/>
      <c r="AU109" s="66"/>
      <c r="AV109" s="66"/>
      <c r="AW109" s="66"/>
      <c r="AX109" s="66"/>
      <c r="AY109" s="66"/>
      <c r="AZ109" s="66"/>
      <c r="BA109" s="66"/>
      <c r="BB109" s="66"/>
      <c r="BC109" s="66"/>
      <c r="BD109" s="66"/>
      <c r="BE109" s="66"/>
      <c r="BF109" s="66"/>
      <c r="BG109" s="66"/>
      <c r="BH109" s="66"/>
      <c r="BI109" s="66"/>
      <c r="BJ109" s="66"/>
      <c r="BK109" s="66"/>
      <c r="BL109" s="66"/>
      <c r="BM109" s="66"/>
      <c r="BN109" s="66"/>
      <c r="BO109" s="66"/>
      <c r="BP109" s="66"/>
      <c r="BQ109" s="66"/>
      <c r="BR109" s="66"/>
      <c r="BS109" s="66"/>
      <c r="BT109" s="66"/>
      <c r="BU109" s="66"/>
      <c r="BV109" s="66"/>
      <c r="BW109" s="66"/>
      <c r="BX109" s="66"/>
      <c r="BY109" s="66"/>
      <c r="BZ109" s="66"/>
      <c r="CA109" s="66"/>
    </row>
    <row r="110" spans="1:79" s="6" customFormat="1" x14ac:dyDescent="0.25">
      <c r="A110" s="208"/>
      <c r="B110" s="208"/>
      <c r="C110" s="246"/>
      <c r="D110" s="215"/>
      <c r="E110" s="31"/>
      <c r="F110" s="31"/>
      <c r="G110" s="32"/>
      <c r="H110" s="33"/>
      <c r="I110" s="31"/>
      <c r="J110" s="34"/>
      <c r="K110" s="35"/>
      <c r="L110" s="40"/>
      <c r="M110" s="60"/>
      <c r="N110" s="48"/>
      <c r="O110" s="36"/>
      <c r="P110" s="44"/>
      <c r="Q110" s="47"/>
      <c r="R110" s="54"/>
      <c r="S110" s="58"/>
      <c r="T110" s="58"/>
      <c r="U110" s="30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  <c r="AJ110" s="66"/>
      <c r="AK110" s="66"/>
      <c r="AL110" s="66"/>
      <c r="AM110" s="66"/>
      <c r="AN110" s="66"/>
      <c r="AO110" s="66"/>
      <c r="AP110" s="66"/>
      <c r="AQ110" s="66"/>
      <c r="AR110" s="66"/>
      <c r="AS110" s="66"/>
      <c r="AT110" s="66"/>
      <c r="AU110" s="66"/>
      <c r="AV110" s="66"/>
      <c r="AW110" s="66"/>
      <c r="AX110" s="66"/>
      <c r="AY110" s="66"/>
      <c r="AZ110" s="66"/>
      <c r="BA110" s="66"/>
      <c r="BB110" s="66"/>
      <c r="BC110" s="66"/>
      <c r="BD110" s="66"/>
      <c r="BE110" s="66"/>
      <c r="BF110" s="66"/>
      <c r="BG110" s="66"/>
      <c r="BH110" s="66"/>
      <c r="BI110" s="66"/>
      <c r="BJ110" s="66"/>
      <c r="BK110" s="66"/>
      <c r="BL110" s="66"/>
      <c r="BM110" s="66"/>
      <c r="BN110" s="66"/>
      <c r="BO110" s="66"/>
      <c r="BP110" s="66"/>
      <c r="BQ110" s="66"/>
      <c r="BR110" s="66"/>
      <c r="BS110" s="66"/>
      <c r="BT110" s="66"/>
      <c r="BU110" s="66"/>
      <c r="BV110" s="66"/>
      <c r="BW110" s="66"/>
      <c r="BX110" s="66"/>
      <c r="BY110" s="66"/>
      <c r="BZ110" s="66"/>
      <c r="CA110" s="66"/>
    </row>
    <row r="111" spans="1:79" s="6" customFormat="1" x14ac:dyDescent="0.25">
      <c r="A111" s="208"/>
      <c r="B111" s="208"/>
      <c r="C111" s="246"/>
      <c r="D111" s="215"/>
      <c r="E111" s="31"/>
      <c r="F111" s="31"/>
      <c r="G111" s="32"/>
      <c r="H111" s="33"/>
      <c r="I111" s="31"/>
      <c r="J111" s="34"/>
      <c r="K111" s="35"/>
      <c r="L111" s="40"/>
      <c r="M111" s="60"/>
      <c r="N111" s="48"/>
      <c r="O111" s="36"/>
      <c r="P111" s="44"/>
      <c r="Q111" s="47"/>
      <c r="R111" s="54"/>
      <c r="S111" s="58"/>
      <c r="T111" s="58"/>
      <c r="U111" s="30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  <c r="AJ111" s="66"/>
      <c r="AK111" s="66"/>
      <c r="AL111" s="66"/>
      <c r="AM111" s="66"/>
      <c r="AN111" s="66"/>
      <c r="AO111" s="66"/>
      <c r="AP111" s="66"/>
      <c r="AQ111" s="66"/>
      <c r="AR111" s="66"/>
      <c r="AS111" s="66"/>
      <c r="AT111" s="66"/>
      <c r="AU111" s="66"/>
      <c r="AV111" s="66"/>
      <c r="AW111" s="66"/>
      <c r="AX111" s="66"/>
      <c r="AY111" s="66"/>
      <c r="AZ111" s="66"/>
      <c r="BA111" s="66"/>
      <c r="BB111" s="66"/>
      <c r="BC111" s="66"/>
      <c r="BD111" s="66"/>
      <c r="BE111" s="66"/>
      <c r="BF111" s="66"/>
      <c r="BG111" s="66"/>
      <c r="BH111" s="66"/>
      <c r="BI111" s="66"/>
      <c r="BJ111" s="66"/>
      <c r="BK111" s="66"/>
      <c r="BL111" s="66"/>
      <c r="BM111" s="66"/>
      <c r="BN111" s="66"/>
      <c r="BO111" s="66"/>
      <c r="BP111" s="66"/>
      <c r="BQ111" s="66"/>
      <c r="BR111" s="66"/>
      <c r="BS111" s="66"/>
      <c r="BT111" s="66"/>
      <c r="BU111" s="66"/>
      <c r="BV111" s="66"/>
      <c r="BW111" s="66"/>
      <c r="BX111" s="66"/>
      <c r="BY111" s="66"/>
      <c r="BZ111" s="66"/>
      <c r="CA111" s="66"/>
    </row>
    <row r="112" spans="1:79" s="6" customFormat="1" x14ac:dyDescent="0.25">
      <c r="A112" s="208"/>
      <c r="B112" s="208"/>
      <c r="C112" s="246"/>
      <c r="D112" s="215"/>
      <c r="E112" s="31"/>
      <c r="F112" s="31"/>
      <c r="G112" s="32"/>
      <c r="H112" s="33"/>
      <c r="I112" s="31"/>
      <c r="J112" s="34"/>
      <c r="K112" s="35"/>
      <c r="L112" s="40"/>
      <c r="M112" s="60"/>
      <c r="N112" s="48"/>
      <c r="O112" s="36"/>
      <c r="P112" s="44"/>
      <c r="Q112" s="47"/>
      <c r="R112" s="54"/>
      <c r="S112" s="58"/>
      <c r="T112" s="58"/>
      <c r="U112" s="30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  <c r="AJ112" s="66"/>
      <c r="AK112" s="66"/>
      <c r="AL112" s="66"/>
      <c r="AM112" s="66"/>
      <c r="AN112" s="66"/>
      <c r="AO112" s="66"/>
      <c r="AP112" s="66"/>
      <c r="AQ112" s="66"/>
      <c r="AR112" s="66"/>
      <c r="AS112" s="66"/>
      <c r="AT112" s="66"/>
      <c r="AU112" s="66"/>
      <c r="AV112" s="66"/>
      <c r="AW112" s="66"/>
      <c r="AX112" s="6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6"/>
      <c r="BL112" s="66"/>
      <c r="BM112" s="66"/>
      <c r="BN112" s="66"/>
      <c r="BO112" s="66"/>
      <c r="BP112" s="66"/>
      <c r="BQ112" s="66"/>
      <c r="BR112" s="66"/>
      <c r="BS112" s="66"/>
      <c r="BT112" s="66"/>
      <c r="BU112" s="66"/>
      <c r="BV112" s="66"/>
      <c r="BW112" s="66"/>
      <c r="BX112" s="66"/>
      <c r="BY112" s="66"/>
      <c r="BZ112" s="66"/>
      <c r="CA112" s="66"/>
    </row>
    <row r="113" spans="1:79" s="6" customFormat="1" x14ac:dyDescent="0.25">
      <c r="A113" s="208"/>
      <c r="B113" s="208"/>
      <c r="C113" s="246"/>
      <c r="D113" s="215"/>
      <c r="E113" s="31"/>
      <c r="F113" s="31"/>
      <c r="G113" s="32"/>
      <c r="H113" s="33"/>
      <c r="I113" s="31"/>
      <c r="J113" s="34"/>
      <c r="K113" s="35"/>
      <c r="L113" s="40"/>
      <c r="M113" s="50"/>
      <c r="N113" s="48"/>
      <c r="O113" s="36"/>
      <c r="P113" s="44"/>
      <c r="Q113" s="47"/>
      <c r="R113" s="54"/>
      <c r="S113" s="58"/>
      <c r="T113" s="58"/>
      <c r="U113" s="30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66"/>
      <c r="BH113" s="66"/>
      <c r="BI113" s="66"/>
      <c r="BJ113" s="66"/>
      <c r="BK113" s="66"/>
      <c r="BL113" s="66"/>
      <c r="BM113" s="66"/>
      <c r="BN113" s="66"/>
      <c r="BO113" s="66"/>
      <c r="BP113" s="66"/>
      <c r="BQ113" s="66"/>
      <c r="BR113" s="66"/>
      <c r="BS113" s="66"/>
      <c r="BT113" s="66"/>
      <c r="BU113" s="66"/>
      <c r="BV113" s="66"/>
      <c r="BW113" s="66"/>
      <c r="BX113" s="66"/>
      <c r="BY113" s="66"/>
      <c r="BZ113" s="66"/>
      <c r="CA113" s="66"/>
    </row>
    <row r="114" spans="1:79" s="6" customFormat="1" x14ac:dyDescent="0.25">
      <c r="A114" s="208"/>
      <c r="B114" s="208"/>
      <c r="C114" s="246"/>
      <c r="D114" s="215"/>
      <c r="E114" s="31"/>
      <c r="F114" s="31"/>
      <c r="G114" s="32"/>
      <c r="H114" s="33"/>
      <c r="I114" s="31"/>
      <c r="J114" s="34"/>
      <c r="K114" s="35"/>
      <c r="L114" s="40"/>
      <c r="M114" s="50"/>
      <c r="N114" s="48"/>
      <c r="O114" s="36"/>
      <c r="P114" s="44"/>
      <c r="Q114" s="47"/>
      <c r="R114" s="54"/>
      <c r="S114" s="58"/>
      <c r="T114" s="58"/>
      <c r="U114" s="30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66"/>
      <c r="BH114" s="66"/>
      <c r="BI114" s="66"/>
      <c r="BJ114" s="66"/>
      <c r="BK114" s="66"/>
      <c r="BL114" s="66"/>
      <c r="BM114" s="66"/>
      <c r="BN114" s="66"/>
      <c r="BO114" s="66"/>
      <c r="BP114" s="66"/>
      <c r="BQ114" s="66"/>
      <c r="BR114" s="66"/>
      <c r="BS114" s="66"/>
      <c r="BT114" s="66"/>
      <c r="BU114" s="66"/>
      <c r="BV114" s="66"/>
      <c r="BW114" s="66"/>
      <c r="BX114" s="66"/>
      <c r="BY114" s="66"/>
      <c r="BZ114" s="66"/>
      <c r="CA114" s="66"/>
    </row>
    <row r="115" spans="1:79" s="6" customFormat="1" x14ac:dyDescent="0.25">
      <c r="A115" s="208"/>
      <c r="B115" s="208"/>
      <c r="C115" s="246"/>
      <c r="D115" s="215"/>
      <c r="E115" s="31"/>
      <c r="F115" s="31"/>
      <c r="G115" s="32"/>
      <c r="H115" s="33"/>
      <c r="I115" s="31"/>
      <c r="J115" s="34"/>
      <c r="K115" s="35"/>
      <c r="L115" s="40"/>
      <c r="M115" s="50"/>
      <c r="N115" s="48"/>
      <c r="O115" s="36"/>
      <c r="P115" s="44"/>
      <c r="Q115" s="47"/>
      <c r="R115" s="54"/>
      <c r="S115" s="58"/>
      <c r="T115" s="58"/>
      <c r="U115" s="30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6"/>
      <c r="AN115" s="66"/>
      <c r="AO115" s="66"/>
      <c r="AP115" s="66"/>
      <c r="AQ115" s="66"/>
      <c r="AR115" s="66"/>
      <c r="AS115" s="66"/>
      <c r="AT115" s="66"/>
      <c r="AU115" s="66"/>
      <c r="AV115" s="66"/>
      <c r="AW115" s="66"/>
      <c r="AX115" s="66"/>
      <c r="AY115" s="66"/>
      <c r="AZ115" s="66"/>
      <c r="BA115" s="66"/>
      <c r="BB115" s="66"/>
      <c r="BC115" s="66"/>
      <c r="BD115" s="66"/>
      <c r="BE115" s="66"/>
      <c r="BF115" s="66"/>
      <c r="BG115" s="66"/>
      <c r="BH115" s="66"/>
      <c r="BI115" s="66"/>
      <c r="BJ115" s="66"/>
      <c r="BK115" s="66"/>
      <c r="BL115" s="66"/>
      <c r="BM115" s="66"/>
      <c r="BN115" s="66"/>
      <c r="BO115" s="66"/>
      <c r="BP115" s="66"/>
      <c r="BQ115" s="66"/>
      <c r="BR115" s="66"/>
      <c r="BS115" s="66"/>
      <c r="BT115" s="66"/>
      <c r="BU115" s="66"/>
      <c r="BV115" s="66"/>
      <c r="BW115" s="66"/>
      <c r="BX115" s="66"/>
      <c r="BY115" s="66"/>
      <c r="BZ115" s="66"/>
      <c r="CA115" s="66"/>
    </row>
    <row r="116" spans="1:79" s="6" customFormat="1" x14ac:dyDescent="0.25">
      <c r="A116" s="208"/>
      <c r="B116" s="208"/>
      <c r="C116" s="246"/>
      <c r="D116" s="215"/>
      <c r="E116" s="31"/>
      <c r="F116" s="31"/>
      <c r="G116" s="32"/>
      <c r="H116" s="33"/>
      <c r="I116" s="31"/>
      <c r="J116" s="34"/>
      <c r="K116" s="35"/>
      <c r="L116" s="40"/>
      <c r="M116" s="50"/>
      <c r="N116" s="48"/>
      <c r="O116" s="36"/>
      <c r="P116" s="44"/>
      <c r="Q116" s="47"/>
      <c r="R116" s="54"/>
      <c r="S116" s="58"/>
      <c r="T116" s="58"/>
      <c r="U116" s="30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6"/>
      <c r="AN116" s="66"/>
      <c r="AO116" s="66"/>
      <c r="AP116" s="66"/>
      <c r="AQ116" s="66"/>
      <c r="AR116" s="66"/>
      <c r="AS116" s="66"/>
      <c r="AT116" s="66"/>
      <c r="AU116" s="66"/>
      <c r="AV116" s="66"/>
      <c r="AW116" s="66"/>
      <c r="AX116" s="66"/>
      <c r="AY116" s="66"/>
      <c r="AZ116" s="66"/>
      <c r="BA116" s="66"/>
      <c r="BB116" s="66"/>
      <c r="BC116" s="66"/>
      <c r="BD116" s="66"/>
      <c r="BE116" s="66"/>
      <c r="BF116" s="66"/>
      <c r="BG116" s="66"/>
      <c r="BH116" s="66"/>
      <c r="BI116" s="66"/>
      <c r="BJ116" s="66"/>
      <c r="BK116" s="66"/>
      <c r="BL116" s="66"/>
      <c r="BM116" s="66"/>
      <c r="BN116" s="66"/>
      <c r="BO116" s="66"/>
      <c r="BP116" s="66"/>
      <c r="BQ116" s="66"/>
      <c r="BR116" s="66"/>
      <c r="BS116" s="66"/>
      <c r="BT116" s="66"/>
      <c r="BU116" s="66"/>
      <c r="BV116" s="66"/>
      <c r="BW116" s="66"/>
      <c r="BX116" s="66"/>
      <c r="BY116" s="66"/>
      <c r="BZ116" s="66"/>
      <c r="CA116" s="66"/>
    </row>
    <row r="117" spans="1:79" s="6" customFormat="1" x14ac:dyDescent="0.25">
      <c r="A117" s="208"/>
      <c r="B117" s="208"/>
      <c r="C117" s="246"/>
      <c r="D117" s="215"/>
      <c r="E117" s="31"/>
      <c r="F117" s="31"/>
      <c r="G117" s="32"/>
      <c r="H117" s="33"/>
      <c r="I117" s="31"/>
      <c r="J117" s="34"/>
      <c r="K117" s="35"/>
      <c r="L117" s="40"/>
      <c r="M117" s="50"/>
      <c r="N117" s="48"/>
      <c r="O117" s="36"/>
      <c r="P117" s="44"/>
      <c r="Q117" s="47"/>
      <c r="R117" s="54"/>
      <c r="S117" s="58"/>
      <c r="T117" s="58"/>
      <c r="U117" s="30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6"/>
      <c r="AL117" s="66"/>
      <c r="AM117" s="66"/>
      <c r="AN117" s="66"/>
      <c r="AO117" s="66"/>
      <c r="AP117" s="66"/>
      <c r="AQ117" s="66"/>
      <c r="AR117" s="66"/>
      <c r="AS117" s="66"/>
      <c r="AT117" s="66"/>
      <c r="AU117" s="66"/>
      <c r="AV117" s="66"/>
      <c r="AW117" s="66"/>
      <c r="AX117" s="66"/>
      <c r="AY117" s="66"/>
      <c r="AZ117" s="66"/>
      <c r="BA117" s="66"/>
      <c r="BB117" s="66"/>
      <c r="BC117" s="66"/>
      <c r="BD117" s="66"/>
      <c r="BE117" s="66"/>
      <c r="BF117" s="66"/>
      <c r="BG117" s="66"/>
      <c r="BH117" s="66"/>
      <c r="BI117" s="66"/>
      <c r="BJ117" s="66"/>
      <c r="BK117" s="66"/>
      <c r="BL117" s="66"/>
      <c r="BM117" s="66"/>
      <c r="BN117" s="66"/>
      <c r="BO117" s="66"/>
      <c r="BP117" s="66"/>
      <c r="BQ117" s="66"/>
      <c r="BR117" s="66"/>
      <c r="BS117" s="66"/>
      <c r="BT117" s="66"/>
      <c r="BU117" s="66"/>
      <c r="BV117" s="66"/>
      <c r="BW117" s="66"/>
      <c r="BX117" s="66"/>
      <c r="BY117" s="66"/>
      <c r="BZ117" s="66"/>
      <c r="CA117" s="66"/>
    </row>
    <row r="118" spans="1:79" s="6" customFormat="1" x14ac:dyDescent="0.25">
      <c r="A118" s="208"/>
      <c r="B118" s="208"/>
      <c r="C118" s="246"/>
      <c r="D118" s="215"/>
      <c r="E118" s="31"/>
      <c r="F118" s="31"/>
      <c r="G118" s="32"/>
      <c r="H118" s="33"/>
      <c r="I118" s="31"/>
      <c r="J118" s="34"/>
      <c r="K118" s="35"/>
      <c r="L118" s="40"/>
      <c r="M118" s="50"/>
      <c r="N118" s="48"/>
      <c r="O118" s="36"/>
      <c r="P118" s="44"/>
      <c r="Q118" s="47"/>
      <c r="R118" s="54"/>
      <c r="S118" s="58"/>
      <c r="T118" s="58"/>
      <c r="U118" s="30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6"/>
      <c r="AN118" s="66"/>
      <c r="AO118" s="66"/>
      <c r="AP118" s="66"/>
      <c r="AQ118" s="66"/>
      <c r="AR118" s="66"/>
      <c r="AS118" s="66"/>
      <c r="AT118" s="66"/>
      <c r="AU118" s="66"/>
      <c r="AV118" s="66"/>
      <c r="AW118" s="66"/>
      <c r="AX118" s="66"/>
      <c r="AY118" s="66"/>
      <c r="AZ118" s="66"/>
      <c r="BA118" s="66"/>
      <c r="BB118" s="66"/>
      <c r="BC118" s="66"/>
      <c r="BD118" s="66"/>
      <c r="BE118" s="66"/>
      <c r="BF118" s="66"/>
      <c r="BG118" s="66"/>
      <c r="BH118" s="66"/>
      <c r="BI118" s="66"/>
      <c r="BJ118" s="66"/>
      <c r="BK118" s="66"/>
      <c r="BL118" s="66"/>
      <c r="BM118" s="66"/>
      <c r="BN118" s="66"/>
      <c r="BO118" s="66"/>
      <c r="BP118" s="66"/>
      <c r="BQ118" s="66"/>
      <c r="BR118" s="66"/>
      <c r="BS118" s="66"/>
      <c r="BT118" s="66"/>
      <c r="BU118" s="66"/>
      <c r="BV118" s="66"/>
      <c r="BW118" s="66"/>
      <c r="BX118" s="66"/>
      <c r="BY118" s="66"/>
      <c r="BZ118" s="66"/>
      <c r="CA118" s="66"/>
    </row>
    <row r="119" spans="1:79" s="6" customFormat="1" x14ac:dyDescent="0.25">
      <c r="A119" s="208"/>
      <c r="B119" s="208"/>
      <c r="C119" s="246"/>
      <c r="D119" s="215"/>
      <c r="E119" s="31"/>
      <c r="F119" s="31"/>
      <c r="G119" s="32"/>
      <c r="H119" s="33"/>
      <c r="I119" s="31"/>
      <c r="J119" s="34"/>
      <c r="K119" s="35"/>
      <c r="L119" s="40"/>
      <c r="M119" s="50"/>
      <c r="N119" s="48"/>
      <c r="O119" s="36"/>
      <c r="P119" s="44"/>
      <c r="Q119" s="47"/>
      <c r="R119" s="54"/>
      <c r="S119" s="58"/>
      <c r="T119" s="58"/>
      <c r="U119" s="30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  <c r="AJ119" s="66"/>
      <c r="AK119" s="66"/>
      <c r="AL119" s="66"/>
      <c r="AM119" s="66"/>
      <c r="AN119" s="66"/>
      <c r="AO119" s="66"/>
      <c r="AP119" s="66"/>
      <c r="AQ119" s="66"/>
      <c r="AR119" s="66"/>
      <c r="AS119" s="66"/>
      <c r="AT119" s="66"/>
      <c r="AU119" s="66"/>
      <c r="AV119" s="66"/>
      <c r="AW119" s="66"/>
      <c r="AX119" s="66"/>
      <c r="AY119" s="66"/>
      <c r="AZ119" s="66"/>
      <c r="BA119" s="66"/>
      <c r="BB119" s="66"/>
      <c r="BC119" s="66"/>
      <c r="BD119" s="66"/>
      <c r="BE119" s="66"/>
      <c r="BF119" s="66"/>
      <c r="BG119" s="66"/>
      <c r="BH119" s="66"/>
      <c r="BI119" s="66"/>
      <c r="BJ119" s="66"/>
      <c r="BK119" s="66"/>
      <c r="BL119" s="66"/>
      <c r="BM119" s="66"/>
      <c r="BN119" s="66"/>
      <c r="BO119" s="66"/>
      <c r="BP119" s="66"/>
      <c r="BQ119" s="66"/>
      <c r="BR119" s="66"/>
      <c r="BS119" s="66"/>
      <c r="BT119" s="66"/>
      <c r="BU119" s="66"/>
      <c r="BV119" s="66"/>
      <c r="BW119" s="66"/>
      <c r="BX119" s="66"/>
      <c r="BY119" s="66"/>
      <c r="BZ119" s="66"/>
      <c r="CA119" s="66"/>
    </row>
    <row r="120" spans="1:79" s="6" customFormat="1" x14ac:dyDescent="0.25">
      <c r="A120" s="208"/>
      <c r="B120" s="208"/>
      <c r="C120" s="246"/>
      <c r="D120" s="215"/>
      <c r="E120" s="31"/>
      <c r="F120" s="31"/>
      <c r="G120" s="32"/>
      <c r="H120" s="33"/>
      <c r="I120" s="31"/>
      <c r="J120" s="34"/>
      <c r="K120" s="35"/>
      <c r="L120" s="40"/>
      <c r="M120" s="50"/>
      <c r="N120" s="48"/>
      <c r="O120" s="36"/>
      <c r="P120" s="44"/>
      <c r="Q120" s="47"/>
      <c r="R120" s="54"/>
      <c r="S120" s="58"/>
      <c r="T120" s="58"/>
      <c r="U120" s="30"/>
      <c r="V120" s="66"/>
      <c r="W120" s="66"/>
      <c r="X120" s="66"/>
      <c r="Y120" s="66"/>
      <c r="Z120" s="66"/>
      <c r="AA120" s="66"/>
      <c r="AB120" s="66"/>
      <c r="AC120" s="66"/>
      <c r="AD120" s="66"/>
      <c r="AE120" s="66"/>
      <c r="AF120" s="66"/>
      <c r="AG120" s="66"/>
      <c r="AH120" s="66"/>
      <c r="AI120" s="66"/>
      <c r="AJ120" s="66"/>
      <c r="AK120" s="66"/>
      <c r="AL120" s="66"/>
      <c r="AM120" s="66"/>
      <c r="AN120" s="66"/>
      <c r="AO120" s="66"/>
      <c r="AP120" s="66"/>
      <c r="AQ120" s="66"/>
      <c r="AR120" s="66"/>
      <c r="AS120" s="66"/>
      <c r="AT120" s="66"/>
      <c r="AU120" s="66"/>
      <c r="AV120" s="66"/>
      <c r="AW120" s="66"/>
      <c r="AX120" s="66"/>
      <c r="AY120" s="66"/>
      <c r="AZ120" s="66"/>
      <c r="BA120" s="66"/>
      <c r="BB120" s="66"/>
      <c r="BC120" s="66"/>
      <c r="BD120" s="66"/>
      <c r="BE120" s="66"/>
      <c r="BF120" s="66"/>
      <c r="BG120" s="66"/>
      <c r="BH120" s="66"/>
      <c r="BI120" s="66"/>
      <c r="BJ120" s="66"/>
      <c r="BK120" s="66"/>
      <c r="BL120" s="66"/>
      <c r="BM120" s="66"/>
      <c r="BN120" s="66"/>
      <c r="BO120" s="66"/>
      <c r="BP120" s="66"/>
      <c r="BQ120" s="66"/>
      <c r="BR120" s="66"/>
      <c r="BS120" s="66"/>
      <c r="BT120" s="66"/>
      <c r="BU120" s="66"/>
      <c r="BV120" s="66"/>
      <c r="BW120" s="66"/>
      <c r="BX120" s="66"/>
      <c r="BY120" s="66"/>
      <c r="BZ120" s="66"/>
      <c r="CA120" s="66"/>
    </row>
    <row r="121" spans="1:79" s="1" customFormat="1" x14ac:dyDescent="0.25">
      <c r="A121" s="209"/>
      <c r="B121" s="209"/>
      <c r="C121" s="247"/>
      <c r="D121" s="216"/>
      <c r="E121" s="7"/>
      <c r="F121" s="7"/>
      <c r="G121" s="8"/>
      <c r="H121" s="9"/>
      <c r="I121" s="7"/>
      <c r="J121" s="29"/>
      <c r="K121" s="28"/>
      <c r="L121" s="41"/>
      <c r="M121" s="51"/>
      <c r="N121" s="49"/>
      <c r="O121" s="17"/>
      <c r="P121" s="45"/>
      <c r="Q121" s="20"/>
      <c r="R121" s="55"/>
      <c r="S121" s="59"/>
      <c r="T121" s="59"/>
      <c r="U121" s="16"/>
    </row>
    <row r="122" spans="1:79" s="1" customFormat="1" x14ac:dyDescent="0.25">
      <c r="A122" s="209"/>
      <c r="B122" s="209"/>
      <c r="C122" s="247"/>
      <c r="D122" s="216"/>
      <c r="E122" s="7"/>
      <c r="F122" s="7"/>
      <c r="G122" s="8"/>
      <c r="H122" s="9"/>
      <c r="I122" s="7"/>
      <c r="J122" s="25"/>
      <c r="K122" s="22"/>
      <c r="L122" s="42"/>
      <c r="M122" s="52"/>
      <c r="N122" s="18"/>
      <c r="O122" s="17"/>
      <c r="P122" s="45"/>
      <c r="Q122" s="20"/>
      <c r="R122" s="55"/>
      <c r="S122" s="59"/>
      <c r="T122" s="59"/>
      <c r="U122" s="16"/>
    </row>
    <row r="123" spans="1:79" s="1" customFormat="1" x14ac:dyDescent="0.25">
      <c r="A123" s="209"/>
      <c r="B123" s="209"/>
      <c r="C123" s="247"/>
      <c r="D123" s="216"/>
      <c r="E123" s="7"/>
      <c r="F123" s="7"/>
      <c r="G123" s="8"/>
      <c r="H123" s="9"/>
      <c r="I123" s="7"/>
      <c r="J123" s="25"/>
      <c r="K123" s="22"/>
      <c r="L123" s="42"/>
      <c r="M123" s="52"/>
      <c r="N123" s="18"/>
      <c r="O123" s="17"/>
      <c r="P123" s="45"/>
      <c r="Q123" s="20"/>
      <c r="R123" s="55"/>
      <c r="S123" s="59"/>
      <c r="T123" s="59"/>
      <c r="U123" s="16"/>
    </row>
    <row r="124" spans="1:79" s="1" customFormat="1" x14ac:dyDescent="0.25">
      <c r="A124" s="209"/>
      <c r="B124" s="209"/>
      <c r="C124" s="247"/>
      <c r="D124" s="216"/>
      <c r="E124" s="7"/>
      <c r="F124" s="7"/>
      <c r="G124" s="8"/>
      <c r="H124" s="9"/>
      <c r="I124" s="7"/>
      <c r="J124" s="25"/>
      <c r="K124" s="22"/>
      <c r="L124" s="42"/>
      <c r="M124" s="52"/>
      <c r="N124" s="18"/>
      <c r="O124" s="17"/>
      <c r="P124" s="45"/>
      <c r="Q124" s="20"/>
      <c r="R124" s="55"/>
      <c r="S124" s="59"/>
      <c r="T124" s="59"/>
      <c r="U124" s="16"/>
    </row>
    <row r="125" spans="1:79" s="1" customFormat="1" x14ac:dyDescent="0.25">
      <c r="A125" s="209"/>
      <c r="B125" s="209"/>
      <c r="C125" s="247"/>
      <c r="D125" s="216"/>
      <c r="E125" s="7"/>
      <c r="F125" s="7"/>
      <c r="G125" s="8"/>
      <c r="H125" s="9"/>
      <c r="I125" s="7"/>
      <c r="J125" s="25"/>
      <c r="K125" s="22"/>
      <c r="L125" s="42"/>
      <c r="M125" s="52"/>
      <c r="N125" s="18"/>
      <c r="O125" s="17"/>
      <c r="P125" s="45"/>
      <c r="Q125" s="20"/>
      <c r="R125" s="55"/>
      <c r="S125" s="59"/>
      <c r="T125" s="59"/>
      <c r="U125" s="16"/>
    </row>
    <row r="126" spans="1:79" s="1" customFormat="1" x14ac:dyDescent="0.25">
      <c r="A126" s="209"/>
      <c r="B126" s="209"/>
      <c r="C126" s="247"/>
      <c r="D126" s="216"/>
      <c r="E126" s="7"/>
      <c r="F126" s="7"/>
      <c r="G126" s="8"/>
      <c r="H126" s="9"/>
      <c r="I126" s="7"/>
      <c r="J126" s="25"/>
      <c r="K126" s="22"/>
      <c r="L126" s="42"/>
      <c r="M126" s="52"/>
      <c r="N126" s="18"/>
      <c r="O126" s="17"/>
      <c r="P126" s="45"/>
      <c r="Q126" s="20"/>
      <c r="R126" s="55"/>
      <c r="S126" s="59"/>
      <c r="T126" s="59"/>
      <c r="U126" s="16"/>
    </row>
    <row r="127" spans="1:79" s="1" customFormat="1" x14ac:dyDescent="0.25">
      <c r="A127" s="209"/>
      <c r="B127" s="209"/>
      <c r="C127" s="247"/>
      <c r="D127" s="216"/>
      <c r="E127" s="7"/>
      <c r="F127" s="7"/>
      <c r="G127" s="8"/>
      <c r="H127" s="9"/>
      <c r="I127" s="7"/>
      <c r="J127" s="25"/>
      <c r="K127" s="22"/>
      <c r="L127" s="42"/>
      <c r="M127" s="52"/>
      <c r="N127" s="18"/>
      <c r="O127" s="17"/>
      <c r="P127" s="45"/>
      <c r="Q127" s="20"/>
      <c r="R127" s="55"/>
      <c r="S127" s="59"/>
      <c r="T127" s="59"/>
      <c r="U127" s="16"/>
    </row>
    <row r="128" spans="1:79" s="1" customFormat="1" x14ac:dyDescent="0.25">
      <c r="A128" s="209"/>
      <c r="B128" s="209"/>
      <c r="C128" s="247"/>
      <c r="D128" s="216"/>
      <c r="E128" s="7"/>
      <c r="F128" s="7"/>
      <c r="G128" s="8"/>
      <c r="H128" s="9"/>
      <c r="I128" s="7"/>
      <c r="J128" s="25"/>
      <c r="K128" s="22"/>
      <c r="L128" s="42"/>
      <c r="M128" s="52"/>
      <c r="N128" s="18"/>
      <c r="O128" s="17"/>
      <c r="P128" s="45"/>
      <c r="Q128" s="20"/>
      <c r="R128" s="55"/>
      <c r="S128" s="59"/>
      <c r="T128" s="59"/>
      <c r="U128" s="16"/>
    </row>
    <row r="129" spans="1:29" x14ac:dyDescent="0.4">
      <c r="J129" s="26"/>
      <c r="K129" s="23"/>
      <c r="O129" s="12"/>
      <c r="U129" s="11"/>
    </row>
    <row r="130" spans="1:29" x14ac:dyDescent="0.4">
      <c r="J130" s="26"/>
      <c r="K130" s="23"/>
      <c r="O130" s="12"/>
      <c r="U130" s="11"/>
    </row>
    <row r="131" spans="1:29" x14ac:dyDescent="0.4">
      <c r="J131" s="26"/>
      <c r="K131" s="23"/>
      <c r="O131" s="12"/>
      <c r="U131" s="11"/>
    </row>
    <row r="132" spans="1:29" x14ac:dyDescent="0.4">
      <c r="J132" s="26"/>
      <c r="K132" s="23"/>
      <c r="O132" s="12"/>
      <c r="U132" s="11"/>
    </row>
    <row r="133" spans="1:29" x14ac:dyDescent="0.4">
      <c r="J133" s="26"/>
      <c r="K133" s="23"/>
      <c r="O133" s="12"/>
      <c r="U133" s="11"/>
    </row>
    <row r="134" spans="1:29" x14ac:dyDescent="0.4">
      <c r="J134" s="26"/>
      <c r="K134" s="23"/>
      <c r="O134" s="12"/>
      <c r="U134" s="11"/>
    </row>
    <row r="135" spans="1:29" x14ac:dyDescent="0.4">
      <c r="J135" s="26"/>
      <c r="K135" s="23"/>
      <c r="O135" s="12"/>
      <c r="U135" s="11"/>
    </row>
    <row r="136" spans="1:29" x14ac:dyDescent="0.4">
      <c r="J136" s="26"/>
      <c r="K136" s="23"/>
      <c r="O136" s="12"/>
      <c r="U136" s="11"/>
    </row>
    <row r="137" spans="1:29" x14ac:dyDescent="0.4">
      <c r="J137" s="26"/>
      <c r="K137" s="23"/>
      <c r="O137" s="12"/>
      <c r="U137" s="11"/>
    </row>
    <row r="138" spans="1:29" x14ac:dyDescent="0.4">
      <c r="J138" s="26"/>
      <c r="K138" s="23"/>
      <c r="O138" s="12"/>
      <c r="U138" s="11"/>
    </row>
    <row r="139" spans="1:29" x14ac:dyDescent="0.4">
      <c r="J139" s="26"/>
      <c r="K139" s="23"/>
      <c r="O139" s="12"/>
      <c r="U139" s="11"/>
    </row>
    <row r="140" spans="1:29" x14ac:dyDescent="0.4">
      <c r="J140" s="26"/>
      <c r="K140" s="23"/>
      <c r="O140" s="12"/>
      <c r="U140" s="11"/>
    </row>
    <row r="141" spans="1:29" x14ac:dyDescent="0.4">
      <c r="J141" s="26"/>
      <c r="K141" s="23"/>
      <c r="O141" s="12"/>
      <c r="U141" s="11"/>
    </row>
    <row r="142" spans="1:29" x14ac:dyDescent="0.4">
      <c r="J142" s="26"/>
      <c r="K142" s="23"/>
      <c r="O142" s="12"/>
      <c r="U142" s="11"/>
    </row>
    <row r="143" spans="1:29" x14ac:dyDescent="0.4">
      <c r="J143" s="26"/>
      <c r="K143" s="23"/>
      <c r="O143" s="12"/>
      <c r="U143" s="11"/>
    </row>
    <row r="144" spans="1:29" s="4" customFormat="1" x14ac:dyDescent="0.4">
      <c r="A144" s="211"/>
      <c r="B144" s="211"/>
      <c r="C144" s="249"/>
      <c r="D144" s="217"/>
      <c r="E144" s="7"/>
      <c r="F144" s="7"/>
      <c r="G144" s="8"/>
      <c r="H144" s="9"/>
      <c r="I144" s="7"/>
      <c r="J144" s="26"/>
      <c r="K144" s="23"/>
      <c r="L144" s="43"/>
      <c r="M144" s="53"/>
      <c r="N144" s="19"/>
      <c r="O144" s="12"/>
      <c r="P144" s="46"/>
      <c r="Q144" s="21"/>
      <c r="R144" s="56"/>
      <c r="S144" s="57"/>
      <c r="T144" s="57"/>
      <c r="U144" s="11"/>
      <c r="V144" s="2"/>
      <c r="W144" s="2"/>
      <c r="X144" s="2"/>
      <c r="Y144" s="2"/>
      <c r="Z144" s="2"/>
      <c r="AA144" s="2"/>
      <c r="AB144" s="2"/>
      <c r="AC144" s="2"/>
    </row>
    <row r="145" spans="1:29" s="4" customFormat="1" x14ac:dyDescent="0.4">
      <c r="A145" s="211"/>
      <c r="B145" s="211"/>
      <c r="C145" s="249"/>
      <c r="D145" s="217"/>
      <c r="E145" s="7"/>
      <c r="F145" s="7"/>
      <c r="G145" s="8"/>
      <c r="H145" s="9"/>
      <c r="I145" s="7"/>
      <c r="J145" s="26"/>
      <c r="K145" s="23"/>
      <c r="L145" s="43"/>
      <c r="M145" s="53"/>
      <c r="N145" s="19"/>
      <c r="O145" s="12"/>
      <c r="P145" s="46"/>
      <c r="Q145" s="21"/>
      <c r="R145" s="56"/>
      <c r="S145" s="57"/>
      <c r="T145" s="57"/>
      <c r="U145" s="11"/>
      <c r="V145" s="2"/>
      <c r="W145" s="2"/>
      <c r="X145" s="2"/>
      <c r="Y145" s="2"/>
      <c r="Z145" s="2"/>
      <c r="AA145" s="2"/>
      <c r="AB145" s="2"/>
      <c r="AC145" s="2"/>
    </row>
    <row r="146" spans="1:29" s="4" customFormat="1" x14ac:dyDescent="0.4">
      <c r="A146" s="211"/>
      <c r="B146" s="211"/>
      <c r="C146" s="249"/>
      <c r="D146" s="217"/>
      <c r="E146" s="7"/>
      <c r="F146" s="7"/>
      <c r="G146" s="8"/>
      <c r="H146" s="9"/>
      <c r="I146" s="7"/>
      <c r="J146" s="26"/>
      <c r="K146" s="23"/>
      <c r="L146" s="43"/>
      <c r="M146" s="53"/>
      <c r="N146" s="19"/>
      <c r="O146" s="12"/>
      <c r="P146" s="46"/>
      <c r="Q146" s="21"/>
      <c r="R146" s="56"/>
      <c r="S146" s="57"/>
      <c r="T146" s="57"/>
      <c r="U146" s="11"/>
      <c r="V146" s="2"/>
      <c r="W146" s="2"/>
      <c r="X146" s="2"/>
      <c r="Y146" s="2"/>
      <c r="Z146" s="2"/>
      <c r="AA146" s="2"/>
      <c r="AB146" s="2"/>
      <c r="AC146" s="2"/>
    </row>
    <row r="147" spans="1:29" s="4" customFormat="1" x14ac:dyDescent="0.4">
      <c r="A147" s="211"/>
      <c r="B147" s="211"/>
      <c r="C147" s="249"/>
      <c r="D147" s="217"/>
      <c r="E147" s="7"/>
      <c r="F147" s="7"/>
      <c r="G147" s="8"/>
      <c r="H147" s="9"/>
      <c r="I147" s="7"/>
      <c r="J147" s="26"/>
      <c r="K147" s="23"/>
      <c r="L147" s="43"/>
      <c r="M147" s="53"/>
      <c r="N147" s="19"/>
      <c r="O147" s="12"/>
      <c r="P147" s="46"/>
      <c r="Q147" s="21"/>
      <c r="R147" s="56"/>
      <c r="S147" s="57"/>
      <c r="T147" s="57"/>
      <c r="U147" s="11"/>
      <c r="V147" s="2"/>
      <c r="W147" s="2"/>
      <c r="X147" s="2"/>
      <c r="Y147" s="2"/>
      <c r="Z147" s="2"/>
      <c r="AA147" s="2"/>
      <c r="AB147" s="2"/>
      <c r="AC147" s="2"/>
    </row>
    <row r="148" spans="1:29" s="4" customFormat="1" x14ac:dyDescent="0.4">
      <c r="A148" s="211"/>
      <c r="B148" s="211"/>
      <c r="C148" s="249"/>
      <c r="D148" s="217"/>
      <c r="E148" s="7"/>
      <c r="F148" s="7"/>
      <c r="G148" s="8"/>
      <c r="H148" s="9"/>
      <c r="I148" s="7"/>
      <c r="J148" s="26"/>
      <c r="K148" s="23"/>
      <c r="L148" s="43"/>
      <c r="M148" s="53"/>
      <c r="N148" s="19"/>
      <c r="O148" s="12"/>
      <c r="P148" s="46"/>
      <c r="Q148" s="21"/>
      <c r="R148" s="56"/>
      <c r="S148" s="57"/>
      <c r="T148" s="57"/>
      <c r="U148" s="11"/>
      <c r="V148" s="2"/>
      <c r="W148" s="2"/>
      <c r="X148" s="2"/>
      <c r="Y148" s="2"/>
      <c r="Z148" s="2"/>
      <c r="AA148" s="2"/>
      <c r="AB148" s="2"/>
      <c r="AC148" s="2"/>
    </row>
    <row r="149" spans="1:29" s="4" customFormat="1" x14ac:dyDescent="0.4">
      <c r="A149" s="211"/>
      <c r="B149" s="211"/>
      <c r="C149" s="249"/>
      <c r="D149" s="217"/>
      <c r="E149" s="7"/>
      <c r="F149" s="7"/>
      <c r="G149" s="8"/>
      <c r="H149" s="9"/>
      <c r="I149" s="7"/>
      <c r="J149" s="26"/>
      <c r="K149" s="23"/>
      <c r="L149" s="43"/>
      <c r="M149" s="53"/>
      <c r="N149" s="19"/>
      <c r="O149" s="12"/>
      <c r="P149" s="46"/>
      <c r="Q149" s="21"/>
      <c r="R149" s="56"/>
      <c r="S149" s="57"/>
      <c r="T149" s="57"/>
      <c r="U149" s="11"/>
      <c r="V149" s="2"/>
      <c r="W149" s="2"/>
      <c r="X149" s="2"/>
      <c r="Y149" s="2"/>
      <c r="Z149" s="2"/>
      <c r="AA149" s="2"/>
      <c r="AB149" s="2"/>
      <c r="AC149" s="2"/>
    </row>
    <row r="150" spans="1:29" s="4" customFormat="1" x14ac:dyDescent="0.4">
      <c r="A150" s="211"/>
      <c r="B150" s="211"/>
      <c r="C150" s="249"/>
      <c r="D150" s="217"/>
      <c r="E150" s="7"/>
      <c r="F150" s="7"/>
      <c r="G150" s="8"/>
      <c r="H150" s="9"/>
      <c r="I150" s="7"/>
      <c r="J150" s="26"/>
      <c r="K150" s="23"/>
      <c r="L150" s="43"/>
      <c r="M150" s="53"/>
      <c r="N150" s="19"/>
      <c r="O150" s="12"/>
      <c r="P150" s="46"/>
      <c r="Q150" s="21"/>
      <c r="R150" s="56"/>
      <c r="S150" s="57"/>
      <c r="T150" s="57"/>
      <c r="U150" s="11"/>
      <c r="V150" s="2"/>
      <c r="W150" s="2"/>
      <c r="X150" s="2"/>
      <c r="Y150" s="2"/>
      <c r="Z150" s="2"/>
      <c r="AA150" s="2"/>
      <c r="AB150" s="2"/>
      <c r="AC150" s="2"/>
    </row>
    <row r="151" spans="1:29" s="4" customFormat="1" x14ac:dyDescent="0.4">
      <c r="A151" s="211"/>
      <c r="B151" s="211"/>
      <c r="C151" s="249"/>
      <c r="D151" s="217"/>
      <c r="E151" s="7"/>
      <c r="F151" s="7"/>
      <c r="G151" s="8"/>
      <c r="H151" s="9"/>
      <c r="I151" s="7"/>
      <c r="J151" s="26"/>
      <c r="K151" s="23"/>
      <c r="L151" s="43"/>
      <c r="M151" s="53"/>
      <c r="N151" s="19"/>
      <c r="O151" s="12"/>
      <c r="P151" s="46"/>
      <c r="Q151" s="21"/>
      <c r="R151" s="56"/>
      <c r="S151" s="57"/>
      <c r="T151" s="57"/>
      <c r="U151" s="11"/>
      <c r="V151" s="2"/>
      <c r="W151" s="2"/>
      <c r="X151" s="2"/>
      <c r="Y151" s="2"/>
      <c r="Z151" s="2"/>
      <c r="AA151" s="2"/>
      <c r="AB151" s="2"/>
      <c r="AC151" s="2"/>
    </row>
    <row r="152" spans="1:29" s="4" customFormat="1" x14ac:dyDescent="0.4">
      <c r="A152" s="211"/>
      <c r="B152" s="211"/>
      <c r="C152" s="249"/>
      <c r="D152" s="217"/>
      <c r="E152" s="7"/>
      <c r="F152" s="7"/>
      <c r="G152" s="8"/>
      <c r="H152" s="9"/>
      <c r="I152" s="7"/>
      <c r="J152" s="26"/>
      <c r="K152" s="23"/>
      <c r="L152" s="43"/>
      <c r="M152" s="53"/>
      <c r="N152" s="19"/>
      <c r="O152" s="12"/>
      <c r="P152" s="46"/>
      <c r="Q152" s="21"/>
      <c r="R152" s="56"/>
      <c r="S152" s="57"/>
      <c r="T152" s="57"/>
      <c r="U152" s="11"/>
      <c r="V152" s="2"/>
      <c r="W152" s="2"/>
      <c r="X152" s="2"/>
      <c r="Y152" s="2"/>
      <c r="Z152" s="2"/>
      <c r="AA152" s="2"/>
      <c r="AB152" s="2"/>
      <c r="AC152" s="2"/>
    </row>
    <row r="153" spans="1:29" s="4" customFormat="1" x14ac:dyDescent="0.4">
      <c r="A153" s="211"/>
      <c r="B153" s="211"/>
      <c r="C153" s="249"/>
      <c r="D153" s="217"/>
      <c r="E153" s="7"/>
      <c r="F153" s="7"/>
      <c r="G153" s="8"/>
      <c r="H153" s="9"/>
      <c r="I153" s="7"/>
      <c r="J153" s="26"/>
      <c r="K153" s="23"/>
      <c r="L153" s="43"/>
      <c r="M153" s="53"/>
      <c r="N153" s="19"/>
      <c r="O153" s="12"/>
      <c r="P153" s="46"/>
      <c r="Q153" s="21"/>
      <c r="R153" s="56"/>
      <c r="S153" s="57"/>
      <c r="T153" s="57"/>
      <c r="U153" s="11"/>
      <c r="V153" s="2"/>
      <c r="W153" s="2"/>
      <c r="X153" s="2"/>
      <c r="Y153" s="2"/>
      <c r="Z153" s="2"/>
      <c r="AA153" s="2"/>
      <c r="AB153" s="2"/>
      <c r="AC153" s="2"/>
    </row>
    <row r="154" spans="1:29" s="4" customFormat="1" x14ac:dyDescent="0.4">
      <c r="A154" s="211"/>
      <c r="B154" s="211"/>
      <c r="C154" s="249"/>
      <c r="D154" s="217"/>
      <c r="E154" s="7"/>
      <c r="F154" s="7"/>
      <c r="G154" s="8"/>
      <c r="H154" s="9"/>
      <c r="I154" s="7"/>
      <c r="J154" s="26"/>
      <c r="K154" s="23"/>
      <c r="L154" s="43"/>
      <c r="M154" s="53"/>
      <c r="N154" s="19"/>
      <c r="O154" s="12"/>
      <c r="P154" s="46"/>
      <c r="Q154" s="21"/>
      <c r="R154" s="56"/>
      <c r="S154" s="57"/>
      <c r="T154" s="57"/>
      <c r="U154" s="11"/>
      <c r="V154" s="2"/>
      <c r="W154" s="2"/>
      <c r="X154" s="2"/>
      <c r="Y154" s="2"/>
      <c r="Z154" s="2"/>
      <c r="AA154" s="2"/>
      <c r="AB154" s="2"/>
      <c r="AC154" s="2"/>
    </row>
    <row r="155" spans="1:29" s="4" customFormat="1" x14ac:dyDescent="0.4">
      <c r="A155" s="211"/>
      <c r="B155" s="211"/>
      <c r="C155" s="249"/>
      <c r="D155" s="217"/>
      <c r="E155" s="7"/>
      <c r="F155" s="7"/>
      <c r="G155" s="8"/>
      <c r="H155" s="9"/>
      <c r="I155" s="7"/>
      <c r="J155" s="26"/>
      <c r="K155" s="23"/>
      <c r="L155" s="43"/>
      <c r="M155" s="53"/>
      <c r="N155" s="19"/>
      <c r="O155" s="12"/>
      <c r="P155" s="46"/>
      <c r="Q155" s="21"/>
      <c r="R155" s="56"/>
      <c r="S155" s="57"/>
      <c r="T155" s="57"/>
      <c r="U155" s="11"/>
      <c r="V155" s="2"/>
      <c r="W155" s="2"/>
      <c r="X155" s="2"/>
      <c r="Y155" s="2"/>
      <c r="Z155" s="2"/>
      <c r="AA155" s="2"/>
      <c r="AB155" s="2"/>
      <c r="AC155" s="2"/>
    </row>
    <row r="156" spans="1:29" s="4" customFormat="1" x14ac:dyDescent="0.4">
      <c r="A156" s="211"/>
      <c r="B156" s="211"/>
      <c r="C156" s="249"/>
      <c r="D156" s="217"/>
      <c r="E156" s="7"/>
      <c r="F156" s="7"/>
      <c r="G156" s="8"/>
      <c r="H156" s="9"/>
      <c r="I156" s="7"/>
      <c r="J156" s="26"/>
      <c r="K156" s="23"/>
      <c r="L156" s="43"/>
      <c r="M156" s="53"/>
      <c r="N156" s="19"/>
      <c r="O156" s="12"/>
      <c r="P156" s="46"/>
      <c r="Q156" s="21"/>
      <c r="R156" s="56"/>
      <c r="S156" s="57"/>
      <c r="T156" s="57"/>
      <c r="U156" s="11"/>
      <c r="V156" s="2"/>
      <c r="W156" s="2"/>
      <c r="X156" s="2"/>
      <c r="Y156" s="2"/>
      <c r="Z156" s="2"/>
      <c r="AA156" s="2"/>
      <c r="AB156" s="2"/>
      <c r="AC156" s="2"/>
    </row>
    <row r="157" spans="1:29" s="4" customFormat="1" x14ac:dyDescent="0.4">
      <c r="A157" s="211"/>
      <c r="B157" s="211"/>
      <c r="C157" s="249"/>
      <c r="D157" s="217"/>
      <c r="E157" s="7"/>
      <c r="F157" s="7"/>
      <c r="G157" s="8"/>
      <c r="H157" s="9"/>
      <c r="I157" s="7"/>
      <c r="J157" s="26"/>
      <c r="K157" s="23"/>
      <c r="L157" s="43"/>
      <c r="M157" s="53"/>
      <c r="N157" s="19"/>
      <c r="O157" s="12"/>
      <c r="P157" s="46"/>
      <c r="Q157" s="21"/>
      <c r="R157" s="56"/>
      <c r="S157" s="57"/>
      <c r="T157" s="57"/>
      <c r="U157" s="11"/>
      <c r="V157" s="2"/>
      <c r="W157" s="2"/>
      <c r="X157" s="2"/>
      <c r="Y157" s="2"/>
      <c r="Z157" s="2"/>
      <c r="AA157" s="2"/>
      <c r="AB157" s="2"/>
      <c r="AC157" s="2"/>
    </row>
    <row r="158" spans="1:29" s="4" customFormat="1" x14ac:dyDescent="0.4">
      <c r="A158" s="211"/>
      <c r="B158" s="211"/>
      <c r="C158" s="249"/>
      <c r="D158" s="217"/>
      <c r="E158" s="7"/>
      <c r="F158" s="7"/>
      <c r="G158" s="8"/>
      <c r="H158" s="9"/>
      <c r="I158" s="7"/>
      <c r="J158" s="26"/>
      <c r="K158" s="23"/>
      <c r="L158" s="43"/>
      <c r="M158" s="53"/>
      <c r="N158" s="19"/>
      <c r="O158" s="12"/>
      <c r="P158" s="46"/>
      <c r="Q158" s="21"/>
      <c r="R158" s="56"/>
      <c r="S158" s="57"/>
      <c r="T158" s="57"/>
      <c r="U158" s="11"/>
      <c r="V158" s="2"/>
      <c r="W158" s="2"/>
      <c r="X158" s="2"/>
      <c r="Y158" s="2"/>
      <c r="Z158" s="2"/>
      <c r="AA158" s="2"/>
      <c r="AB158" s="2"/>
      <c r="AC158" s="2"/>
    </row>
    <row r="159" spans="1:29" s="4" customFormat="1" x14ac:dyDescent="0.4">
      <c r="A159" s="211"/>
      <c r="B159" s="211"/>
      <c r="C159" s="249"/>
      <c r="D159" s="217"/>
      <c r="E159" s="7"/>
      <c r="F159" s="7"/>
      <c r="G159" s="8"/>
      <c r="H159" s="9"/>
      <c r="I159" s="7"/>
      <c r="J159" s="26"/>
      <c r="K159" s="23"/>
      <c r="L159" s="43"/>
      <c r="M159" s="53"/>
      <c r="N159" s="19"/>
      <c r="O159" s="12"/>
      <c r="P159" s="46"/>
      <c r="Q159" s="21"/>
      <c r="R159" s="56"/>
      <c r="S159" s="57"/>
      <c r="T159" s="57"/>
      <c r="U159" s="11"/>
      <c r="V159" s="2"/>
      <c r="W159" s="2"/>
      <c r="X159" s="2"/>
      <c r="Y159" s="2"/>
      <c r="Z159" s="2"/>
      <c r="AA159" s="2"/>
      <c r="AB159" s="2"/>
      <c r="AC159" s="2"/>
    </row>
    <row r="160" spans="1:29" s="4" customFormat="1" x14ac:dyDescent="0.4">
      <c r="A160" s="211"/>
      <c r="B160" s="211"/>
      <c r="C160" s="249"/>
      <c r="D160" s="217"/>
      <c r="E160" s="7"/>
      <c r="F160" s="7"/>
      <c r="G160" s="8"/>
      <c r="H160" s="9"/>
      <c r="I160" s="7"/>
      <c r="J160" s="26"/>
      <c r="K160" s="23"/>
      <c r="L160" s="43"/>
      <c r="M160" s="53"/>
      <c r="N160" s="19"/>
      <c r="O160" s="12"/>
      <c r="P160" s="46"/>
      <c r="Q160" s="21"/>
      <c r="R160" s="56"/>
      <c r="S160" s="57"/>
      <c r="T160" s="57"/>
      <c r="U160" s="11"/>
      <c r="V160" s="2"/>
      <c r="W160" s="2"/>
      <c r="X160" s="2"/>
      <c r="Y160" s="2"/>
      <c r="Z160" s="2"/>
      <c r="AA160" s="2"/>
      <c r="AB160" s="2"/>
      <c r="AC160" s="2"/>
    </row>
    <row r="161" spans="1:29" s="4" customFormat="1" x14ac:dyDescent="0.4">
      <c r="A161" s="211"/>
      <c r="B161" s="211"/>
      <c r="C161" s="249"/>
      <c r="D161" s="217"/>
      <c r="E161" s="7"/>
      <c r="F161" s="7"/>
      <c r="G161" s="8"/>
      <c r="H161" s="9"/>
      <c r="I161" s="7"/>
      <c r="J161" s="26"/>
      <c r="K161" s="23"/>
      <c r="L161" s="43"/>
      <c r="M161" s="53"/>
      <c r="N161" s="19"/>
      <c r="O161" s="12"/>
      <c r="P161" s="46"/>
      <c r="Q161" s="21"/>
      <c r="R161" s="56"/>
      <c r="S161" s="57"/>
      <c r="T161" s="57"/>
      <c r="U161" s="11"/>
      <c r="V161" s="2"/>
      <c r="W161" s="2"/>
      <c r="X161" s="2"/>
      <c r="Y161" s="2"/>
      <c r="Z161" s="2"/>
      <c r="AA161" s="2"/>
      <c r="AB161" s="2"/>
      <c r="AC161" s="2"/>
    </row>
    <row r="162" spans="1:29" s="4" customFormat="1" x14ac:dyDescent="0.4">
      <c r="A162" s="211"/>
      <c r="B162" s="211"/>
      <c r="C162" s="249"/>
      <c r="D162" s="217"/>
      <c r="E162" s="7"/>
      <c r="F162" s="7"/>
      <c r="G162" s="8"/>
      <c r="H162" s="9"/>
      <c r="I162" s="7"/>
      <c r="J162" s="26"/>
      <c r="K162" s="23"/>
      <c r="L162" s="43"/>
      <c r="M162" s="53"/>
      <c r="N162" s="19"/>
      <c r="O162" s="12"/>
      <c r="P162" s="46"/>
      <c r="Q162" s="21"/>
      <c r="R162" s="56"/>
      <c r="S162" s="57"/>
      <c r="T162" s="57"/>
      <c r="U162" s="11"/>
      <c r="V162" s="2"/>
      <c r="W162" s="2"/>
      <c r="X162" s="2"/>
      <c r="Y162" s="2"/>
      <c r="Z162" s="2"/>
      <c r="AA162" s="2"/>
      <c r="AB162" s="2"/>
      <c r="AC162" s="2"/>
    </row>
    <row r="163" spans="1:29" s="4" customFormat="1" x14ac:dyDescent="0.4">
      <c r="A163" s="211"/>
      <c r="B163" s="211"/>
      <c r="C163" s="249"/>
      <c r="D163" s="217"/>
      <c r="E163" s="7"/>
      <c r="F163" s="7"/>
      <c r="G163" s="8"/>
      <c r="H163" s="9"/>
      <c r="I163" s="7"/>
      <c r="J163" s="26"/>
      <c r="K163" s="23"/>
      <c r="L163" s="43"/>
      <c r="M163" s="53"/>
      <c r="N163" s="19"/>
      <c r="O163" s="12"/>
      <c r="P163" s="46"/>
      <c r="Q163" s="21"/>
      <c r="R163" s="56"/>
      <c r="S163" s="57"/>
      <c r="T163" s="57"/>
      <c r="U163" s="11"/>
      <c r="V163" s="2"/>
      <c r="W163" s="2"/>
      <c r="X163" s="2"/>
      <c r="Y163" s="2"/>
      <c r="Z163" s="2"/>
      <c r="AA163" s="2"/>
      <c r="AB163" s="2"/>
      <c r="AC163" s="2"/>
    </row>
    <row r="164" spans="1:29" s="4" customFormat="1" x14ac:dyDescent="0.4">
      <c r="A164" s="211"/>
      <c r="B164" s="211"/>
      <c r="C164" s="249"/>
      <c r="D164" s="217"/>
      <c r="E164" s="7"/>
      <c r="F164" s="7"/>
      <c r="G164" s="8"/>
      <c r="H164" s="9"/>
      <c r="I164" s="7"/>
      <c r="J164" s="26"/>
      <c r="K164" s="23"/>
      <c r="L164" s="43"/>
      <c r="M164" s="53"/>
      <c r="N164" s="19"/>
      <c r="O164" s="12"/>
      <c r="P164" s="46"/>
      <c r="Q164" s="21"/>
      <c r="R164" s="56"/>
      <c r="S164" s="57"/>
      <c r="T164" s="57"/>
      <c r="U164" s="11"/>
      <c r="V164" s="2"/>
      <c r="W164" s="2"/>
      <c r="X164" s="2"/>
      <c r="Y164" s="2"/>
      <c r="Z164" s="2"/>
      <c r="AA164" s="2"/>
      <c r="AB164" s="2"/>
      <c r="AC164" s="2"/>
    </row>
    <row r="165" spans="1:29" s="4" customFormat="1" x14ac:dyDescent="0.4">
      <c r="A165" s="211"/>
      <c r="B165" s="211"/>
      <c r="C165" s="249"/>
      <c r="D165" s="217"/>
      <c r="E165" s="7"/>
      <c r="F165" s="7"/>
      <c r="G165" s="8"/>
      <c r="H165" s="9"/>
      <c r="I165" s="7"/>
      <c r="J165" s="26"/>
      <c r="K165" s="23"/>
      <c r="L165" s="43"/>
      <c r="M165" s="53"/>
      <c r="N165" s="19"/>
      <c r="O165" s="12"/>
      <c r="P165" s="46"/>
      <c r="Q165" s="21"/>
      <c r="R165" s="56"/>
      <c r="S165" s="57"/>
      <c r="T165" s="57"/>
      <c r="U165" s="11"/>
      <c r="V165" s="2"/>
      <c r="W165" s="2"/>
      <c r="X165" s="2"/>
      <c r="Y165" s="2"/>
      <c r="Z165" s="2"/>
      <c r="AA165" s="2"/>
      <c r="AB165" s="2"/>
      <c r="AC165" s="2"/>
    </row>
    <row r="166" spans="1:29" s="4" customFormat="1" x14ac:dyDescent="0.4">
      <c r="A166" s="211"/>
      <c r="B166" s="211"/>
      <c r="C166" s="249"/>
      <c r="D166" s="217"/>
      <c r="E166" s="7"/>
      <c r="F166" s="7"/>
      <c r="G166" s="8"/>
      <c r="H166" s="9"/>
      <c r="I166" s="7"/>
      <c r="J166" s="26"/>
      <c r="K166" s="23"/>
      <c r="L166" s="43"/>
      <c r="M166" s="53"/>
      <c r="N166" s="19"/>
      <c r="O166" s="12"/>
      <c r="P166" s="46"/>
      <c r="Q166" s="21"/>
      <c r="R166" s="56"/>
      <c r="S166" s="57"/>
      <c r="T166" s="57"/>
      <c r="U166" s="11"/>
      <c r="V166" s="2"/>
      <c r="W166" s="2"/>
      <c r="X166" s="2"/>
      <c r="Y166" s="2"/>
      <c r="Z166" s="2"/>
      <c r="AA166" s="2"/>
      <c r="AB166" s="2"/>
      <c r="AC166" s="2"/>
    </row>
    <row r="167" spans="1:29" s="4" customFormat="1" x14ac:dyDescent="0.4">
      <c r="A167" s="211"/>
      <c r="B167" s="211"/>
      <c r="C167" s="249"/>
      <c r="D167" s="217"/>
      <c r="E167" s="7"/>
      <c r="F167" s="7"/>
      <c r="G167" s="8"/>
      <c r="H167" s="9"/>
      <c r="I167" s="7"/>
      <c r="J167" s="26"/>
      <c r="K167" s="23"/>
      <c r="L167" s="43"/>
      <c r="M167" s="53"/>
      <c r="N167" s="19"/>
      <c r="O167" s="12"/>
      <c r="P167" s="46"/>
      <c r="Q167" s="21"/>
      <c r="R167" s="56"/>
      <c r="S167" s="57"/>
      <c r="T167" s="57"/>
      <c r="U167" s="11"/>
      <c r="V167" s="2"/>
      <c r="W167" s="2"/>
      <c r="X167" s="2"/>
      <c r="Y167" s="2"/>
      <c r="Z167" s="2"/>
      <c r="AA167" s="2"/>
      <c r="AB167" s="2"/>
      <c r="AC167" s="2"/>
    </row>
    <row r="168" spans="1:29" s="4" customFormat="1" x14ac:dyDescent="0.4">
      <c r="A168" s="211"/>
      <c r="B168" s="211"/>
      <c r="C168" s="249"/>
      <c r="D168" s="217"/>
      <c r="E168" s="7"/>
      <c r="F168" s="7"/>
      <c r="G168" s="8"/>
      <c r="H168" s="9"/>
      <c r="I168" s="7"/>
      <c r="J168" s="26"/>
      <c r="K168" s="23"/>
      <c r="L168" s="43"/>
      <c r="M168" s="53"/>
      <c r="N168" s="19"/>
      <c r="O168" s="12"/>
      <c r="P168" s="46"/>
      <c r="Q168" s="21"/>
      <c r="R168" s="56"/>
      <c r="S168" s="57"/>
      <c r="T168" s="57"/>
      <c r="U168" s="11"/>
      <c r="V168" s="2"/>
      <c r="W168" s="2"/>
      <c r="X168" s="2"/>
      <c r="Y168" s="2"/>
      <c r="Z168" s="2"/>
      <c r="AA168" s="2"/>
      <c r="AB168" s="2"/>
      <c r="AC168" s="2"/>
    </row>
    <row r="169" spans="1:29" s="4" customFormat="1" x14ac:dyDescent="0.4">
      <c r="A169" s="211"/>
      <c r="B169" s="211"/>
      <c r="C169" s="249"/>
      <c r="D169" s="217"/>
      <c r="E169" s="7"/>
      <c r="F169" s="7"/>
      <c r="G169" s="8"/>
      <c r="H169" s="9"/>
      <c r="I169" s="7"/>
      <c r="J169" s="26"/>
      <c r="K169" s="23"/>
      <c r="L169" s="43"/>
      <c r="M169" s="53"/>
      <c r="N169" s="19"/>
      <c r="O169" s="12"/>
      <c r="P169" s="46"/>
      <c r="Q169" s="21"/>
      <c r="R169" s="56"/>
      <c r="S169" s="57"/>
      <c r="T169" s="57"/>
      <c r="U169" s="11"/>
      <c r="V169" s="2"/>
      <c r="W169" s="2"/>
      <c r="X169" s="2"/>
      <c r="Y169" s="2"/>
      <c r="Z169" s="2"/>
      <c r="AA169" s="2"/>
      <c r="AB169" s="2"/>
      <c r="AC169" s="2"/>
    </row>
    <row r="170" spans="1:29" s="4" customFormat="1" x14ac:dyDescent="0.4">
      <c r="A170" s="211"/>
      <c r="B170" s="211"/>
      <c r="C170" s="249"/>
      <c r="D170" s="217"/>
      <c r="E170" s="7"/>
      <c r="F170" s="7"/>
      <c r="G170" s="8"/>
      <c r="H170" s="9"/>
      <c r="I170" s="7"/>
      <c r="J170" s="26"/>
      <c r="K170" s="23"/>
      <c r="L170" s="43"/>
      <c r="M170" s="53"/>
      <c r="N170" s="19"/>
      <c r="O170" s="12"/>
      <c r="P170" s="46"/>
      <c r="Q170" s="21"/>
      <c r="R170" s="56"/>
      <c r="S170" s="57"/>
      <c r="T170" s="57"/>
      <c r="U170" s="11"/>
      <c r="V170" s="2"/>
      <c r="W170" s="2"/>
      <c r="X170" s="2"/>
      <c r="Y170" s="2"/>
      <c r="Z170" s="2"/>
      <c r="AA170" s="2"/>
      <c r="AB170" s="2"/>
      <c r="AC170" s="2"/>
    </row>
    <row r="171" spans="1:29" s="4" customFormat="1" x14ac:dyDescent="0.4">
      <c r="A171" s="211"/>
      <c r="B171" s="211"/>
      <c r="C171" s="249"/>
      <c r="D171" s="217"/>
      <c r="E171" s="7"/>
      <c r="F171" s="7"/>
      <c r="G171" s="8"/>
      <c r="H171" s="9"/>
      <c r="I171" s="7"/>
      <c r="J171" s="26"/>
      <c r="K171" s="23"/>
      <c r="L171" s="43"/>
      <c r="M171" s="53"/>
      <c r="N171" s="19"/>
      <c r="O171" s="12"/>
      <c r="P171" s="46"/>
      <c r="Q171" s="21"/>
      <c r="R171" s="56"/>
      <c r="S171" s="57"/>
      <c r="T171" s="57"/>
      <c r="U171" s="11"/>
      <c r="V171" s="2"/>
      <c r="W171" s="2"/>
      <c r="X171" s="2"/>
      <c r="Y171" s="2"/>
      <c r="Z171" s="2"/>
      <c r="AA171" s="2"/>
      <c r="AB171" s="2"/>
      <c r="AC171" s="2"/>
    </row>
    <row r="172" spans="1:29" s="4" customFormat="1" x14ac:dyDescent="0.4">
      <c r="A172" s="211"/>
      <c r="B172" s="211"/>
      <c r="C172" s="249"/>
      <c r="D172" s="217"/>
      <c r="E172" s="7"/>
      <c r="F172" s="7"/>
      <c r="G172" s="8"/>
      <c r="H172" s="9"/>
      <c r="I172" s="7"/>
      <c r="J172" s="26"/>
      <c r="K172" s="23"/>
      <c r="L172" s="43"/>
      <c r="M172" s="53"/>
      <c r="N172" s="19"/>
      <c r="O172" s="12"/>
      <c r="P172" s="46"/>
      <c r="Q172" s="21"/>
      <c r="R172" s="56"/>
      <c r="S172" s="57"/>
      <c r="T172" s="57"/>
      <c r="U172" s="11"/>
      <c r="V172" s="2"/>
      <c r="W172" s="2"/>
      <c r="X172" s="2"/>
      <c r="Y172" s="2"/>
      <c r="Z172" s="2"/>
      <c r="AA172" s="2"/>
      <c r="AB172" s="2"/>
      <c r="AC172" s="2"/>
    </row>
    <row r="173" spans="1:29" s="4" customFormat="1" x14ac:dyDescent="0.4">
      <c r="A173" s="211"/>
      <c r="B173" s="211"/>
      <c r="C173" s="249"/>
      <c r="D173" s="217"/>
      <c r="E173" s="7"/>
      <c r="F173" s="7"/>
      <c r="G173" s="8"/>
      <c r="H173" s="9"/>
      <c r="I173" s="7"/>
      <c r="J173" s="26"/>
      <c r="K173" s="23"/>
      <c r="L173" s="43"/>
      <c r="M173" s="53"/>
      <c r="N173" s="19"/>
      <c r="O173" s="12"/>
      <c r="P173" s="46"/>
      <c r="Q173" s="21"/>
      <c r="R173" s="56"/>
      <c r="S173" s="57"/>
      <c r="T173" s="57"/>
      <c r="U173" s="11"/>
      <c r="V173" s="2"/>
      <c r="W173" s="2"/>
      <c r="X173" s="2"/>
      <c r="Y173" s="2"/>
      <c r="Z173" s="2"/>
      <c r="AA173" s="2"/>
      <c r="AB173" s="2"/>
      <c r="AC173" s="2"/>
    </row>
    <row r="174" spans="1:29" s="4" customFormat="1" x14ac:dyDescent="0.4">
      <c r="A174" s="211"/>
      <c r="B174" s="211"/>
      <c r="C174" s="249"/>
      <c r="D174" s="217"/>
      <c r="E174" s="7"/>
      <c r="F174" s="7"/>
      <c r="G174" s="8"/>
      <c r="H174" s="9"/>
      <c r="I174" s="7"/>
      <c r="J174" s="26"/>
      <c r="K174" s="23"/>
      <c r="L174" s="43"/>
      <c r="M174" s="53"/>
      <c r="N174" s="19"/>
      <c r="O174" s="12"/>
      <c r="P174" s="46"/>
      <c r="Q174" s="21"/>
      <c r="R174" s="56"/>
      <c r="S174" s="57"/>
      <c r="T174" s="57"/>
      <c r="U174" s="11"/>
      <c r="V174" s="2"/>
      <c r="W174" s="2"/>
      <c r="X174" s="2"/>
      <c r="Y174" s="2"/>
      <c r="Z174" s="2"/>
      <c r="AA174" s="2"/>
      <c r="AB174" s="2"/>
      <c r="AC174" s="2"/>
    </row>
    <row r="175" spans="1:29" s="4" customFormat="1" x14ac:dyDescent="0.4">
      <c r="A175" s="211"/>
      <c r="B175" s="211"/>
      <c r="C175" s="249"/>
      <c r="D175" s="217"/>
      <c r="E175" s="7"/>
      <c r="F175" s="7"/>
      <c r="G175" s="8"/>
      <c r="H175" s="9"/>
      <c r="I175" s="7"/>
      <c r="J175" s="26"/>
      <c r="K175" s="23"/>
      <c r="L175" s="43"/>
      <c r="M175" s="53"/>
      <c r="N175" s="19"/>
      <c r="O175" s="12"/>
      <c r="P175" s="46"/>
      <c r="Q175" s="21"/>
      <c r="R175" s="56"/>
      <c r="S175" s="57"/>
      <c r="T175" s="57"/>
      <c r="U175" s="11"/>
      <c r="V175" s="2"/>
      <c r="W175" s="2"/>
      <c r="X175" s="2"/>
      <c r="Y175" s="2"/>
      <c r="Z175" s="2"/>
      <c r="AA175" s="2"/>
      <c r="AB175" s="2"/>
      <c r="AC175" s="2"/>
    </row>
    <row r="176" spans="1:29" s="4" customFormat="1" x14ac:dyDescent="0.4">
      <c r="A176" s="211"/>
      <c r="B176" s="211"/>
      <c r="C176" s="249"/>
      <c r="D176" s="217"/>
      <c r="E176" s="7"/>
      <c r="F176" s="7"/>
      <c r="G176" s="8"/>
      <c r="H176" s="9"/>
      <c r="I176" s="7"/>
      <c r="J176" s="26"/>
      <c r="K176" s="23"/>
      <c r="L176" s="43"/>
      <c r="M176" s="53"/>
      <c r="N176" s="19"/>
      <c r="O176" s="12"/>
      <c r="P176" s="46"/>
      <c r="Q176" s="21"/>
      <c r="R176" s="56"/>
      <c r="S176" s="57"/>
      <c r="T176" s="57"/>
      <c r="U176" s="11"/>
      <c r="V176" s="2"/>
      <c r="W176" s="2"/>
      <c r="X176" s="2"/>
      <c r="Y176" s="2"/>
      <c r="Z176" s="2"/>
      <c r="AA176" s="2"/>
      <c r="AB176" s="2"/>
      <c r="AC176" s="2"/>
    </row>
    <row r="177" spans="1:29" s="4" customFormat="1" x14ac:dyDescent="0.4">
      <c r="A177" s="211"/>
      <c r="B177" s="211"/>
      <c r="C177" s="249"/>
      <c r="D177" s="217"/>
      <c r="E177" s="7"/>
      <c r="F177" s="7"/>
      <c r="G177" s="8"/>
      <c r="H177" s="9"/>
      <c r="I177" s="7"/>
      <c r="J177" s="26"/>
      <c r="K177" s="23"/>
      <c r="L177" s="43"/>
      <c r="M177" s="53"/>
      <c r="N177" s="19"/>
      <c r="O177" s="12"/>
      <c r="P177" s="46"/>
      <c r="Q177" s="21"/>
      <c r="R177" s="56"/>
      <c r="S177" s="57"/>
      <c r="T177" s="57"/>
      <c r="U177" s="11"/>
      <c r="V177" s="2"/>
      <c r="W177" s="2"/>
      <c r="X177" s="2"/>
      <c r="Y177" s="2"/>
      <c r="Z177" s="2"/>
      <c r="AA177" s="2"/>
      <c r="AB177" s="2"/>
      <c r="AC177" s="2"/>
    </row>
    <row r="178" spans="1:29" s="4" customFormat="1" x14ac:dyDescent="0.4">
      <c r="A178" s="211"/>
      <c r="B178" s="211"/>
      <c r="C178" s="249"/>
      <c r="D178" s="217"/>
      <c r="E178" s="7"/>
      <c r="F178" s="7"/>
      <c r="G178" s="8"/>
      <c r="H178" s="9"/>
      <c r="I178" s="7"/>
      <c r="J178" s="26"/>
      <c r="K178" s="23"/>
      <c r="L178" s="43"/>
      <c r="M178" s="53"/>
      <c r="N178" s="19"/>
      <c r="O178" s="12"/>
      <c r="P178" s="46"/>
      <c r="Q178" s="21"/>
      <c r="R178" s="56"/>
      <c r="S178" s="57"/>
      <c r="T178" s="57"/>
      <c r="U178" s="11"/>
      <c r="V178" s="2"/>
      <c r="W178" s="2"/>
      <c r="X178" s="2"/>
      <c r="Y178" s="2"/>
      <c r="Z178" s="2"/>
      <c r="AA178" s="2"/>
      <c r="AB178" s="2"/>
      <c r="AC178" s="2"/>
    </row>
    <row r="179" spans="1:29" s="4" customFormat="1" x14ac:dyDescent="0.4">
      <c r="A179" s="211"/>
      <c r="B179" s="211"/>
      <c r="C179" s="249"/>
      <c r="D179" s="217"/>
      <c r="E179" s="7"/>
      <c r="F179" s="7"/>
      <c r="G179" s="8"/>
      <c r="H179" s="9"/>
      <c r="I179" s="7"/>
      <c r="J179" s="26"/>
      <c r="K179" s="23"/>
      <c r="L179" s="43"/>
      <c r="M179" s="53"/>
      <c r="N179" s="19"/>
      <c r="O179" s="12"/>
      <c r="P179" s="46"/>
      <c r="Q179" s="21"/>
      <c r="R179" s="56"/>
      <c r="S179" s="57"/>
      <c r="T179" s="57"/>
      <c r="U179" s="11"/>
      <c r="V179" s="2"/>
      <c r="W179" s="2"/>
      <c r="X179" s="2"/>
      <c r="Y179" s="2"/>
      <c r="Z179" s="2"/>
      <c r="AA179" s="2"/>
      <c r="AB179" s="2"/>
      <c r="AC179" s="2"/>
    </row>
    <row r="180" spans="1:29" s="4" customFormat="1" x14ac:dyDescent="0.4">
      <c r="A180" s="211"/>
      <c r="B180" s="211"/>
      <c r="C180" s="249"/>
      <c r="D180" s="217"/>
      <c r="E180" s="7"/>
      <c r="F180" s="7"/>
      <c r="G180" s="8"/>
      <c r="H180" s="9"/>
      <c r="I180" s="7"/>
      <c r="J180" s="26"/>
      <c r="K180" s="23"/>
      <c r="L180" s="43"/>
      <c r="M180" s="53"/>
      <c r="N180" s="19"/>
      <c r="O180" s="12"/>
      <c r="P180" s="46"/>
      <c r="Q180" s="21"/>
      <c r="R180" s="56"/>
      <c r="S180" s="57"/>
      <c r="T180" s="57"/>
      <c r="U180" s="11"/>
      <c r="V180" s="2"/>
      <c r="W180" s="2"/>
      <c r="X180" s="2"/>
      <c r="Y180" s="2"/>
      <c r="Z180" s="2"/>
      <c r="AA180" s="2"/>
      <c r="AB180" s="2"/>
      <c r="AC180" s="2"/>
    </row>
    <row r="181" spans="1:29" s="4" customFormat="1" x14ac:dyDescent="0.4">
      <c r="A181" s="211"/>
      <c r="B181" s="211"/>
      <c r="C181" s="249"/>
      <c r="D181" s="217"/>
      <c r="E181" s="7"/>
      <c r="F181" s="7"/>
      <c r="G181" s="8"/>
      <c r="H181" s="9"/>
      <c r="I181" s="7"/>
      <c r="J181" s="26"/>
      <c r="K181" s="23"/>
      <c r="L181" s="43"/>
      <c r="M181" s="53"/>
      <c r="N181" s="19"/>
      <c r="O181" s="12"/>
      <c r="P181" s="46"/>
      <c r="Q181" s="21"/>
      <c r="R181" s="56"/>
      <c r="S181" s="57"/>
      <c r="T181" s="57"/>
      <c r="U181" s="11"/>
      <c r="V181" s="2"/>
      <c r="W181" s="2"/>
      <c r="X181" s="2"/>
      <c r="Y181" s="2"/>
      <c r="Z181" s="2"/>
      <c r="AA181" s="2"/>
      <c r="AB181" s="2"/>
      <c r="AC181" s="2"/>
    </row>
    <row r="182" spans="1:29" s="4" customFormat="1" x14ac:dyDescent="0.4">
      <c r="A182" s="211"/>
      <c r="B182" s="211"/>
      <c r="C182" s="249"/>
      <c r="D182" s="217"/>
      <c r="E182" s="7"/>
      <c r="F182" s="7"/>
      <c r="G182" s="8"/>
      <c r="H182" s="9"/>
      <c r="I182" s="7"/>
      <c r="J182" s="26"/>
      <c r="K182" s="23"/>
      <c r="L182" s="43"/>
      <c r="M182" s="53"/>
      <c r="N182" s="19"/>
      <c r="O182" s="12"/>
      <c r="P182" s="46"/>
      <c r="Q182" s="21"/>
      <c r="R182" s="56"/>
      <c r="S182" s="57"/>
      <c r="T182" s="57"/>
      <c r="U182" s="10"/>
      <c r="V182" s="2"/>
      <c r="W182" s="2"/>
      <c r="X182" s="2"/>
      <c r="Y182" s="2"/>
      <c r="Z182" s="2"/>
      <c r="AA182" s="2"/>
      <c r="AB182" s="2"/>
      <c r="AC182" s="2"/>
    </row>
    <row r="183" spans="1:29" s="4" customFormat="1" x14ac:dyDescent="0.4">
      <c r="A183" s="211"/>
      <c r="B183" s="211"/>
      <c r="C183" s="249"/>
      <c r="D183" s="217"/>
      <c r="E183" s="7"/>
      <c r="F183" s="7"/>
      <c r="G183" s="8"/>
      <c r="H183" s="9"/>
      <c r="I183" s="7"/>
      <c r="J183" s="26"/>
      <c r="K183" s="23"/>
      <c r="L183" s="43"/>
      <c r="M183" s="53"/>
      <c r="N183" s="19"/>
      <c r="O183" s="12"/>
      <c r="P183" s="46"/>
      <c r="Q183" s="21"/>
      <c r="R183" s="56"/>
      <c r="S183" s="57"/>
      <c r="T183" s="57"/>
      <c r="U183" s="10"/>
      <c r="V183" s="2"/>
      <c r="W183" s="2"/>
      <c r="X183" s="2"/>
      <c r="Y183" s="2"/>
      <c r="Z183" s="2"/>
      <c r="AA183" s="2"/>
      <c r="AB183" s="2"/>
      <c r="AC183" s="2"/>
    </row>
    <row r="184" spans="1:29" s="4" customFormat="1" x14ac:dyDescent="0.4">
      <c r="A184" s="211"/>
      <c r="B184" s="211"/>
      <c r="C184" s="249"/>
      <c r="D184" s="217"/>
      <c r="E184" s="7"/>
      <c r="F184" s="7"/>
      <c r="G184" s="8"/>
      <c r="H184" s="9"/>
      <c r="I184" s="7"/>
      <c r="J184" s="26"/>
      <c r="K184" s="23"/>
      <c r="L184" s="43"/>
      <c r="M184" s="53"/>
      <c r="N184" s="19"/>
      <c r="O184" s="12"/>
      <c r="P184" s="46"/>
      <c r="Q184" s="21"/>
      <c r="R184" s="56"/>
      <c r="S184" s="57"/>
      <c r="T184" s="57"/>
      <c r="U184" s="10"/>
      <c r="V184" s="2"/>
      <c r="W184" s="2"/>
      <c r="X184" s="2"/>
      <c r="Y184" s="2"/>
      <c r="Z184" s="2"/>
      <c r="AA184" s="2"/>
      <c r="AB184" s="2"/>
      <c r="AC184" s="2"/>
    </row>
    <row r="185" spans="1:29" s="4" customFormat="1" x14ac:dyDescent="0.4">
      <c r="A185" s="211"/>
      <c r="B185" s="211"/>
      <c r="C185" s="249"/>
      <c r="D185" s="217"/>
      <c r="E185" s="7"/>
      <c r="F185" s="7"/>
      <c r="G185" s="8"/>
      <c r="H185" s="9"/>
      <c r="I185" s="7"/>
      <c r="J185" s="26"/>
      <c r="K185" s="23"/>
      <c r="L185" s="43"/>
      <c r="M185" s="53"/>
      <c r="N185" s="19"/>
      <c r="O185" s="12"/>
      <c r="P185" s="46"/>
      <c r="Q185" s="21"/>
      <c r="R185" s="56"/>
      <c r="S185" s="57"/>
      <c r="T185" s="57"/>
      <c r="U185" s="10"/>
      <c r="V185" s="2"/>
      <c r="W185" s="2"/>
      <c r="X185" s="2"/>
      <c r="Y185" s="2"/>
      <c r="Z185" s="2"/>
      <c r="AA185" s="2"/>
      <c r="AB185" s="2"/>
      <c r="AC185" s="2"/>
    </row>
    <row r="186" spans="1:29" s="4" customFormat="1" x14ac:dyDescent="0.4">
      <c r="A186" s="211"/>
      <c r="B186" s="211"/>
      <c r="C186" s="249"/>
      <c r="D186" s="217"/>
      <c r="E186" s="7"/>
      <c r="F186" s="7"/>
      <c r="G186" s="8"/>
      <c r="H186" s="9"/>
      <c r="I186" s="7"/>
      <c r="J186" s="26"/>
      <c r="K186" s="23"/>
      <c r="L186" s="43"/>
      <c r="M186" s="53"/>
      <c r="N186" s="19"/>
      <c r="O186" s="12"/>
      <c r="P186" s="46"/>
      <c r="Q186" s="21"/>
      <c r="R186" s="56"/>
      <c r="S186" s="57"/>
      <c r="T186" s="57"/>
      <c r="U186" s="10"/>
      <c r="V186" s="2"/>
      <c r="W186" s="2"/>
      <c r="X186" s="2"/>
      <c r="Y186" s="2"/>
      <c r="Z186" s="2"/>
      <c r="AA186" s="2"/>
      <c r="AB186" s="2"/>
      <c r="AC186" s="2"/>
    </row>
    <row r="187" spans="1:29" s="4" customFormat="1" x14ac:dyDescent="0.4">
      <c r="A187" s="211"/>
      <c r="B187" s="211"/>
      <c r="C187" s="249"/>
      <c r="D187" s="217"/>
      <c r="E187" s="7"/>
      <c r="F187" s="7"/>
      <c r="G187" s="8"/>
      <c r="H187" s="9"/>
      <c r="I187" s="7"/>
      <c r="J187" s="26"/>
      <c r="K187" s="23"/>
      <c r="L187" s="43"/>
      <c r="M187" s="53"/>
      <c r="N187" s="19"/>
      <c r="O187" s="12"/>
      <c r="P187" s="46"/>
      <c r="Q187" s="21"/>
      <c r="R187" s="56"/>
      <c r="S187" s="57"/>
      <c r="T187" s="57"/>
      <c r="U187" s="10"/>
      <c r="V187" s="2"/>
      <c r="W187" s="2"/>
      <c r="X187" s="2"/>
      <c r="Y187" s="2"/>
      <c r="Z187" s="2"/>
      <c r="AA187" s="2"/>
      <c r="AB187" s="2"/>
      <c r="AC187" s="2"/>
    </row>
    <row r="188" spans="1:29" s="4" customFormat="1" x14ac:dyDescent="0.4">
      <c r="A188" s="211"/>
      <c r="B188" s="211"/>
      <c r="C188" s="249"/>
      <c r="D188" s="217"/>
      <c r="E188" s="7"/>
      <c r="F188" s="7"/>
      <c r="G188" s="8"/>
      <c r="H188" s="9"/>
      <c r="I188" s="7"/>
      <c r="J188" s="26"/>
      <c r="K188" s="23"/>
      <c r="L188" s="43"/>
      <c r="M188" s="53"/>
      <c r="N188" s="19"/>
      <c r="O188" s="12"/>
      <c r="P188" s="46"/>
      <c r="Q188" s="21"/>
      <c r="R188" s="56"/>
      <c r="S188" s="57"/>
      <c r="T188" s="57"/>
      <c r="U188" s="10"/>
      <c r="V188" s="2"/>
      <c r="W188" s="2"/>
      <c r="X188" s="2"/>
      <c r="Y188" s="2"/>
      <c r="Z188" s="2"/>
      <c r="AA188" s="2"/>
      <c r="AB188" s="2"/>
      <c r="AC188" s="2"/>
    </row>
    <row r="189" spans="1:29" s="4" customFormat="1" x14ac:dyDescent="0.4">
      <c r="A189" s="211"/>
      <c r="B189" s="211"/>
      <c r="C189" s="249"/>
      <c r="D189" s="217"/>
      <c r="E189" s="7"/>
      <c r="F189" s="7"/>
      <c r="G189" s="8"/>
      <c r="H189" s="9"/>
      <c r="I189" s="7"/>
      <c r="J189" s="26"/>
      <c r="K189" s="23"/>
      <c r="L189" s="43"/>
      <c r="M189" s="53"/>
      <c r="N189" s="19"/>
      <c r="O189" s="12"/>
      <c r="P189" s="46"/>
      <c r="Q189" s="21"/>
      <c r="R189" s="56"/>
      <c r="S189" s="57"/>
      <c r="T189" s="57"/>
      <c r="U189" s="10"/>
      <c r="V189" s="2"/>
      <c r="W189" s="2"/>
      <c r="X189" s="2"/>
      <c r="Y189" s="2"/>
      <c r="Z189" s="2"/>
      <c r="AA189" s="2"/>
      <c r="AB189" s="2"/>
      <c r="AC189" s="2"/>
    </row>
    <row r="190" spans="1:29" s="4" customFormat="1" x14ac:dyDescent="0.4">
      <c r="A190" s="211"/>
      <c r="B190" s="211"/>
      <c r="C190" s="249"/>
      <c r="D190" s="217"/>
      <c r="E190" s="7"/>
      <c r="F190" s="7"/>
      <c r="G190" s="8"/>
      <c r="H190" s="9"/>
      <c r="I190" s="7"/>
      <c r="J190" s="26"/>
      <c r="K190" s="23"/>
      <c r="L190" s="43"/>
      <c r="M190" s="53"/>
      <c r="N190" s="19"/>
      <c r="O190" s="12"/>
      <c r="P190" s="46"/>
      <c r="Q190" s="21"/>
      <c r="R190" s="56"/>
      <c r="S190" s="57"/>
      <c r="T190" s="57"/>
      <c r="U190" s="10"/>
      <c r="V190" s="2"/>
      <c r="W190" s="2"/>
      <c r="X190" s="2"/>
      <c r="Y190" s="2"/>
      <c r="Z190" s="2"/>
      <c r="AA190" s="2"/>
      <c r="AB190" s="2"/>
      <c r="AC190" s="2"/>
    </row>
    <row r="191" spans="1:29" s="4" customFormat="1" x14ac:dyDescent="0.4">
      <c r="A191" s="211"/>
      <c r="B191" s="211"/>
      <c r="C191" s="249"/>
      <c r="D191" s="217"/>
      <c r="E191" s="7"/>
      <c r="F191" s="7"/>
      <c r="G191" s="8"/>
      <c r="H191" s="9"/>
      <c r="I191" s="7"/>
      <c r="J191" s="26"/>
      <c r="K191" s="23"/>
      <c r="L191" s="43"/>
      <c r="M191" s="53"/>
      <c r="N191" s="19"/>
      <c r="O191" s="12"/>
      <c r="P191" s="46"/>
      <c r="Q191" s="21"/>
      <c r="R191" s="56"/>
      <c r="S191" s="57"/>
      <c r="T191" s="57"/>
      <c r="U191" s="10"/>
      <c r="V191" s="2"/>
      <c r="W191" s="2"/>
      <c r="X191" s="2"/>
      <c r="Y191" s="2"/>
      <c r="Z191" s="2"/>
      <c r="AA191" s="2"/>
      <c r="AB191" s="2"/>
      <c r="AC191" s="2"/>
    </row>
    <row r="192" spans="1:29" s="4" customFormat="1" x14ac:dyDescent="0.4">
      <c r="A192" s="211"/>
      <c r="B192" s="211"/>
      <c r="C192" s="249"/>
      <c r="D192" s="217"/>
      <c r="E192" s="7"/>
      <c r="F192" s="7"/>
      <c r="G192" s="8"/>
      <c r="H192" s="9"/>
      <c r="I192" s="7"/>
      <c r="J192" s="26"/>
      <c r="K192" s="23"/>
      <c r="L192" s="43"/>
      <c r="M192" s="53"/>
      <c r="N192" s="19"/>
      <c r="O192" s="12"/>
      <c r="P192" s="46"/>
      <c r="Q192" s="21"/>
      <c r="R192" s="56"/>
      <c r="S192" s="57"/>
      <c r="T192" s="57"/>
      <c r="U192" s="10"/>
      <c r="V192" s="2"/>
      <c r="W192" s="2"/>
      <c r="X192" s="2"/>
      <c r="Y192" s="2"/>
      <c r="Z192" s="2"/>
      <c r="AA192" s="2"/>
      <c r="AB192" s="2"/>
      <c r="AC192" s="2"/>
    </row>
    <row r="193" spans="1:29" s="4" customFormat="1" x14ac:dyDescent="0.4">
      <c r="A193" s="211"/>
      <c r="B193" s="211"/>
      <c r="C193" s="249"/>
      <c r="D193" s="217"/>
      <c r="E193" s="7"/>
      <c r="F193" s="7"/>
      <c r="G193" s="8"/>
      <c r="H193" s="9"/>
      <c r="I193" s="7"/>
      <c r="J193" s="26"/>
      <c r="K193" s="23"/>
      <c r="L193" s="43"/>
      <c r="M193" s="53"/>
      <c r="N193" s="19"/>
      <c r="O193" s="12"/>
      <c r="P193" s="46"/>
      <c r="Q193" s="21"/>
      <c r="R193" s="56"/>
      <c r="S193" s="57"/>
      <c r="T193" s="57"/>
      <c r="U193" s="10"/>
      <c r="V193" s="2"/>
      <c r="W193" s="2"/>
      <c r="X193" s="2"/>
      <c r="Y193" s="2"/>
      <c r="Z193" s="2"/>
      <c r="AA193" s="2"/>
      <c r="AB193" s="2"/>
      <c r="AC193" s="2"/>
    </row>
    <row r="194" spans="1:29" s="4" customFormat="1" x14ac:dyDescent="0.4">
      <c r="A194" s="211"/>
      <c r="B194" s="211"/>
      <c r="C194" s="249"/>
      <c r="D194" s="217"/>
      <c r="E194" s="7"/>
      <c r="F194" s="7"/>
      <c r="G194" s="8"/>
      <c r="H194" s="9"/>
      <c r="I194" s="7"/>
      <c r="J194" s="26"/>
      <c r="K194" s="23"/>
      <c r="L194" s="43"/>
      <c r="M194" s="53"/>
      <c r="N194" s="19"/>
      <c r="O194" s="12"/>
      <c r="P194" s="46"/>
      <c r="Q194" s="21"/>
      <c r="R194" s="56"/>
      <c r="S194" s="57"/>
      <c r="T194" s="57"/>
      <c r="U194" s="10"/>
      <c r="V194" s="2"/>
      <c r="W194" s="2"/>
      <c r="X194" s="2"/>
      <c r="Y194" s="2"/>
      <c r="Z194" s="2"/>
      <c r="AA194" s="2"/>
      <c r="AB194" s="2"/>
      <c r="AC194" s="2"/>
    </row>
    <row r="195" spans="1:29" s="4" customFormat="1" x14ac:dyDescent="0.4">
      <c r="A195" s="211"/>
      <c r="B195" s="211"/>
      <c r="C195" s="249"/>
      <c r="D195" s="217"/>
      <c r="E195" s="7"/>
      <c r="F195" s="7"/>
      <c r="G195" s="8"/>
      <c r="H195" s="9"/>
      <c r="I195" s="7"/>
      <c r="J195" s="26"/>
      <c r="K195" s="23"/>
      <c r="L195" s="43"/>
      <c r="M195" s="53"/>
      <c r="N195" s="19"/>
      <c r="O195" s="12"/>
      <c r="P195" s="46"/>
      <c r="Q195" s="21"/>
      <c r="R195" s="56"/>
      <c r="S195" s="57"/>
      <c r="T195" s="57"/>
      <c r="U195" s="10"/>
      <c r="V195" s="2"/>
      <c r="W195" s="2"/>
      <c r="X195" s="2"/>
      <c r="Y195" s="2"/>
      <c r="Z195" s="2"/>
      <c r="AA195" s="2"/>
      <c r="AB195" s="2"/>
      <c r="AC195" s="2"/>
    </row>
    <row r="196" spans="1:29" s="4" customFormat="1" x14ac:dyDescent="0.4">
      <c r="A196" s="211"/>
      <c r="B196" s="211"/>
      <c r="C196" s="249"/>
      <c r="D196" s="217"/>
      <c r="E196" s="7"/>
      <c r="F196" s="7"/>
      <c r="G196" s="8"/>
      <c r="H196" s="9"/>
      <c r="I196" s="7"/>
      <c r="J196" s="26"/>
      <c r="K196" s="23"/>
      <c r="L196" s="43"/>
      <c r="M196" s="53"/>
      <c r="N196" s="19"/>
      <c r="O196" s="12"/>
      <c r="P196" s="46"/>
      <c r="Q196" s="21"/>
      <c r="R196" s="56"/>
      <c r="S196" s="57"/>
      <c r="T196" s="57"/>
      <c r="U196" s="10"/>
      <c r="V196" s="2"/>
      <c r="W196" s="2"/>
      <c r="X196" s="2"/>
      <c r="Y196" s="2"/>
      <c r="Z196" s="2"/>
      <c r="AA196" s="2"/>
      <c r="AB196" s="2"/>
      <c r="AC196" s="2"/>
    </row>
    <row r="197" spans="1:29" s="4" customFormat="1" x14ac:dyDescent="0.4">
      <c r="A197" s="211"/>
      <c r="B197" s="211"/>
      <c r="C197" s="249"/>
      <c r="D197" s="217"/>
      <c r="E197" s="7"/>
      <c r="F197" s="7"/>
      <c r="G197" s="8"/>
      <c r="H197" s="9"/>
      <c r="I197" s="7"/>
      <c r="J197" s="26"/>
      <c r="K197" s="23"/>
      <c r="L197" s="43"/>
      <c r="M197" s="53"/>
      <c r="N197" s="19"/>
      <c r="O197" s="12"/>
      <c r="P197" s="46"/>
      <c r="Q197" s="21"/>
      <c r="R197" s="56"/>
      <c r="S197" s="57"/>
      <c r="T197" s="57"/>
      <c r="U197" s="10"/>
      <c r="V197" s="2"/>
      <c r="W197" s="2"/>
      <c r="X197" s="2"/>
      <c r="Y197" s="2"/>
      <c r="Z197" s="2"/>
      <c r="AA197" s="2"/>
      <c r="AB197" s="2"/>
      <c r="AC197" s="2"/>
    </row>
    <row r="198" spans="1:29" s="4" customFormat="1" x14ac:dyDescent="0.4">
      <c r="A198" s="211"/>
      <c r="B198" s="211"/>
      <c r="C198" s="249"/>
      <c r="D198" s="217"/>
      <c r="E198" s="7"/>
      <c r="F198" s="7"/>
      <c r="G198" s="8"/>
      <c r="H198" s="9"/>
      <c r="I198" s="7"/>
      <c r="J198" s="26"/>
      <c r="K198" s="23"/>
      <c r="L198" s="43"/>
      <c r="M198" s="53"/>
      <c r="N198" s="19"/>
      <c r="O198" s="12"/>
      <c r="P198" s="46"/>
      <c r="Q198" s="21"/>
      <c r="R198" s="56"/>
      <c r="S198" s="57"/>
      <c r="T198" s="57"/>
      <c r="U198" s="10"/>
      <c r="V198" s="2"/>
      <c r="W198" s="2"/>
      <c r="X198" s="2"/>
      <c r="Y198" s="2"/>
      <c r="Z198" s="2"/>
      <c r="AA198" s="2"/>
      <c r="AB198" s="2"/>
      <c r="AC198" s="2"/>
    </row>
    <row r="199" spans="1:29" s="4" customFormat="1" x14ac:dyDescent="0.4">
      <c r="A199" s="211"/>
      <c r="B199" s="211"/>
      <c r="C199" s="249"/>
      <c r="D199" s="217"/>
      <c r="E199" s="7"/>
      <c r="F199" s="7"/>
      <c r="G199" s="8"/>
      <c r="H199" s="9"/>
      <c r="I199" s="7"/>
      <c r="J199" s="26"/>
      <c r="K199" s="23"/>
      <c r="L199" s="43"/>
      <c r="M199" s="53"/>
      <c r="N199" s="19"/>
      <c r="O199" s="12"/>
      <c r="P199" s="46"/>
      <c r="Q199" s="21"/>
      <c r="R199" s="56"/>
      <c r="S199" s="57"/>
      <c r="T199" s="57"/>
      <c r="U199" s="10"/>
      <c r="V199" s="2"/>
      <c r="W199" s="2"/>
      <c r="X199" s="2"/>
      <c r="Y199" s="2"/>
      <c r="Z199" s="2"/>
      <c r="AA199" s="2"/>
      <c r="AB199" s="2"/>
      <c r="AC199" s="2"/>
    </row>
    <row r="200" spans="1:29" s="4" customFormat="1" x14ac:dyDescent="0.4">
      <c r="A200" s="211"/>
      <c r="B200" s="211"/>
      <c r="C200" s="249"/>
      <c r="D200" s="217"/>
      <c r="E200" s="7"/>
      <c r="F200" s="7"/>
      <c r="G200" s="8"/>
      <c r="H200" s="9"/>
      <c r="I200" s="7"/>
      <c r="J200" s="26"/>
      <c r="K200" s="23"/>
      <c r="L200" s="43"/>
      <c r="M200" s="53"/>
      <c r="N200" s="19"/>
      <c r="O200" s="12"/>
      <c r="P200" s="46"/>
      <c r="Q200" s="21"/>
      <c r="R200" s="56"/>
      <c r="S200" s="57"/>
      <c r="T200" s="57"/>
      <c r="U200" s="10"/>
      <c r="V200" s="2"/>
      <c r="W200" s="2"/>
      <c r="X200" s="2"/>
      <c r="Y200" s="2"/>
      <c r="Z200" s="2"/>
      <c r="AA200" s="2"/>
      <c r="AB200" s="2"/>
      <c r="AC200" s="2"/>
    </row>
    <row r="201" spans="1:29" s="4" customFormat="1" x14ac:dyDescent="0.4">
      <c r="A201" s="211"/>
      <c r="B201" s="211"/>
      <c r="C201" s="249"/>
      <c r="D201" s="217"/>
      <c r="E201" s="7"/>
      <c r="F201" s="7"/>
      <c r="G201" s="8"/>
      <c r="H201" s="9"/>
      <c r="I201" s="7"/>
      <c r="J201" s="26"/>
      <c r="K201" s="23"/>
      <c r="L201" s="43"/>
      <c r="M201" s="53"/>
      <c r="N201" s="19"/>
      <c r="O201" s="12"/>
      <c r="P201" s="46"/>
      <c r="Q201" s="21"/>
      <c r="R201" s="56"/>
      <c r="S201" s="57"/>
      <c r="T201" s="57"/>
      <c r="U201" s="10"/>
      <c r="V201" s="2"/>
      <c r="W201" s="2"/>
      <c r="X201" s="2"/>
      <c r="Y201" s="2"/>
      <c r="Z201" s="2"/>
      <c r="AA201" s="2"/>
      <c r="AB201" s="2"/>
      <c r="AC201" s="2"/>
    </row>
  </sheetData>
  <mergeCells count="5">
    <mergeCell ref="A3:D3"/>
    <mergeCell ref="A1:T1"/>
    <mergeCell ref="A2:I2"/>
    <mergeCell ref="J2:O2"/>
    <mergeCell ref="P2:R2"/>
  </mergeCells>
  <conditionalFormatting sqref="A4:U104">
    <cfRule type="expression" dxfId="12" priority="1" stopIfTrue="1">
      <formula>$U4="Sans Suite"</formula>
    </cfRule>
    <cfRule type="expression" dxfId="11" priority="2" stopIfTrue="1">
      <formula>$U4="Annulé"</formula>
    </cfRule>
    <cfRule type="expression" dxfId="10" priority="3" stopIfTrue="1">
      <formula>$U4="Refusé"</formula>
    </cfRule>
    <cfRule type="expression" dxfId="9" priority="4" stopIfTrue="1">
      <formula>$U4="Accordé"</formula>
    </cfRule>
  </conditionalFormatting>
  <dataValidations count="1">
    <dataValidation type="list" allowBlank="1" showInputMessage="1" showErrorMessage="1" sqref="U4:U104">
      <formula1>result</formula1>
    </dataValidation>
  </dataValidations>
  <printOptions horizontalCentered="1" verticalCentered="1"/>
  <pageMargins left="0" right="0" top="0.39370078740157483" bottom="0.39370078740157483" header="0.51181102362204722" footer="0.51181102362204722"/>
  <pageSetup paperSize="8" scale="45" orientation="landscape" r:id="rId1"/>
  <headerFooter alignWithMargins="0">
    <oddHeader>&amp;R&amp;"Times New Roman,Italique"&amp;9ERP/Procédure/Instruction DP/Avis DT</oddHeader>
    <oddFooter>&amp;LFait par SR le 25-11-2016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3"/>
  <sheetViews>
    <sheetView workbookViewId="0">
      <selection activeCell="G2" sqref="G2:G23"/>
    </sheetView>
  </sheetViews>
  <sheetFormatPr baseColWidth="10" defaultRowHeight="15.75" x14ac:dyDescent="0.25"/>
  <cols>
    <col min="1" max="1" width="13" customWidth="1"/>
    <col min="2" max="2" width="2.125" customWidth="1"/>
    <col min="3" max="3" width="13.75" customWidth="1"/>
    <col min="4" max="4" width="3.625" customWidth="1"/>
    <col min="5" max="5" width="15.375" customWidth="1"/>
    <col min="6" max="6" width="2.125" customWidth="1"/>
    <col min="7" max="7" width="13.25" customWidth="1"/>
  </cols>
  <sheetData>
    <row r="1" spans="1:7" x14ac:dyDescent="0.25">
      <c r="A1" s="218" t="s">
        <v>20</v>
      </c>
      <c r="B1" s="218"/>
      <c r="C1" s="219" t="s">
        <v>23</v>
      </c>
      <c r="D1" s="218"/>
      <c r="E1" s="219" t="s">
        <v>53</v>
      </c>
      <c r="F1" s="218"/>
      <c r="G1" s="219" t="s">
        <v>54</v>
      </c>
    </row>
    <row r="2" spans="1:7" x14ac:dyDescent="0.25">
      <c r="A2" s="63">
        <f ca="1">TODAY()</f>
        <v>43551</v>
      </c>
      <c r="C2" s="69" t="s">
        <v>3</v>
      </c>
      <c r="E2">
        <v>1</v>
      </c>
      <c r="G2" s="220" t="s">
        <v>34</v>
      </c>
    </row>
    <row r="3" spans="1:7" x14ac:dyDescent="0.25">
      <c r="C3" s="69" t="s">
        <v>2</v>
      </c>
      <c r="E3">
        <v>2</v>
      </c>
      <c r="G3" s="220" t="s">
        <v>35</v>
      </c>
    </row>
    <row r="4" spans="1:7" x14ac:dyDescent="0.25">
      <c r="C4" s="69" t="s">
        <v>15</v>
      </c>
      <c r="E4">
        <v>3</v>
      </c>
      <c r="G4" s="220" t="s">
        <v>6</v>
      </c>
    </row>
    <row r="5" spans="1:7" x14ac:dyDescent="0.25">
      <c r="C5" s="69" t="s">
        <v>22</v>
      </c>
      <c r="E5">
        <v>4</v>
      </c>
      <c r="G5" s="220" t="s">
        <v>5</v>
      </c>
    </row>
    <row r="6" spans="1:7" x14ac:dyDescent="0.25">
      <c r="E6">
        <v>5</v>
      </c>
      <c r="G6" s="220" t="s">
        <v>36</v>
      </c>
    </row>
    <row r="7" spans="1:7" x14ac:dyDescent="0.25">
      <c r="G7" s="220" t="s">
        <v>37</v>
      </c>
    </row>
    <row r="8" spans="1:7" x14ac:dyDescent="0.25">
      <c r="G8" s="220" t="s">
        <v>7</v>
      </c>
    </row>
    <row r="9" spans="1:7" x14ac:dyDescent="0.25">
      <c r="G9" s="220" t="s">
        <v>38</v>
      </c>
    </row>
    <row r="10" spans="1:7" x14ac:dyDescent="0.25">
      <c r="G10" s="220" t="s">
        <v>39</v>
      </c>
    </row>
    <row r="11" spans="1:7" x14ac:dyDescent="0.25">
      <c r="G11" s="220" t="s">
        <v>40</v>
      </c>
    </row>
    <row r="12" spans="1:7" x14ac:dyDescent="0.25">
      <c r="G12" s="220" t="s">
        <v>41</v>
      </c>
    </row>
    <row r="13" spans="1:7" x14ac:dyDescent="0.25">
      <c r="G13" s="220" t="s">
        <v>42</v>
      </c>
    </row>
    <row r="14" spans="1:7" x14ac:dyDescent="0.25">
      <c r="G14" s="220" t="s">
        <v>43</v>
      </c>
    </row>
    <row r="15" spans="1:7" x14ac:dyDescent="0.25">
      <c r="G15" s="220" t="s">
        <v>44</v>
      </c>
    </row>
    <row r="16" spans="1:7" x14ac:dyDescent="0.25">
      <c r="G16" s="220" t="s">
        <v>45</v>
      </c>
    </row>
    <row r="17" spans="7:7" x14ac:dyDescent="0.25">
      <c r="G17" s="220" t="s">
        <v>46</v>
      </c>
    </row>
    <row r="18" spans="7:7" x14ac:dyDescent="0.25">
      <c r="G18" s="220" t="s">
        <v>47</v>
      </c>
    </row>
    <row r="19" spans="7:7" x14ac:dyDescent="0.25">
      <c r="G19" s="220" t="s">
        <v>48</v>
      </c>
    </row>
    <row r="20" spans="7:7" x14ac:dyDescent="0.25">
      <c r="G20" s="220" t="s">
        <v>49</v>
      </c>
    </row>
    <row r="21" spans="7:7" x14ac:dyDescent="0.25">
      <c r="G21" s="220" t="s">
        <v>50</v>
      </c>
    </row>
    <row r="22" spans="7:7" x14ac:dyDescent="0.25">
      <c r="G22" s="220" t="s">
        <v>51</v>
      </c>
    </row>
    <row r="23" spans="7:7" x14ac:dyDescent="0.25">
      <c r="G23" s="220" t="s">
        <v>52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DA</vt:lpstr>
      <vt:lpstr>Parametre</vt:lpstr>
      <vt:lpstr>DA!_MailAutoSig</vt:lpstr>
      <vt:lpstr>annee_en_cours</vt:lpstr>
      <vt:lpstr>categories</vt:lpstr>
      <vt:lpstr>DA!Impression_des_titres</vt:lpstr>
      <vt:lpstr>result</vt:lpstr>
      <vt:lpstr>types</vt:lpstr>
    </vt:vector>
  </TitlesOfParts>
  <Company>MAIRIE D'IVRY SUR SEINE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 Viviane</dc:creator>
  <cp:lastModifiedBy>LAVALLEZ Pascal</cp:lastModifiedBy>
  <cp:lastPrinted>2019-03-25T14:19:31Z</cp:lastPrinted>
  <dcterms:created xsi:type="dcterms:W3CDTF">2007-12-10T16:18:23Z</dcterms:created>
  <dcterms:modified xsi:type="dcterms:W3CDTF">2019-03-27T14:04:46Z</dcterms:modified>
</cp:coreProperties>
</file>