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SUIVI CUVE" sheetId="1" r:id="rId1"/>
    <sheet name="SUIVI CAVE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1" i="1" l="1"/>
  <c r="G1" i="1"/>
  <c r="F1" i="1"/>
  <c r="E1" i="1"/>
  <c r="D1" i="1"/>
  <c r="C1" i="1"/>
  <c r="B1" i="1"/>
</calcChain>
</file>

<file path=xl/sharedStrings.xml><?xml version="1.0" encoding="utf-8"?>
<sst xmlns="http://schemas.openxmlformats.org/spreadsheetml/2006/main" count="7" uniqueCount="7">
  <si>
    <t>N° cave</t>
  </si>
  <si>
    <t>1ère cuve</t>
  </si>
  <si>
    <t>Dernière cuve</t>
  </si>
  <si>
    <t>N° Cave</t>
  </si>
  <si>
    <t>Code cuve</t>
  </si>
  <si>
    <t>Valeur recherchée</t>
  </si>
  <si>
    <t xml:space="preserve">Valeur de  recherche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</si>
</sst>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mic Sans MS"/>
      <family val="4"/>
    </font>
    <font>
      <sz val="10"/>
      <name val="Arial"/>
      <family val="2"/>
    </font>
    <font>
      <b/>
      <sz val="10"/>
      <name val="Arial"/>
      <family val="2"/>
    </font>
    <font>
      <b/>
      <sz val="14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4" fillId="0" borderId="0"/>
    <xf numFmtId="0" fontId="1" fillId="0" borderId="0"/>
    <xf numFmtId="164" fontId="2" fillId="0" borderId="0" applyFont="0" applyFill="0" applyBorder="0" applyAlignment="0" applyProtection="0"/>
  </cellStyleXfs>
  <cellXfs count="10">
    <xf numFmtId="0" fontId="0" fillId="0" borderId="0" xfId="0"/>
    <xf numFmtId="0" fontId="4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3" fillId="3" borderId="1" xfId="1" quotePrefix="1" applyNumberFormat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</cellXfs>
  <cellStyles count="5">
    <cellStyle name="Milliers 2" xfId="4"/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2</xdr:row>
      <xdr:rowOff>57151</xdr:rowOff>
    </xdr:from>
    <xdr:to>
      <xdr:col>1</xdr:col>
      <xdr:colOff>381000</xdr:colOff>
      <xdr:row>3</xdr:row>
      <xdr:rowOff>152400</xdr:rowOff>
    </xdr:to>
    <xdr:cxnSp macro="">
      <xdr:nvCxnSpPr>
        <xdr:cNvPr id="3" name="Connecteur droit avec flèche 2"/>
        <xdr:cNvCxnSpPr/>
      </xdr:nvCxnSpPr>
      <xdr:spPr>
        <a:xfrm flipH="1" flipV="1">
          <a:off x="1771650" y="438151"/>
          <a:ext cx="19050" cy="285749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47626</xdr:colOff>
      <xdr:row>0</xdr:row>
      <xdr:rowOff>95250</xdr:rowOff>
    </xdr:from>
    <xdr:to>
      <xdr:col>8</xdr:col>
      <xdr:colOff>552450</xdr:colOff>
      <xdr:row>0</xdr:row>
      <xdr:rowOff>95252</xdr:rowOff>
    </xdr:to>
    <xdr:cxnSp macro="">
      <xdr:nvCxnSpPr>
        <xdr:cNvPr id="14" name="Connecteur droit avec flèche 13"/>
        <xdr:cNvCxnSpPr/>
      </xdr:nvCxnSpPr>
      <xdr:spPr>
        <a:xfrm flipH="1">
          <a:off x="6791326" y="95250"/>
          <a:ext cx="504824" cy="2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B8" sqref="B8"/>
    </sheetView>
  </sheetViews>
  <sheetFormatPr baseColWidth="10" defaultRowHeight="15" x14ac:dyDescent="0.25"/>
  <cols>
    <col min="1" max="1" width="21.140625" customWidth="1"/>
  </cols>
  <sheetData>
    <row r="1" spans="1:10" x14ac:dyDescent="0.25">
      <c r="A1" s="5" t="s">
        <v>0</v>
      </c>
      <c r="B1" s="6" t="str">
        <f>IF(ISERROR(VLOOKUP(B2,'SUIVI CAVE'!$B$4:$D$57,3,FALSE)),"",VLOOKUP(B2,'SUIVI CAVE'!$B$4:$D$57,3,FALSE))&amp;IF(ISERROR(VLOOKUP(B2,'SUIVI CAVE'!$C$4:$D$57,2,FALSE)),"",VLOOKUP(B2,'SUIVI CAVE'!$C$4:$D$57,2,FALSE))</f>
        <v>10</v>
      </c>
      <c r="C1" s="6" t="str">
        <f>IF(ISERROR(VLOOKUP(C2,'SUIVI CAVE'!$B$4:$D$57,3,FALSE)),"",VLOOKUP(C2,'SUIVI CAVE'!$B$4:$D$57,3,FALSE))&amp;IF(ISERROR(VLOOKUP(C2,'SUIVI CAVE'!$C$4:$D$57,2,FALSE)),"",VLOOKUP(C2,'SUIVI CAVE'!$C$4:$D$57,2,FALSE))</f>
        <v/>
      </c>
      <c r="D1" s="6" t="str">
        <f>IF(ISERROR(VLOOKUP(D2,'SUIVI CAVE'!$B$4:$D$57,3,FALSE)),"",VLOOKUP(D2,'SUIVI CAVE'!$B$4:$D$57,3,FALSE))&amp;IF(ISERROR(VLOOKUP(D2,'SUIVI CAVE'!$C$4:$D$57,2,FALSE)),"",VLOOKUP(D2,'SUIVI CAVE'!$C$4:$D$57,2,FALSE))</f>
        <v/>
      </c>
      <c r="E1" s="6" t="str">
        <f>IF(ISERROR(VLOOKUP(E2,'SUIVI CAVE'!$B$4:$D$57,3,FALSE)),"",VLOOKUP(E2,'SUIVI CAVE'!$B$4:$D$57,3,FALSE))&amp;IF(ISERROR(VLOOKUP(E2,'SUIVI CAVE'!$C$4:$D$57,2,FALSE)),"",VLOOKUP(E2,'SUIVI CAVE'!$C$4:$D$57,2,FALSE))</f>
        <v/>
      </c>
      <c r="F1" s="6" t="str">
        <f>IF(ISERROR(VLOOKUP(F2,'SUIVI CAVE'!$B$4:$D$57,3,FALSE)),"",VLOOKUP(F2,'SUIVI CAVE'!$B$4:$D$57,3,FALSE))&amp;IF(ISERROR(VLOOKUP(F2,'SUIVI CAVE'!$C$4:$D$57,2,FALSE)),"",VLOOKUP(F2,'SUIVI CAVE'!$C$4:$D$57,2,FALSE))</f>
        <v/>
      </c>
      <c r="G1" s="6" t="str">
        <f>IF(ISERROR(VLOOKUP(G2,'SUIVI CAVE'!$B$4:$D$57,3,FALSE)),"",VLOOKUP(G2,'SUIVI CAVE'!$B$4:$D$57,3,FALSE))&amp;IF(ISERROR(VLOOKUP(G2,'SUIVI CAVE'!$C$4:$D$57,2,FALSE)),"",VLOOKUP(G2,'SUIVI CAVE'!$C$4:$D$57,2,FALSE))</f>
        <v/>
      </c>
      <c r="H1" s="6" t="str">
        <f>IF(ISERROR(VLOOKUP(H2,'SUIVI CAVE'!$B$4:$D$57,3,FALSE)),"",VLOOKUP(H2,'SUIVI CAVE'!$B$4:$D$57,3,FALSE))&amp;IF(ISERROR(VLOOKUP(H2,'SUIVI CAVE'!$C$4:$D$57,2,FALSE)),"",VLOOKUP(H2,'SUIVI CAVE'!$C$4:$D$57,2,FALSE))</f>
        <v>15</v>
      </c>
      <c r="J1" t="s">
        <v>5</v>
      </c>
    </row>
    <row r="2" spans="1:10" x14ac:dyDescent="0.25">
      <c r="A2" s="2" t="s">
        <v>4</v>
      </c>
      <c r="B2" s="1">
        <v>17158</v>
      </c>
      <c r="C2" s="1">
        <v>17618</v>
      </c>
      <c r="D2" s="1">
        <v>17935</v>
      </c>
      <c r="E2" s="1">
        <v>17942</v>
      </c>
      <c r="F2" s="1">
        <v>18032</v>
      </c>
      <c r="G2" s="1">
        <v>17987</v>
      </c>
      <c r="H2" s="1">
        <v>18375</v>
      </c>
    </row>
    <row r="5" spans="1:10" x14ac:dyDescent="0.25">
      <c r="B5" t="s">
        <v>6</v>
      </c>
    </row>
    <row r="9" spans="1:10" ht="22.5" customHeight="1" x14ac:dyDescent="0.25"/>
    <row r="10" spans="1:10" ht="22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7"/>
  <sheetViews>
    <sheetView workbookViewId="0">
      <selection activeCell="B10" sqref="B10"/>
    </sheetView>
  </sheetViews>
  <sheetFormatPr baseColWidth="10" defaultRowHeight="15" x14ac:dyDescent="0.25"/>
  <sheetData>
    <row r="2" spans="2:4" x14ac:dyDescent="0.25">
      <c r="B2" s="7" t="s">
        <v>1</v>
      </c>
      <c r="C2" s="8" t="s">
        <v>2</v>
      </c>
      <c r="D2" s="8" t="s">
        <v>3</v>
      </c>
    </row>
    <row r="3" spans="2:4" ht="25.5" customHeight="1" x14ac:dyDescent="0.25">
      <c r="B3" s="7"/>
      <c r="C3" s="9"/>
      <c r="D3" s="9"/>
    </row>
    <row r="4" spans="2:4" ht="18.75" x14ac:dyDescent="0.25">
      <c r="B4" s="4">
        <v>40643</v>
      </c>
      <c r="C4" s="3">
        <v>17157</v>
      </c>
      <c r="D4" s="3">
        <v>1</v>
      </c>
    </row>
    <row r="5" spans="2:4" ht="18.75" x14ac:dyDescent="0.25">
      <c r="B5" s="4">
        <v>17158</v>
      </c>
      <c r="C5" s="3">
        <v>17537</v>
      </c>
      <c r="D5" s="3">
        <v>10</v>
      </c>
    </row>
    <row r="6" spans="2:4" ht="18.75" x14ac:dyDescent="0.25">
      <c r="B6" s="4">
        <v>17538</v>
      </c>
      <c r="C6" s="3">
        <v>17739</v>
      </c>
      <c r="D6" s="3">
        <v>3</v>
      </c>
    </row>
    <row r="7" spans="2:4" ht="18.75" x14ac:dyDescent="0.25">
      <c r="B7" s="4">
        <v>17740</v>
      </c>
      <c r="C7" s="3">
        <v>18182</v>
      </c>
      <c r="D7" s="3">
        <v>14</v>
      </c>
    </row>
    <row r="8" spans="2:4" ht="18.75" x14ac:dyDescent="0.25">
      <c r="B8" s="4">
        <v>18183</v>
      </c>
      <c r="C8" s="3">
        <v>18374</v>
      </c>
      <c r="D8" s="3">
        <v>4</v>
      </c>
    </row>
    <row r="9" spans="2:4" ht="18.75" x14ac:dyDescent="0.25">
      <c r="B9" s="4">
        <v>18375</v>
      </c>
      <c r="C9" s="3">
        <v>18836</v>
      </c>
      <c r="D9" s="3">
        <v>15</v>
      </c>
    </row>
    <row r="10" spans="2:4" ht="18.75" x14ac:dyDescent="0.25">
      <c r="B10" s="4">
        <v>18837</v>
      </c>
      <c r="C10" s="3">
        <v>19027</v>
      </c>
      <c r="D10" s="3">
        <v>2</v>
      </c>
    </row>
    <row r="11" spans="2:4" ht="18.75" x14ac:dyDescent="0.25">
      <c r="B11" s="4">
        <v>19028</v>
      </c>
      <c r="C11" s="3">
        <v>35</v>
      </c>
      <c r="D11" s="3">
        <v>11</v>
      </c>
    </row>
    <row r="12" spans="2:4" ht="18.75" x14ac:dyDescent="0.25">
      <c r="B12" s="4">
        <v>19436</v>
      </c>
      <c r="C12" s="3">
        <v>19641</v>
      </c>
      <c r="D12" s="3">
        <v>12</v>
      </c>
    </row>
    <row r="13" spans="2:4" ht="18.75" x14ac:dyDescent="0.25">
      <c r="B13" s="4">
        <v>19642</v>
      </c>
      <c r="C13" s="3">
        <v>20157</v>
      </c>
      <c r="D13" s="3">
        <v>16</v>
      </c>
    </row>
    <row r="14" spans="2:4" ht="18.75" x14ac:dyDescent="0.25">
      <c r="B14" s="4">
        <v>20158</v>
      </c>
      <c r="C14" s="3">
        <v>20395</v>
      </c>
      <c r="D14" s="3">
        <v>1</v>
      </c>
    </row>
    <row r="15" spans="2:4" ht="18.75" x14ac:dyDescent="0.25">
      <c r="B15" s="4">
        <v>20396</v>
      </c>
      <c r="C15" s="3">
        <v>20783</v>
      </c>
      <c r="D15" s="3">
        <v>10</v>
      </c>
    </row>
    <row r="16" spans="2:4" ht="18.75" x14ac:dyDescent="0.25">
      <c r="B16" s="4">
        <v>20784</v>
      </c>
      <c r="C16" s="3">
        <v>20997</v>
      </c>
      <c r="D16" s="3">
        <v>3</v>
      </c>
    </row>
    <row r="17" spans="2:4" ht="18.75" x14ac:dyDescent="0.25">
      <c r="B17" s="4">
        <v>20998</v>
      </c>
      <c r="C17" s="3">
        <v>21506</v>
      </c>
      <c r="D17" s="3">
        <v>14</v>
      </c>
    </row>
    <row r="18" spans="2:4" ht="18.75" x14ac:dyDescent="0.25">
      <c r="B18" s="4">
        <v>21507</v>
      </c>
      <c r="C18" s="3">
        <v>22071</v>
      </c>
      <c r="D18" s="3">
        <v>15</v>
      </c>
    </row>
    <row r="19" spans="2:4" ht="18.75" x14ac:dyDescent="0.25">
      <c r="B19" s="4">
        <v>22072</v>
      </c>
      <c r="C19" s="3">
        <v>22246</v>
      </c>
      <c r="D19" s="3">
        <v>2</v>
      </c>
    </row>
    <row r="20" spans="2:4" ht="18.75" x14ac:dyDescent="0.25">
      <c r="B20" s="4">
        <v>2247</v>
      </c>
      <c r="C20" s="3">
        <v>22780</v>
      </c>
      <c r="D20" s="3">
        <v>11</v>
      </c>
    </row>
    <row r="21" spans="2:4" ht="18.75" x14ac:dyDescent="0.25">
      <c r="B21" s="4">
        <v>22785</v>
      </c>
      <c r="C21" s="3">
        <v>23283</v>
      </c>
      <c r="D21" s="3">
        <v>16</v>
      </c>
    </row>
    <row r="22" spans="2:4" ht="18.75" x14ac:dyDescent="0.25">
      <c r="B22" s="4">
        <v>23284</v>
      </c>
      <c r="C22" s="3">
        <v>23447</v>
      </c>
      <c r="D22" s="3">
        <v>4</v>
      </c>
    </row>
    <row r="23" spans="2:4" ht="18.75" x14ac:dyDescent="0.25">
      <c r="B23" s="4">
        <v>23448</v>
      </c>
      <c r="C23" s="3">
        <v>23622</v>
      </c>
      <c r="D23" s="3">
        <v>1</v>
      </c>
    </row>
    <row r="24" spans="2:4" ht="18.75" x14ac:dyDescent="0.25">
      <c r="B24" s="4">
        <v>23623</v>
      </c>
      <c r="C24" s="3">
        <v>23943</v>
      </c>
      <c r="D24" s="3">
        <v>10</v>
      </c>
    </row>
    <row r="25" spans="2:4" ht="18.75" x14ac:dyDescent="0.25">
      <c r="B25" s="4">
        <v>23944</v>
      </c>
      <c r="C25" s="3">
        <v>24100</v>
      </c>
      <c r="D25" s="3">
        <v>3</v>
      </c>
    </row>
    <row r="26" spans="2:4" ht="18.75" x14ac:dyDescent="0.25">
      <c r="B26" s="4">
        <v>24101</v>
      </c>
      <c r="C26" s="3">
        <v>24553</v>
      </c>
      <c r="D26" s="3">
        <v>14</v>
      </c>
    </row>
    <row r="27" spans="2:4" ht="18.75" x14ac:dyDescent="0.25">
      <c r="B27" s="4">
        <v>24554</v>
      </c>
      <c r="C27" s="3">
        <v>25022</v>
      </c>
      <c r="D27" s="3">
        <v>15</v>
      </c>
    </row>
    <row r="28" spans="2:4" ht="18.75" x14ac:dyDescent="0.25">
      <c r="B28" s="4">
        <v>25023</v>
      </c>
      <c r="C28" s="3">
        <v>25182</v>
      </c>
      <c r="D28" s="3">
        <v>2</v>
      </c>
    </row>
    <row r="29" spans="2:4" ht="18.75" x14ac:dyDescent="0.25">
      <c r="B29" s="4">
        <v>25183</v>
      </c>
      <c r="C29" s="3">
        <v>25557</v>
      </c>
      <c r="D29" s="3">
        <v>11</v>
      </c>
    </row>
    <row r="30" spans="2:4" ht="18.75" x14ac:dyDescent="0.25">
      <c r="B30" s="4">
        <v>25558</v>
      </c>
      <c r="C30" s="3">
        <v>25715</v>
      </c>
      <c r="D30" s="3">
        <v>13</v>
      </c>
    </row>
    <row r="31" spans="2:4" ht="18.75" x14ac:dyDescent="0.25">
      <c r="B31" s="4">
        <v>25716</v>
      </c>
      <c r="C31" s="3">
        <v>26135</v>
      </c>
      <c r="D31" s="3">
        <v>16</v>
      </c>
    </row>
    <row r="32" spans="2:4" ht="18.75" x14ac:dyDescent="0.25">
      <c r="B32" s="4">
        <v>26136</v>
      </c>
      <c r="C32" s="3">
        <v>26303</v>
      </c>
      <c r="D32" s="3">
        <v>4</v>
      </c>
    </row>
    <row r="33" spans="2:4" ht="18.75" x14ac:dyDescent="0.25">
      <c r="B33" s="4">
        <v>26304</v>
      </c>
      <c r="C33" s="3">
        <v>26485</v>
      </c>
      <c r="D33" s="3">
        <v>1</v>
      </c>
    </row>
    <row r="34" spans="2:4" ht="18.75" x14ac:dyDescent="0.25">
      <c r="B34" s="4">
        <v>26490</v>
      </c>
      <c r="C34" s="3">
        <v>26861</v>
      </c>
      <c r="D34" s="3">
        <v>10</v>
      </c>
    </row>
    <row r="35" spans="2:4" ht="18.75" x14ac:dyDescent="0.25">
      <c r="B35" s="4">
        <v>26862</v>
      </c>
      <c r="C35" s="3">
        <v>27019</v>
      </c>
      <c r="D35" s="3">
        <v>3</v>
      </c>
    </row>
    <row r="36" spans="2:4" ht="18.75" x14ac:dyDescent="0.25">
      <c r="B36" s="4">
        <v>27020</v>
      </c>
      <c r="C36" s="3">
        <v>27438</v>
      </c>
      <c r="D36" s="3">
        <v>14</v>
      </c>
    </row>
    <row r="37" spans="2:4" ht="18.75" x14ac:dyDescent="0.25">
      <c r="B37" s="4">
        <v>27439</v>
      </c>
      <c r="C37" s="3">
        <v>28040</v>
      </c>
      <c r="D37" s="3">
        <v>15</v>
      </c>
    </row>
    <row r="38" spans="2:4" ht="18.75" x14ac:dyDescent="0.25">
      <c r="B38" s="4">
        <v>28041</v>
      </c>
      <c r="C38" s="3">
        <v>28271</v>
      </c>
      <c r="D38" s="3">
        <v>2</v>
      </c>
    </row>
    <row r="39" spans="2:4" ht="18.75" x14ac:dyDescent="0.25">
      <c r="B39" s="4">
        <v>28272</v>
      </c>
      <c r="C39" s="3">
        <v>28651</v>
      </c>
      <c r="D39" s="3">
        <v>11</v>
      </c>
    </row>
    <row r="40" spans="2:4" ht="18.75" x14ac:dyDescent="0.25">
      <c r="B40" s="4">
        <v>28652</v>
      </c>
      <c r="C40" s="3">
        <v>29100</v>
      </c>
      <c r="D40" s="3">
        <v>16</v>
      </c>
    </row>
    <row r="41" spans="2:4" ht="18.75" x14ac:dyDescent="0.25">
      <c r="B41" s="4">
        <v>29101</v>
      </c>
      <c r="C41" s="3">
        <v>29287</v>
      </c>
      <c r="D41" s="3">
        <v>4</v>
      </c>
    </row>
    <row r="42" spans="2:4" ht="18.75" x14ac:dyDescent="0.25">
      <c r="B42" s="4">
        <v>29288</v>
      </c>
      <c r="C42" s="3">
        <v>29425</v>
      </c>
      <c r="D42" s="3">
        <v>1</v>
      </c>
    </row>
    <row r="43" spans="2:4" ht="18.75" x14ac:dyDescent="0.25">
      <c r="B43" s="4">
        <v>29426</v>
      </c>
      <c r="C43" s="3">
        <v>68</v>
      </c>
      <c r="D43" s="3">
        <v>10</v>
      </c>
    </row>
    <row r="44" spans="2:4" ht="18.75" x14ac:dyDescent="0.25">
      <c r="B44" s="4">
        <v>29769</v>
      </c>
      <c r="C44" s="3">
        <v>29905</v>
      </c>
      <c r="D44" s="3">
        <v>3</v>
      </c>
    </row>
    <row r="45" spans="2:4" ht="18.75" x14ac:dyDescent="0.25">
      <c r="B45" s="4">
        <v>29906</v>
      </c>
      <c r="C45" s="3">
        <v>30040</v>
      </c>
      <c r="D45" s="3">
        <v>13</v>
      </c>
    </row>
    <row r="46" spans="2:4" ht="18.75" x14ac:dyDescent="0.25">
      <c r="B46" s="4">
        <v>30041</v>
      </c>
      <c r="C46" s="3">
        <v>30428</v>
      </c>
      <c r="D46" s="3">
        <v>14</v>
      </c>
    </row>
    <row r="47" spans="2:4" ht="18.75" x14ac:dyDescent="0.25">
      <c r="B47" s="4">
        <v>30429</v>
      </c>
      <c r="C47" s="3">
        <v>30807</v>
      </c>
      <c r="D47" s="3">
        <v>15</v>
      </c>
    </row>
    <row r="48" spans="2:4" ht="18.75" x14ac:dyDescent="0.25">
      <c r="B48" s="4">
        <v>30808</v>
      </c>
      <c r="C48" s="3">
        <v>30950</v>
      </c>
      <c r="D48" s="3">
        <v>2</v>
      </c>
    </row>
    <row r="49" spans="2:4" ht="18.75" x14ac:dyDescent="0.25">
      <c r="B49" s="4">
        <v>30951</v>
      </c>
      <c r="C49" s="3">
        <v>31333</v>
      </c>
      <c r="D49" s="3">
        <v>11</v>
      </c>
    </row>
    <row r="50" spans="2:4" ht="18.75" x14ac:dyDescent="0.25">
      <c r="B50" s="4">
        <v>31334</v>
      </c>
      <c r="C50" s="3">
        <v>31568</v>
      </c>
      <c r="D50" s="3">
        <v>12</v>
      </c>
    </row>
    <row r="51" spans="2:4" ht="18.75" x14ac:dyDescent="0.25">
      <c r="B51" s="4">
        <v>31569</v>
      </c>
      <c r="C51" s="3">
        <v>32064</v>
      </c>
      <c r="D51" s="3">
        <v>16</v>
      </c>
    </row>
    <row r="52" spans="2:4" ht="18.75" x14ac:dyDescent="0.25">
      <c r="B52" s="4">
        <v>32065</v>
      </c>
      <c r="C52" s="3">
        <v>32282</v>
      </c>
      <c r="D52" s="3">
        <v>1</v>
      </c>
    </row>
    <row r="53" spans="2:4" ht="18.75" x14ac:dyDescent="0.25">
      <c r="B53" s="4">
        <v>32283</v>
      </c>
      <c r="C53" s="3">
        <v>32678</v>
      </c>
      <c r="D53" s="3">
        <v>10</v>
      </c>
    </row>
    <row r="54" spans="2:4" ht="18.75" x14ac:dyDescent="0.25">
      <c r="B54" s="4">
        <v>32679</v>
      </c>
      <c r="C54" s="3">
        <v>32929</v>
      </c>
      <c r="D54" s="3">
        <v>3</v>
      </c>
    </row>
    <row r="55" spans="2:4" ht="18.75" x14ac:dyDescent="0.25">
      <c r="B55" s="4">
        <v>32930</v>
      </c>
      <c r="C55" s="3">
        <v>33407</v>
      </c>
      <c r="D55" s="3">
        <v>14</v>
      </c>
    </row>
    <row r="56" spans="2:4" ht="18.75" x14ac:dyDescent="0.25">
      <c r="B56" s="4">
        <v>33408</v>
      </c>
      <c r="C56" s="3">
        <v>33907</v>
      </c>
      <c r="D56" s="3">
        <v>15</v>
      </c>
    </row>
    <row r="57" spans="2:4" ht="18.75" x14ac:dyDescent="0.25">
      <c r="B57" s="4">
        <v>33908</v>
      </c>
      <c r="C57" s="3">
        <v>34110</v>
      </c>
      <c r="D57" s="3">
        <v>4</v>
      </c>
    </row>
  </sheetData>
  <mergeCells count="3">
    <mergeCell ref="B2:B3"/>
    <mergeCell ref="C2:C3"/>
    <mergeCell ref="D2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CUVE</vt:lpstr>
      <vt:lpstr>SUIVI CAVE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PASSE Mélanie</dc:creator>
  <cp:lastModifiedBy>LAVALLEZ Pascal</cp:lastModifiedBy>
  <dcterms:created xsi:type="dcterms:W3CDTF">2019-09-25T13:16:21Z</dcterms:created>
  <dcterms:modified xsi:type="dcterms:W3CDTF">2019-09-25T13:52:01Z</dcterms:modified>
</cp:coreProperties>
</file>