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5" i="1"/>
  <c r="K4" i="1"/>
  <c r="J3" i="1" l="1"/>
  <c r="J4" i="1"/>
  <c r="J5" i="1"/>
</calcChain>
</file>

<file path=xl/sharedStrings.xml><?xml version="1.0" encoding="utf-8"?>
<sst xmlns="http://schemas.openxmlformats.org/spreadsheetml/2006/main" count="26" uniqueCount="21">
  <si>
    <t>Nom des Stagiaires</t>
  </si>
  <si>
    <t>Usine</t>
  </si>
  <si>
    <t>Date formation</t>
  </si>
  <si>
    <t>Lieu de formation</t>
  </si>
  <si>
    <t>Code catalogue et désignation formation</t>
  </si>
  <si>
    <t>Observations</t>
  </si>
  <si>
    <t>Statut</t>
  </si>
  <si>
    <t xml:space="preserve">Date habilitation </t>
  </si>
  <si>
    <t>Échéance réhabilitation</t>
  </si>
  <si>
    <t>Auditeur</t>
  </si>
  <si>
    <t>Retraite</t>
  </si>
  <si>
    <t>Ne pratique pas</t>
  </si>
  <si>
    <t>Monsieur Y</t>
  </si>
  <si>
    <t>Madame X</t>
  </si>
  <si>
    <t>Lagord</t>
  </si>
  <si>
    <t>La Rochelle</t>
  </si>
  <si>
    <t>xxx xxxx xxxx</t>
  </si>
  <si>
    <t>Monsieur Patate</t>
  </si>
  <si>
    <t>Madame Radis</t>
  </si>
  <si>
    <t>Habilititation 
Habilité / A habiliter / Non concerné</t>
  </si>
  <si>
    <t>Aytré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</si>
</sst>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5"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2:L5" totalsRowShown="0" headerRowDxfId="4">
  <autoFilter ref="B2:L5"/>
  <tableColumns count="11">
    <tableColumn id="1" name="Nom des Stagiaires"/>
    <tableColumn id="2" name="Usine"/>
    <tableColumn id="3" name="Date formation" dataDxfId="3"/>
    <tableColumn id="4" name="Lieu de formation"/>
    <tableColumn id="5" name="Code catalogue et désignation formation"/>
    <tableColumn id="6" name="Observations"/>
    <tableColumn id="7" name="Statut"/>
    <tableColumn id="8" name="Date habilitation " dataDxfId="2"/>
    <tableColumn id="9" name="Échéance réhabilitation" dataDxfId="1">
      <calculatedColumnFormula>EDATE(Tableau1[[#This Row],[Date habilitation ]],36)</calculatedColumnFormula>
    </tableColumn>
    <tableColumn id="10" name="Habilititation _x000a_Habilité / A habiliter / Non concerné" dataDxfId="0">
      <calculatedColumnFormula>IF(J3="","",IF(J3-1&lt;TODAY(),"A habiliter",IF(J3&gt;TODAY(),"Habilité")))+IF(OR(H3="Retraite"),"Non concerné","")</calculatedColumnFormula>
    </tableColumn>
    <tableColumn id="11" name="Audit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"/>
  <sheetViews>
    <sheetView tabSelected="1" zoomScaleNormal="100" workbookViewId="0">
      <selection activeCell="J17" sqref="J17"/>
    </sheetView>
  </sheetViews>
  <sheetFormatPr baseColWidth="10" defaultRowHeight="15" x14ac:dyDescent="0.25"/>
  <cols>
    <col min="1" max="1" width="1.42578125" customWidth="1"/>
    <col min="2" max="2" width="14.7109375" bestFit="1" customWidth="1"/>
    <col min="3" max="3" width="7" customWidth="1"/>
    <col min="4" max="4" width="12.42578125" customWidth="1"/>
    <col min="5" max="5" width="12.85546875" customWidth="1"/>
    <col min="6" max="6" width="15" customWidth="1"/>
    <col min="7" max="7" width="14.85546875" customWidth="1"/>
    <col min="8" max="8" width="16" bestFit="1" customWidth="1"/>
    <col min="9" max="9" width="13.42578125" customWidth="1"/>
    <col min="10" max="10" width="15" customWidth="1"/>
    <col min="11" max="11" width="19.28515625" customWidth="1"/>
    <col min="12" max="12" width="18.28515625" bestFit="1" customWidth="1"/>
  </cols>
  <sheetData>
    <row r="1" spans="2:12" ht="6" customHeight="1" x14ac:dyDescent="0.25"/>
    <row r="2" spans="2:12" s="2" customFormat="1" ht="45" x14ac:dyDescent="0.2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19</v>
      </c>
      <c r="L2" s="2" t="s">
        <v>9</v>
      </c>
    </row>
    <row r="3" spans="2:12" x14ac:dyDescent="0.25">
      <c r="B3" t="s">
        <v>12</v>
      </c>
      <c r="C3">
        <v>1</v>
      </c>
      <c r="D3" s="1">
        <v>36073</v>
      </c>
      <c r="E3" t="s">
        <v>14</v>
      </c>
      <c r="F3" t="s">
        <v>16</v>
      </c>
      <c r="H3" t="s">
        <v>10</v>
      </c>
      <c r="I3" s="1">
        <v>42839</v>
      </c>
      <c r="J3" s="1">
        <f>EDATE(Tableau1[[#This Row],[Date habilitation ]],36)</f>
        <v>43935</v>
      </c>
      <c r="K3" t="str">
        <f ca="1">IF(Tableau1[[#This Row],[Échéance réhabilitation]]&lt;&gt;"",IF(Tableau1[[#This Row],[Statut]]&lt;&gt;"","Non concerné",IF(Tableau1[[#This Row],[Échéance réhabilitation]]&gt;TODAY(),"Habilité","A habiliter")),"")</f>
        <v>Non concerné</v>
      </c>
      <c r="L3" t="s">
        <v>17</v>
      </c>
    </row>
    <row r="4" spans="2:12" x14ac:dyDescent="0.25">
      <c r="B4" t="s">
        <v>13</v>
      </c>
      <c r="C4">
        <v>2</v>
      </c>
      <c r="D4" s="1">
        <v>37594</v>
      </c>
      <c r="E4" t="s">
        <v>15</v>
      </c>
      <c r="F4" t="s">
        <v>16</v>
      </c>
      <c r="G4" t="s">
        <v>11</v>
      </c>
      <c r="H4" t="s">
        <v>11</v>
      </c>
      <c r="I4" s="1">
        <v>41789</v>
      </c>
      <c r="J4" s="1">
        <f>EDATE(Tableau1[[#This Row],[Date habilitation ]],36)</f>
        <v>42885</v>
      </c>
      <c r="K4" t="str">
        <f ca="1">IF(Tableau1[[#This Row],[Échéance réhabilitation]]&lt;&gt;"",IF(Tableau1[[#This Row],[Statut]]&lt;&gt;"","Non concerné",IF(Tableau1[[#This Row],[Échéance réhabilitation]]&gt;TODAY(),"Habilité","A habiliter")),"")</f>
        <v>Non concerné</v>
      </c>
      <c r="L4" t="s">
        <v>18</v>
      </c>
    </row>
    <row r="5" spans="2:12" x14ac:dyDescent="0.25">
      <c r="B5" t="s">
        <v>13</v>
      </c>
      <c r="C5">
        <v>3</v>
      </c>
      <c r="D5" s="1">
        <v>37595</v>
      </c>
      <c r="E5" t="s">
        <v>20</v>
      </c>
      <c r="F5" t="s">
        <v>16</v>
      </c>
      <c r="I5" s="1">
        <v>43250</v>
      </c>
      <c r="J5" s="1">
        <f>EDATE(Tableau1[[#This Row],[Date habilitation ]],36)</f>
        <v>44346</v>
      </c>
      <c r="K5" t="str">
        <f ca="1">IF(Tableau1[[#This Row],[Échéance réhabilitation]]&lt;&gt;"",IF(Tableau1[[#This Row],[Statut]]&lt;&gt;"","Non concerné",IF(Tableau1[[#This Row],[Échéance réhabilitation]]&gt;TODAY(),"Habilité","A habiliter")),"")</f>
        <v>Habilité</v>
      </c>
      <c r="L5" t="s">
        <v>18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GBEN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POITEVIN</dc:creator>
  <cp:lastModifiedBy>LAVALLEZ Pascal</cp:lastModifiedBy>
  <dcterms:created xsi:type="dcterms:W3CDTF">2019-03-01T14:00:38Z</dcterms:created>
  <dcterms:modified xsi:type="dcterms:W3CDTF">2019-03-04T14:44:41Z</dcterms:modified>
</cp:coreProperties>
</file>