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BD_Articles_Stocks" sheetId="2" r:id="rId1"/>
  </sheets>
  <externalReferences>
    <externalReference r:id="rId2"/>
  </externalReferences>
  <definedNames>
    <definedName name="_Articles" localSheetId="0">Articles7[Articles]</definedName>
    <definedName name="_Articles">[1]!Articles[Articles]</definedName>
    <definedName name="_Enregistrement" localSheetId="0">[1]!Le_Journal[N°]</definedName>
    <definedName name="_Enregistrement">[1]!Le_Journal[N°]</definedName>
    <definedName name="_Références" localSheetId="0">Articles7[Références]</definedName>
    <definedName name="_Références">[1]!Articles[Références]</definedName>
    <definedName name="_Seuil" localSheetId="0">BD_Articles_Stocks!$F$3</definedName>
    <definedName name="AdresseS" localSheetId="0">Articles7[[#All],[Adresse]]</definedName>
    <definedName name="AdresseS">[1]!Articles[[#All],[Adresse]]</definedName>
    <definedName name="ArticlesS" localSheetId="0">Articles7[[#All],[Articles]]</definedName>
    <definedName name="ArticlesS">[1]!Articles[[#All],[Articles]]</definedName>
    <definedName name="Familles" localSheetId="0">Articles7[[#All],[Familles]]</definedName>
    <definedName name="Familles">[1]!Articles[[#All],[Familles]]</definedName>
    <definedName name="FamillesS" localSheetId="0">Articles7[[#All],[Familles]]</definedName>
    <definedName name="FamillesS">[1]!Articles[[#All],[Familles]]</definedName>
    <definedName name="FournisseurS" localSheetId="0">Articles7[[#All],[Fournisseur]]</definedName>
    <definedName name="FournisseurS">[1]!Articles[[#All],[Fournisseur]]</definedName>
    <definedName name="_xlnm.Print_Titles" localSheetId="0">BD_Articles_Stocks!$3:$5</definedName>
    <definedName name="RéférencesS" localSheetId="0">Articles7[[#All],[Références]]</definedName>
    <definedName name="RéférencesS">[1]!Articles[[#All],[Références]]</definedName>
    <definedName name="Semaine_2" localSheetId="0">#REF!</definedName>
    <definedName name="Semaine_2">#REF!</definedName>
    <definedName name="Semaine_3" localSheetId="0">#REF!</definedName>
    <definedName name="Semaine_3">#REF!</definedName>
    <definedName name="Semaine_4" localSheetId="0">'[1]Répartion semaine inventaire'!#REF!</definedName>
    <definedName name="Semaine_4">'[1]Répartion semaine inventaire'!#REF!</definedName>
    <definedName name="Semaine1" localSheetId="0">[1]!Tableau4[[#All],[Semaine1]]</definedName>
    <definedName name="Semaine1">[1]!Tableau4[[#All],[Semaine1]]</definedName>
    <definedName name="Semaine3" localSheetId="0">[1]!Tableau66[[Semaine]:[Stock physique]]</definedName>
    <definedName name="Semaine3">[1]!Tableau66[[Semaine]:[Stock physique]]</definedName>
    <definedName name="Stock_miniS" localSheetId="0">Articles7[[#All],[Stock mini]]</definedName>
    <definedName name="Stock_miniS">[1]!Articles[[#All],[Stock mini]]</definedName>
    <definedName name="StocksS" localSheetId="0">Articles7[[#All],[Stocks]]</definedName>
    <definedName name="StocksS">[1]!Articles[[#All],[Stocks]]</definedName>
    <definedName name="tabs1" localSheetId="0">[1]!Tableau66[[#All],[Semaine]:[Stock physique]]</definedName>
    <definedName name="tabs1">[1]!Tableau66[[#All],[Semaine]:[Stock physique]]</definedName>
    <definedName name="Temp_d_appro_en_JrsS" localSheetId="0">Articles7[[#All],[Temp d''appro en Jrs]]</definedName>
    <definedName name="Temp_d_appro_en_JrsS">[1]!Articles[[#All],[Temp d''appro en Jrs]]</definedName>
    <definedName name="_xlnm.Print_Area" localSheetId="0">BD_Articles_Stocks!$C$5:$L$578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</calcChain>
</file>

<file path=xl/sharedStrings.xml><?xml version="1.0" encoding="utf-8"?>
<sst xmlns="http://schemas.openxmlformats.org/spreadsheetml/2006/main" count="3178" uniqueCount="826">
  <si>
    <t>Stock suffisant</t>
  </si>
  <si>
    <t>NC</t>
  </si>
  <si>
    <t>Acobal</t>
  </si>
  <si>
    <t>SAC VCI 400X500MM TYPE A CARTON DE 450</t>
  </si>
  <si>
    <t>Emballage</t>
  </si>
  <si>
    <t>Orexad</t>
  </si>
  <si>
    <t>Bac à bec gris 8L ref orexad: 845592</t>
  </si>
  <si>
    <t>Bac à bec gris 1L ref orexad: 845589</t>
  </si>
  <si>
    <t>Bac à bec gris 16L ref orexad: 853750</t>
  </si>
  <si>
    <t>STOCK HUILE</t>
  </si>
  <si>
    <t>TTA Lubrifiant</t>
  </si>
  <si>
    <t>Surfzyme HD 2 (bidon de 20 litres)</t>
  </si>
  <si>
    <t>Consommable</t>
  </si>
  <si>
    <t>DA-2885</t>
  </si>
  <si>
    <t>A Commander</t>
  </si>
  <si>
    <t>SOL</t>
  </si>
  <si>
    <t>Wypall Rouleau de 500 feuilles</t>
  </si>
  <si>
    <t>Papier absorbant blanc 1000S</t>
  </si>
  <si>
    <t>DA-2814</t>
  </si>
  <si>
    <t>Manche a balai embout vis 845205</t>
  </si>
  <si>
    <t>Outillage</t>
  </si>
  <si>
    <t>Cenpac</t>
  </si>
  <si>
    <t>Film noir étirable 450 en 20µ bobine de 300m</t>
  </si>
  <si>
    <t>Absorbant attapulgite calcinée 20kg</t>
  </si>
  <si>
    <t>Mezzanine</t>
  </si>
  <si>
    <t>RAJA</t>
  </si>
  <si>
    <t>Sachet mousse ESD 30x40 SACM20</t>
  </si>
  <si>
    <t>Raja</t>
  </si>
  <si>
    <t>Sachet mousse esd 10x15 sacm15</t>
  </si>
  <si>
    <t>Sachet mousse 250x400 M06</t>
  </si>
  <si>
    <t>Sachet mousse 150x250</t>
  </si>
  <si>
    <t>Sachet mousse 100x165</t>
  </si>
  <si>
    <t>Sachet bulle 300x400xdia 10 80y</t>
  </si>
  <si>
    <t>Sachet bulle 150x250</t>
  </si>
  <si>
    <t>cenpac</t>
  </si>
  <si>
    <t>Sachet bulle 100x150</t>
  </si>
  <si>
    <t>Rouleau mousse ESD</t>
  </si>
  <si>
    <t>Adhetec</t>
  </si>
  <si>
    <t>Rouleau mousse 1mm</t>
  </si>
  <si>
    <t>Rouleau bulle eco 50y 10mm 800x150m</t>
  </si>
  <si>
    <t>Gis-diefa</t>
  </si>
  <si>
    <t>Plateau thermo ps noir</t>
  </si>
  <si>
    <t>Plateau thermo B.46</t>
  </si>
  <si>
    <t>Plateau thermo 200x300</t>
  </si>
  <si>
    <t>Antalis</t>
  </si>
  <si>
    <t>Papier pad pack LC brun</t>
  </si>
  <si>
    <t>Palette bois 800x600</t>
  </si>
  <si>
    <t>LBM</t>
  </si>
  <si>
    <t>Mousse anthracite 960x560x12</t>
  </si>
  <si>
    <t>Mousse anthracite 760x560x12</t>
  </si>
  <si>
    <t>Feuille à bulle b80 d10 400x1200mm</t>
  </si>
  <si>
    <t>Etui brun 350x280x80</t>
  </si>
  <si>
    <t>Sofpo</t>
  </si>
  <si>
    <t>Croisillon 730x355x330</t>
  </si>
  <si>
    <t>Croisillon 521x347x265</t>
  </si>
  <si>
    <t>Poitou emb</t>
  </si>
  <si>
    <t>Croisillon 3x2 cases</t>
  </si>
  <si>
    <t>Croisillon 2 cases 340x140x130</t>
  </si>
  <si>
    <t>Carton galia A10</t>
  </si>
  <si>
    <t>SOFPO</t>
  </si>
  <si>
    <t>Callage aubes</t>
  </si>
  <si>
    <t>Caisse pm 521x347x265</t>
  </si>
  <si>
    <t>Caisse américaine 1000x600x300mm</t>
  </si>
  <si>
    <t>Caisse 780x380x300</t>
  </si>
  <si>
    <t>Caisse 730x355x330</t>
  </si>
  <si>
    <t>Caisse 700x200x100</t>
  </si>
  <si>
    <t>Caisse 490x285x100</t>
  </si>
  <si>
    <t>caisse 400x300x300</t>
  </si>
  <si>
    <t>caisse 300x200x170</t>
  </si>
  <si>
    <t>DA-2317</t>
  </si>
  <si>
    <t>Caisse 250x240x100</t>
  </si>
  <si>
    <t>caisse 200x200x140</t>
  </si>
  <si>
    <t>Ca-dd lne 2m 600x400x400mm</t>
  </si>
  <si>
    <t>Ca 650x600x600 dd30</t>
  </si>
  <si>
    <t>Boite tirette ecru brun df10 15</t>
  </si>
  <si>
    <t>Boite tirette brun 580x300x150</t>
  </si>
  <si>
    <t>Boite tirette brun 330x100x100</t>
  </si>
  <si>
    <t>Boite tirette brun 100x80x60</t>
  </si>
  <si>
    <t>Magasin</t>
  </si>
  <si>
    <t>ceinture 1160x775x900</t>
  </si>
  <si>
    <t>Caisse fond 1160x775x900</t>
  </si>
  <si>
    <t>IDEA</t>
  </si>
  <si>
    <t>Assisteaux</t>
  </si>
  <si>
    <t>Toile filtrante NW50/62/75 50</t>
  </si>
  <si>
    <t>Toile filtrante NW50/62/75 25</t>
  </si>
  <si>
    <t>PPG coating</t>
  </si>
  <si>
    <t>Stick pour retouche réf: 41233600-SP sempen 10ml</t>
  </si>
  <si>
    <t>Peinture</t>
  </si>
  <si>
    <t>5 jours</t>
  </si>
  <si>
    <t>Sel pour adoucisseur d'eau ADSL01</t>
  </si>
  <si>
    <t>SACHET GARDAC VALENO 450 500 X 800 MM - 1 CARTON DE 230</t>
  </si>
  <si>
    <t>Deltech</t>
  </si>
  <si>
    <t>Ruban adhésif plomb 50,8mm</t>
  </si>
  <si>
    <t>Ruban adhésif plomb 100mm</t>
  </si>
  <si>
    <t>Ruban adhésif bleu 204°C</t>
  </si>
  <si>
    <t>M5051-0</t>
  </si>
  <si>
    <t>Rondelles de plomb diam 21 ext 7,9 int</t>
  </si>
  <si>
    <t xml:space="preserve">Seco tools </t>
  </si>
  <si>
    <t>PERHP 25 D120</t>
  </si>
  <si>
    <t>DA-2692</t>
  </si>
  <si>
    <t>Soficor-Mader</t>
  </si>
  <si>
    <t>PEINTURE PRIAM PCE 215 GRIS RAL. 7001</t>
  </si>
  <si>
    <t>PEINTURE PRIAM PCE 215</t>
  </si>
  <si>
    <t>PEINTURE LBY 216 VERT JAUNE 3389 MAT</t>
  </si>
  <si>
    <t>PEINTURE LBY 216 MAT</t>
  </si>
  <si>
    <t>LBYH 203 noir mat - 5kg</t>
  </si>
  <si>
    <t>Finit priam 32005-3 noir mat</t>
  </si>
  <si>
    <t>Finit priam 32005 partie B</t>
  </si>
  <si>
    <t>Greentree</t>
  </si>
  <si>
    <t>PC21 x14mm discs</t>
  </si>
  <si>
    <t>DA-2560</t>
  </si>
  <si>
    <t>PC21 x 18mm discs</t>
  </si>
  <si>
    <t>PC21 x 17mm discs</t>
  </si>
  <si>
    <t>PC21 x 16mm discs</t>
  </si>
  <si>
    <t>PC21 x 15mm discs</t>
  </si>
  <si>
    <t>PC21 x 13,m discs</t>
  </si>
  <si>
    <t>PC21 donuts 22mm od x 8mm id</t>
  </si>
  <si>
    <t>PC21 donuts 21mm od x 8mm id</t>
  </si>
  <si>
    <t>PC21 donuts 17mm od x 8mm id</t>
  </si>
  <si>
    <t>PC21 donuts 15mm odx8mm</t>
  </si>
  <si>
    <t>PC21 50 mm green polyester tape</t>
  </si>
  <si>
    <t>PC21 46mm discs</t>
  </si>
  <si>
    <t>PC21 36mm discs</t>
  </si>
  <si>
    <t>PC21 21mm dia discs</t>
  </si>
  <si>
    <t>PC21 20mm discs</t>
  </si>
  <si>
    <t>Pastilles plomb 105°C diam 20,6</t>
  </si>
  <si>
    <t>Pastilles plomb 105°C diam 17,4</t>
  </si>
  <si>
    <t>Pastilles plomb 105°C diam 15,9</t>
  </si>
  <si>
    <t>Pastilles plomb 105°C diam 14,3</t>
  </si>
  <si>
    <t>Pastilles plomb 105°C diam 13,5</t>
  </si>
  <si>
    <t>Œillet-pc21 donuts 23mm odx10mm</t>
  </si>
  <si>
    <t>GUYSON SA</t>
  </si>
  <si>
    <t>Media plastique 30/40 type 2* OU 20/40</t>
  </si>
  <si>
    <t>DA-2265</t>
  </si>
  <si>
    <t>Durcisseur LBYH 200</t>
  </si>
  <si>
    <t>Diluant DL 1511 bidon 5L</t>
  </si>
  <si>
    <t>DILUANT DL 151</t>
  </si>
  <si>
    <t>Filtre à poche taille 2-25aem</t>
  </si>
  <si>
    <t>F 20x130 DIN40</t>
  </si>
  <si>
    <t xml:space="preserve">Haimer </t>
  </si>
  <si>
    <t>F 16x200 BT 40</t>
  </si>
  <si>
    <t>F 08x160 SK 40</t>
  </si>
  <si>
    <t>Proust Patrice</t>
  </si>
  <si>
    <t>Eprouvette peinture ETRAS</t>
  </si>
  <si>
    <t>Eprouvette Peinture aube leap</t>
  </si>
  <si>
    <t>Deville rectif.</t>
  </si>
  <si>
    <t>Eprouvette essai brouillard salin</t>
  </si>
  <si>
    <t>Eprouvette convertion</t>
  </si>
  <si>
    <t>DA</t>
  </si>
  <si>
    <t>Eprouvette aube OGV-7</t>
  </si>
  <si>
    <t>Mapaero sas</t>
  </si>
  <si>
    <t>Peinture SP350</t>
  </si>
  <si>
    <t>Peinture durcisseur pour SP350 en 0,5L</t>
  </si>
  <si>
    <t>Peinture diluant pour SP350</t>
  </si>
  <si>
    <t>Découpe plomb 3m420 14 x 7 de rayon</t>
  </si>
  <si>
    <t>Crayon ALODINE 1132 UC 12 pour retouche</t>
  </si>
  <si>
    <t>Cartouche filtrante BIG BLUE 5 µm 73837</t>
  </si>
  <si>
    <t>Cartouche filtrante BIG BLUE 25 µm 73831</t>
  </si>
  <si>
    <t>Cartouche filt BIG BLUE 50 µm 255496-3</t>
  </si>
  <si>
    <t>Bouchons TSO281</t>
  </si>
  <si>
    <t>Bouchons TSO156</t>
  </si>
  <si>
    <t>Bouchons serie 18,6</t>
  </si>
  <si>
    <t>Bouchons serie 16,5</t>
  </si>
  <si>
    <t>Bouchons EPDM noirs 14,3 x 19,1 x 25,4</t>
  </si>
  <si>
    <t>Bouchons EPDM noirs 12,7 x 16,7 x 25,4</t>
  </si>
  <si>
    <t>Bouchons BTS 080 315°C 13,5 x 6,4 x 25,4 x 25,4</t>
  </si>
  <si>
    <t>Bouchons BTS 042 315°C 7,9 x 3,9 x 31,8 x 31,8</t>
  </si>
  <si>
    <t>Bouchons BTS 040 315°C 7 x 32 x 23,4 x 23,8</t>
  </si>
  <si>
    <t>Bouchons BTS 037 315°C 5,7 x 3,2 x 25,4</t>
  </si>
  <si>
    <t>Bouchons BS blanc 14,3 x 19,1 x 25,4</t>
  </si>
  <si>
    <t>Bouchons BS blanc 12,7 x 16,7 x 25,4</t>
  </si>
  <si>
    <t>Bouchons BS 3 315°C 18,26 x 23,81 x 25,4</t>
  </si>
  <si>
    <t>Bouchons BS 12</t>
  </si>
  <si>
    <t>Bouchons BS 108 315°C 11,1 x 15,88 x 20,63</t>
  </si>
  <si>
    <t>Bouchons BS 107 315°C 9,5 x 14,3 x 25,4</t>
  </si>
  <si>
    <t>Bouchons BS 104 XL</t>
  </si>
  <si>
    <t>Bouchons BS 103 XL</t>
  </si>
  <si>
    <t>Bouchons BS 10,5</t>
  </si>
  <si>
    <t>Bouchons à tirer 11</t>
  </si>
  <si>
    <t>Bouchons 315°</t>
  </si>
  <si>
    <t>Bouchon caoutchouc noir 180°C 9,5*14,3*25,4  QTY 100</t>
  </si>
  <si>
    <t>Bouchon caoutchouc noir 180°C 6,3*9,5*19  QTY 1000</t>
  </si>
  <si>
    <t>Bande grain trizact 50*6000mm A45</t>
  </si>
  <si>
    <t>Abrasif</t>
  </si>
  <si>
    <t>Bande grain trizact 50*6000mm A100</t>
  </si>
  <si>
    <t>Abra scotch brite roue ebavurage 8 inch qualité 7s-f dia200-203x25x76mm</t>
  </si>
  <si>
    <t>H-N4</t>
  </si>
  <si>
    <t>LYRECO</t>
  </si>
  <si>
    <t>Rouleau etiquette 310126</t>
  </si>
  <si>
    <t>Fourniture</t>
  </si>
  <si>
    <t>Etiquettes "Très Fragile"</t>
  </si>
  <si>
    <t>Etiquettes "Fragile"</t>
  </si>
  <si>
    <t>ARP France SAS</t>
  </si>
  <si>
    <t>Etiquette ZEBRA 102,6x152MM carton de 12</t>
  </si>
  <si>
    <t>H-N3</t>
  </si>
  <si>
    <t>Rouleau etique zebra800262-125 57,15 x 31,75</t>
  </si>
  <si>
    <t>ZOLLER</t>
  </si>
  <si>
    <t>Rouleau 950 etiquettes</t>
  </si>
  <si>
    <t>Buro Service</t>
  </si>
  <si>
    <t>Recharge marqueur Vert</t>
  </si>
  <si>
    <t>Recharge marqueur Rouge</t>
  </si>
  <si>
    <t>Recharge marqueur Orange</t>
  </si>
  <si>
    <t>Recharge marqueur Noir</t>
  </si>
  <si>
    <t>Recharge marqueur Bleu</t>
  </si>
  <si>
    <t>Encre indélébile Couleur Bleu</t>
  </si>
  <si>
    <t>H-N2</t>
  </si>
  <si>
    <t>TZe-731</t>
  </si>
  <si>
    <t>TZe-651</t>
  </si>
  <si>
    <t>TZe-251</t>
  </si>
  <si>
    <t>GPM SARL</t>
  </si>
  <si>
    <t>Recharge tampon noir ER17</t>
  </si>
  <si>
    <t>Recharge tampon blanc ER17</t>
  </si>
  <si>
    <t>Marqueur V Board Master Vert</t>
  </si>
  <si>
    <t>Marqueur V Board Master Rouge</t>
  </si>
  <si>
    <t>Marqueur V Board Master Orange</t>
  </si>
  <si>
    <t>Marqueur V Board Master Bleu</t>
  </si>
  <si>
    <t>Marqueur V Board Master Black</t>
  </si>
  <si>
    <t>Carte kanban blanche 130241</t>
  </si>
  <si>
    <t>H-N1</t>
  </si>
  <si>
    <t>Rajalabel ES4 Blanc</t>
  </si>
  <si>
    <t>Etiquette imprimante laser</t>
  </si>
  <si>
    <t>H-N0</t>
  </si>
  <si>
    <t>Ramette papier A4 Saumon</t>
  </si>
  <si>
    <t>Ramette papier A4 Rouge</t>
  </si>
  <si>
    <t>Ramette papier A4 Jaune</t>
  </si>
  <si>
    <t>Ramette papier A4 Bleu</t>
  </si>
  <si>
    <t>G-N4-A3</t>
  </si>
  <si>
    <t>Feuille absorbante tous liquide simple épaisseur 40*50cm</t>
  </si>
  <si>
    <t xml:space="preserve">Feuille absorbante chimique </t>
  </si>
  <si>
    <t>G-N4-A2</t>
  </si>
  <si>
    <t>PC21 100mm green polyester tape</t>
  </si>
  <si>
    <t>M1044-0</t>
  </si>
  <si>
    <t>Filet tubulaire de protection rouge</t>
  </si>
  <si>
    <t>M1043-0</t>
  </si>
  <si>
    <t>Filet tubulaire de protection orange</t>
  </si>
  <si>
    <t>G-N3-A3</t>
  </si>
  <si>
    <t>BBA Emballage</t>
  </si>
  <si>
    <t>Etiquette Rouge 80 x 38 mm</t>
  </si>
  <si>
    <t>Etiquette Beige 80 x 38 mm avec œillet ref ETIC38</t>
  </si>
  <si>
    <t>Etiquette AM 80 x 38 mm dérogation</t>
  </si>
  <si>
    <t>G-N3-A2</t>
  </si>
  <si>
    <t>Pochette plastique 160 x 220</t>
  </si>
  <si>
    <t xml:space="preserve">Pbag10 raja grip eco bleu 10*15 cm </t>
  </si>
  <si>
    <t>Graph impression</t>
  </si>
  <si>
    <t>Etiquettes tracabilite prisma/idea</t>
  </si>
  <si>
    <t>G-N3-A1</t>
  </si>
  <si>
    <t>SPC40G poche A4 OF ORANGE</t>
  </si>
  <si>
    <t>Poche A4 OF VERT</t>
  </si>
  <si>
    <t>Poche A4 OF Bleu</t>
  </si>
  <si>
    <t>G-N2-A3</t>
  </si>
  <si>
    <t>Bracelet caoutchouc élastique 100x8  (sachet 1kg)</t>
  </si>
  <si>
    <t>Bracelet caoutchouc élastique 100x3 18BC1003 (sachet 1kg)</t>
  </si>
  <si>
    <t>G-N2-A2</t>
  </si>
  <si>
    <t>Rouleau bache transparente 75 m² 50µ 854255</t>
  </si>
  <si>
    <t>Pochette porte document A4 320x235</t>
  </si>
  <si>
    <t>G-N2-A1</t>
  </si>
  <si>
    <t>Sachet plastique 23 x 32</t>
  </si>
  <si>
    <t>G-N1-A3</t>
  </si>
  <si>
    <t>Rouleau de feuillard bleu</t>
  </si>
  <si>
    <t>FTI</t>
  </si>
  <si>
    <t>Lampe loupe led</t>
  </si>
  <si>
    <t>G-N1-A2</t>
  </si>
  <si>
    <t>adhetec</t>
  </si>
  <si>
    <t>film pe gaufre blanc 20 micron</t>
  </si>
  <si>
    <t>G-N1-A1</t>
  </si>
  <si>
    <t>Sachet plastique 80 x 120</t>
  </si>
  <si>
    <t>Sachet plastique 60x80</t>
  </si>
  <si>
    <t>SACHET KRAFT BLANC 15X23 KB15 ( COLIS DE 500)</t>
  </si>
  <si>
    <t>Sac fermeture zip 120x180</t>
  </si>
  <si>
    <t>G-N0-A3</t>
  </si>
  <si>
    <t>Rouleau de feuillard noir</t>
  </si>
  <si>
    <t>boucle acier pour feuillard 16mm</t>
  </si>
  <si>
    <t>G-N0-A2</t>
  </si>
  <si>
    <t>Pochette porte document RLT05 22 x 16</t>
  </si>
  <si>
    <t>G-N0-A1</t>
  </si>
  <si>
    <t>SACHET SOUFFLET CRAFT 16*30*10CM (COLIS DE 1000)</t>
  </si>
  <si>
    <t>F-N4-A3</t>
  </si>
  <si>
    <t>Air fluide 86</t>
  </si>
  <si>
    <t>Raccord hyd en y f/f/ma24-1/2</t>
  </si>
  <si>
    <t>F-N4-A2</t>
  </si>
  <si>
    <t>Pelle Ménage 845522</t>
  </si>
  <si>
    <t>HYG balai industriel</t>
  </si>
  <si>
    <t>Balayette 4 rangs</t>
  </si>
  <si>
    <t>Balai droit coco 29 cm Coco 29cm DV 845183</t>
  </si>
  <si>
    <t>F-N4-A1</t>
  </si>
  <si>
    <t>Adhésif double face</t>
  </si>
  <si>
    <t>F-N3-A3</t>
  </si>
  <si>
    <t>Tampon d'essuyage pour finition</t>
  </si>
  <si>
    <t>Radiospare</t>
  </si>
  <si>
    <t>Pile RS SR44 1,5V</t>
  </si>
  <si>
    <t>Pile Panasonic CR2032 3V platte</t>
  </si>
  <si>
    <t>Coton-tige x100</t>
  </si>
  <si>
    <t xml:space="preserve">Accus AAA 504-6051 </t>
  </si>
  <si>
    <t>F-N3-A2</t>
  </si>
  <si>
    <t>Pile Saft LS14250 3,6V</t>
  </si>
  <si>
    <t>Pile RS alkaline 9V 744-2202</t>
  </si>
  <si>
    <t>Pile Panasonic CR2450 3V platte</t>
  </si>
  <si>
    <t>Pile Panasonic CR2 3V lithium</t>
  </si>
  <si>
    <t>Pile Panasonic CR1620 3V platte</t>
  </si>
  <si>
    <t>Pile Energizer LR6 1,5V</t>
  </si>
  <si>
    <t>Pile Energizer LR20 1,5V</t>
  </si>
  <si>
    <t>Pile Energizer LR03 1,5V</t>
  </si>
  <si>
    <t>F-N3-A1</t>
  </si>
  <si>
    <t>Adhésif masquage lisse 80°C 50MX50MM UC24</t>
  </si>
  <si>
    <t>Adhésif masquage lisse 80°C 50MX19MM UC48</t>
  </si>
  <si>
    <t>Cadencé</t>
  </si>
  <si>
    <t>F-N2-A3</t>
  </si>
  <si>
    <t>SEDIMAT</t>
  </si>
  <si>
    <t>Goupillon BC9M180AO BC 9mm</t>
  </si>
  <si>
    <t>Goupillon BC8M180AO BC 8mm</t>
  </si>
  <si>
    <t>Goupillon BC7M180AO BC 7mm</t>
  </si>
  <si>
    <t>Goupillon BC64M180AO BC 6,4mm</t>
  </si>
  <si>
    <t>Goupillon BC4M180AO BC 4mm</t>
  </si>
  <si>
    <t>Goupillon 81AY2M320SC</t>
  </si>
  <si>
    <t>F-N2-A2</t>
  </si>
  <si>
    <t>Goupillon BC180SiC BC 51mm</t>
  </si>
  <si>
    <t>Goupillon BC15818 BC 41mm</t>
  </si>
  <si>
    <t>F-N2-A1</t>
  </si>
  <si>
    <t>Scotch Mécafi</t>
  </si>
  <si>
    <t>adhesif tesa kraft 4313</t>
  </si>
  <si>
    <t>F-N1-A3</t>
  </si>
  <si>
    <t>Mecacoupe</t>
  </si>
  <si>
    <t>IH - 300 embout pour outil rotatif tete droite</t>
  </si>
  <si>
    <t>hyg bidon avec pulverisateur</t>
  </si>
  <si>
    <t>abra meuleuse NSK KC-300 45°</t>
  </si>
  <si>
    <t>Abra meuleuse NSK IR-310</t>
  </si>
  <si>
    <t xml:space="preserve">abra meuleuse NSK cable 588089 vert </t>
  </si>
  <si>
    <t>abra meuleuse NSK cable 588088 bleu</t>
  </si>
  <si>
    <t>F-N1-A2</t>
  </si>
  <si>
    <t>GIRADIN</t>
  </si>
  <si>
    <t>Filtre rond noir</t>
  </si>
  <si>
    <t>F-N1-A1</t>
  </si>
  <si>
    <t>Scotch papier orange car system</t>
  </si>
  <si>
    <t>OREXAD</t>
  </si>
  <si>
    <t>Scotch papier orange 2525</t>
  </si>
  <si>
    <t>Emb bande de garantie en rouleau pp ecolo 50mm*180m ref raja at50lbg</t>
  </si>
  <si>
    <t>Adhésif tableau/planning</t>
  </si>
  <si>
    <t>F-N0-A2</t>
  </si>
  <si>
    <t xml:space="preserve">ADHESIF SOL TESA 50X50 VERT 04651  </t>
  </si>
  <si>
    <t>ADHESIF SOL TESA 50X50 ROUGE 04651</t>
  </si>
  <si>
    <t>F-N0-A1</t>
  </si>
  <si>
    <t>ADHESIF SOL TESA 50X50 JAUNE 04651</t>
  </si>
  <si>
    <t>ADHESIF SOL TESA 50X50 Bleu 04651</t>
  </si>
  <si>
    <t>E-N4-A3</t>
  </si>
  <si>
    <t>Filtre peinture 190µ jaune</t>
  </si>
  <si>
    <t>Filtre peinture 125µ bleu</t>
  </si>
  <si>
    <t>E-N4-A2</t>
  </si>
  <si>
    <t>Pot plastique multimix 750ML</t>
  </si>
  <si>
    <t>Couvercle pour pot plastique multimix 750ml</t>
  </si>
  <si>
    <t>Couvercle Pot plastique multimix 2240ML</t>
  </si>
  <si>
    <t>E-N4-A1</t>
  </si>
  <si>
    <t>Pot plastique multimix 2240ML</t>
  </si>
  <si>
    <t>E-N3-A3</t>
  </si>
  <si>
    <t>OM LAME TRAPEZE MARTOR ALLFIT</t>
  </si>
  <si>
    <t>Om jeu de clés males long à tete sph an pouce ref facom 835h,jp13u</t>
  </si>
  <si>
    <t>OM CUTTER MATOR GAUCHER</t>
  </si>
  <si>
    <t>OM CUTTER MATOR DROITIER</t>
  </si>
  <si>
    <t>Mètre ruban 2m 706134</t>
  </si>
  <si>
    <t>Jeu de clés 6 pans 83SH.JP9A</t>
  </si>
  <si>
    <t>Emb agrafes cuivrées 32x15mm</t>
  </si>
  <si>
    <t>CUTTER SECUPRO MARTEGO Ref :  4584*122001.02</t>
  </si>
  <si>
    <t>France sécurité</t>
  </si>
  <si>
    <t xml:space="preserve">Crème de protection pour les mains </t>
  </si>
  <si>
    <t>EPI</t>
  </si>
  <si>
    <t>Cadenas de sureté 30mm</t>
  </si>
  <si>
    <t>E-N3-A2</t>
  </si>
  <si>
    <t>Om tournevis torx T10</t>
  </si>
  <si>
    <t>Satech SA</t>
  </si>
  <si>
    <t>Om tige torx plus T15ip</t>
  </si>
  <si>
    <t>OM PINCE MULTIPRISE STANDARD 170,A25</t>
  </si>
  <si>
    <t>Massette sans rebond embout 40mm</t>
  </si>
  <si>
    <t>Marteau rivoir trimatière 40mm giss 845305</t>
  </si>
  <si>
    <t>Magafor</t>
  </si>
  <si>
    <t>Mandrin 1-8mm 4002</t>
  </si>
  <si>
    <t>Lame d'ébavurage triangulaire réversible 10-778</t>
  </si>
  <si>
    <t>Lame d'ébavurage ref 10041</t>
  </si>
  <si>
    <t>Gratoir ajustable ref 10361  (lame 10-778)</t>
  </si>
  <si>
    <t>Ebavureur a lame ref 10104</t>
  </si>
  <si>
    <t>Ebavurage boite de 5 kopal d66 10-267</t>
  </si>
  <si>
    <t>E-N3-A1</t>
  </si>
  <si>
    <t>Lukas</t>
  </si>
  <si>
    <t>Tige support abrasif</t>
  </si>
  <si>
    <t>Scalpel grafix 23111-54 pour lames N°10 et 424</t>
  </si>
  <si>
    <t>Reglet inox 200mm</t>
  </si>
  <si>
    <t>Edm service</t>
  </si>
  <si>
    <t>Pince de réduction 3 pr</t>
  </si>
  <si>
    <t>Pince CHC3.0 CHC 94030</t>
  </si>
  <si>
    <t>LAME INDUSTRIELLE N.92 4584*92.66</t>
  </si>
  <si>
    <t>Lame de scapel inox n°10 bte de 100</t>
  </si>
  <si>
    <t>fraise lime sph D006.30 /365463</t>
  </si>
  <si>
    <t>fraise lime SPH D005.00/365788</t>
  </si>
  <si>
    <t>Fraise lime SPH D004.00 ref 365698/22840</t>
  </si>
  <si>
    <t>FRAISE LIME OGIVE HEMI D005,00</t>
  </si>
  <si>
    <t>Fraise lime Ogive D003.00 ref 365501/24203</t>
  </si>
  <si>
    <t>Fraise lime Ogive D003.00 ref 365491/23703</t>
  </si>
  <si>
    <t>fraise lime com D003.00/365544</t>
  </si>
  <si>
    <t>Fraise Lime 365461/22803</t>
  </si>
  <si>
    <t>Fraise a chf A90°d004.30</t>
  </si>
  <si>
    <t>Sonats</t>
  </si>
  <si>
    <t>Eprouvette NC00368 - Type N1-SS PLANEITE 0003 DURETE 73-74,5</t>
  </si>
  <si>
    <t>EH-608</t>
  </si>
  <si>
    <t>EH-606</t>
  </si>
  <si>
    <t>EH-605</t>
  </si>
  <si>
    <t>EH-604</t>
  </si>
  <si>
    <t>Abra pince chc 90616 58210616</t>
  </si>
  <si>
    <t>Abra pince CHC 1-6 90416 58210816</t>
  </si>
  <si>
    <t>E-N2-A3</t>
  </si>
  <si>
    <t>Maillet buis</t>
  </si>
  <si>
    <t>Lime aiguille 160 mm 847 769</t>
  </si>
  <si>
    <t>Jeu de 6 fraises à ébavurer</t>
  </si>
  <si>
    <t>Brosse a main fil ondulé 787 578</t>
  </si>
  <si>
    <t>E-N2-A2</t>
  </si>
  <si>
    <t>Tourne a gauche M4-12</t>
  </si>
  <si>
    <t>Tourne a gauche M1-M10 828229</t>
  </si>
  <si>
    <t>Reglet 150mm x 13mm</t>
  </si>
  <si>
    <t>DA-2748</t>
  </si>
  <si>
    <t>Miroir d'inspection</t>
  </si>
  <si>
    <t>LAVAL</t>
  </si>
  <si>
    <t>Marteau rond horloger 80 art: 632180</t>
  </si>
  <si>
    <t>DA-2723</t>
  </si>
  <si>
    <t>Hauffmann</t>
  </si>
  <si>
    <t>Lampe stylo 836</t>
  </si>
  <si>
    <t>Lame de scie à main300x13x0,65 12DTS 57BS1232-BGT-50</t>
  </si>
  <si>
    <t>Jeu d'exctracteur 761-C-5</t>
  </si>
  <si>
    <t>E-N2-A1</t>
  </si>
  <si>
    <t>RENISHAW</t>
  </si>
  <si>
    <t>Stylet tige carbone bille rubis D 4 L75</t>
  </si>
  <si>
    <t>Contrôle</t>
  </si>
  <si>
    <t>Stylet tige carbone bille dubis D 4 L22</t>
  </si>
  <si>
    <t>Stylet tige carbone bille dubis D 2 L14</t>
  </si>
  <si>
    <t>Stylet M3 bille nitrure de scilicium D4 L50</t>
  </si>
  <si>
    <t>Stylet M3 bille nitrure de scilicium D4 L21</t>
  </si>
  <si>
    <t>Stylet cylindrique tige carbure D 2 L40</t>
  </si>
  <si>
    <t>Stylet caer bille rubis D 1</t>
  </si>
  <si>
    <t>Stylet acier bille rubis D 3</t>
  </si>
  <si>
    <t>Stylet acier bille rubis D 2</t>
  </si>
  <si>
    <t>RENI bille rubis D4 L40</t>
  </si>
  <si>
    <t>Palpeur TP200 capteur seul sans module</t>
  </si>
  <si>
    <t>Module TP200 force standard</t>
  </si>
  <si>
    <t xml:space="preserve">Kit de nettoyage CK200 </t>
  </si>
  <si>
    <t xml:space="preserve">Mabeo </t>
  </si>
  <si>
    <t>Facom 84TC6 clé male 6 pans en T</t>
  </si>
  <si>
    <t>Facom 84TC5 clé male 6 pans en T</t>
  </si>
  <si>
    <t>Allonge légère 50mm</t>
  </si>
  <si>
    <t>Abrasif ponçage triangulaire Gr120</t>
  </si>
  <si>
    <t>Abra tige de 6 plateau roloc</t>
  </si>
  <si>
    <t>abra plateau poncage triang auto-aggripant</t>
  </si>
  <si>
    <t>E-N1-A3</t>
  </si>
  <si>
    <t>OM Boite a outils "STANLEY" 406*184*215 mm - Réf 1-92-766</t>
  </si>
  <si>
    <t>E-N1-A2</t>
  </si>
  <si>
    <t>TAP</t>
  </si>
  <si>
    <t>Tube transparent</t>
  </si>
  <si>
    <t>Cléf male 6 pans à rotule en pouce ref 83SH.3/16</t>
  </si>
  <si>
    <t>Clé male long tete sphérique GISS 827032</t>
  </si>
  <si>
    <t>Clé male hexagonale 83SH 2,5 ref 0139x83SH2.5</t>
  </si>
  <si>
    <t>E-N1-A1</t>
  </si>
  <si>
    <t>Pinceau nylon plat 20mm GISS 854257</t>
  </si>
  <si>
    <t>E-N0-A1</t>
  </si>
  <si>
    <t>Sac noir 100l 5060</t>
  </si>
  <si>
    <t>D-N4-A3</t>
  </si>
  <si>
    <t>Support fendu de manchon A2501008103 Diam 8</t>
  </si>
  <si>
    <t>Meule abrasive ref CF-FB 200 x 50 x 6</t>
  </si>
  <si>
    <t>Manchon abrasif double A2400001530120</t>
  </si>
  <si>
    <t>Fraise a lamelles A2200050156120</t>
  </si>
  <si>
    <t>Fraise a lamelles A2200030103120</t>
  </si>
  <si>
    <t>Fraise a lamelles A2200020103120</t>
  </si>
  <si>
    <t>Fraise a lamelles A2200010103080</t>
  </si>
  <si>
    <t>Disque autocollant A2305018080</t>
  </si>
  <si>
    <t>Disque autocollant A2300018180</t>
  </si>
  <si>
    <t>Disque autocollant A2300018080</t>
  </si>
  <si>
    <t>Disque abrasif autocollant diam 48 G150</t>
  </si>
  <si>
    <t>DA-2576</t>
  </si>
  <si>
    <t>D-N4-A2</t>
  </si>
  <si>
    <t>Scotch brite WR-RL SVFN 100 mm x 10 m</t>
  </si>
  <si>
    <t>Scotch brite GP-RL GPSM 125 mm x 10 m</t>
  </si>
  <si>
    <t>Disque autocollant A2300030120</t>
  </si>
  <si>
    <t>Disque autocollant A2300030080</t>
  </si>
  <si>
    <t>D-N4-A1</t>
  </si>
  <si>
    <t>Scotch brite CF-RL rouge</t>
  </si>
  <si>
    <t>D-N3-A3</t>
  </si>
  <si>
    <t>Roue a lamelles F1015/3A180</t>
  </si>
  <si>
    <t>Roue a lamelles F1015/3A120</t>
  </si>
  <si>
    <t>Roue a lamelle  15x15x3 F1515/3 A 180</t>
  </si>
  <si>
    <t>BMC 25AY600AO</t>
  </si>
  <si>
    <t>BMC 25AY500SC</t>
  </si>
  <si>
    <t>BMC 25AY320SC</t>
  </si>
  <si>
    <t>FIPRO 86</t>
  </si>
  <si>
    <t>ABRA ROUE SCOTCH BUL S/TIGE PNL4020 6 A 180</t>
  </si>
  <si>
    <t>D-N3-A2</t>
  </si>
  <si>
    <t>Manchon abrasif double A240001020080</t>
  </si>
  <si>
    <t>Manchon abrasif double A240001010080</t>
  </si>
  <si>
    <t>Fraise a lamelles A2200025103150</t>
  </si>
  <si>
    <t>Fraise a lamelles A2200015153120</t>
  </si>
  <si>
    <t>Disque autocollant A2305030120</t>
  </si>
  <si>
    <t>Disque autocollant A2305030080</t>
  </si>
  <si>
    <t>Disque autocollant A2305018120</t>
  </si>
  <si>
    <t>Disque autocollant A2300030240</t>
  </si>
  <si>
    <t>Disque autocollant A2300030150</t>
  </si>
  <si>
    <t>Disque autocollant A2300018240</t>
  </si>
  <si>
    <t>Disque autocollant A2300018150</t>
  </si>
  <si>
    <t>Disque autocollant A230 3</t>
  </si>
  <si>
    <t>D-N3-A1</t>
  </si>
  <si>
    <t>Support disque d'abrasion A33600500026</t>
  </si>
  <si>
    <t>Support disque d'abrasion A33600380026</t>
  </si>
  <si>
    <t>RONDELLE CUIVRE RECUITE Diametre 8,2 x 13 x 2</t>
  </si>
  <si>
    <t>RONDELLE CUIVRE RECUITE Diametre 6,2 x 10 x 1,5</t>
  </si>
  <si>
    <t>RONDELLE CUIVRE RECUITE Diametre 5,2 x 8,5 x 1,5</t>
  </si>
  <si>
    <t>RONDELLE CUIVRE RECUITE Diametre 10,2 x 16 x 2</t>
  </si>
  <si>
    <t>Porte disque abrasif diam 18</t>
  </si>
  <si>
    <t>Porte disque abrasif diam 10</t>
  </si>
  <si>
    <t>Disque d'abrasion diam 25 G100</t>
  </si>
  <si>
    <t>Disque d'abrasion diam 25 G080</t>
  </si>
  <si>
    <t>Disque d'abrasion 4742511</t>
  </si>
  <si>
    <t>ABRA ROUE DE POLISSAGE S/TIGE JOKE 0547018 DIA30*20 TIGE DIA3*40MM</t>
  </si>
  <si>
    <t>ABRA ROUE DE POLISSAGE</t>
  </si>
  <si>
    <t>D-N2-A3</t>
  </si>
  <si>
    <t>Rouleau abrasif et support A240401025080</t>
  </si>
  <si>
    <t>Manchon abrasif double 47556</t>
  </si>
  <si>
    <t>Manchon abrasif double 47555</t>
  </si>
  <si>
    <t>Manchon abrasif double 47546</t>
  </si>
  <si>
    <t>Manchon abrasif double 47545</t>
  </si>
  <si>
    <t>Manchon abrasif</t>
  </si>
  <si>
    <t>Fraise a lamelles GR150</t>
  </si>
  <si>
    <t>Fraise a lamelles A2200030156150</t>
  </si>
  <si>
    <t>Fraise a lamelles A2200015153150</t>
  </si>
  <si>
    <t>Disque autocollant A2300018120</t>
  </si>
  <si>
    <t>D-N2-A2</t>
  </si>
  <si>
    <t>Support disque d'abrasion A250303030001</t>
  </si>
  <si>
    <t>Rouleau abrasif et support A240300625150</t>
  </si>
  <si>
    <t>Manchon abrasif double A240401025150</t>
  </si>
  <si>
    <t>Manchon abrasif double A240401025080</t>
  </si>
  <si>
    <t>Manchon abrasif double A240001020320</t>
  </si>
  <si>
    <t>Manchon abrasif double A240001020240</t>
  </si>
  <si>
    <t>Manchon abrasif double A240000810150</t>
  </si>
  <si>
    <t>Fraise a lamelles A2200030103240</t>
  </si>
  <si>
    <t>ABRA SUPPORT POUR CAPUCHON LUKAS A250001013</t>
  </si>
  <si>
    <t>ABRA SUPPORT POUR CAPUCHON LUKAS A250000713</t>
  </si>
  <si>
    <t>ABRA SUPPORT POUR CAPUCHON LUKAS A250000513</t>
  </si>
  <si>
    <t>abra roue lamelle scotch brite</t>
  </si>
  <si>
    <t>D-N2-A1</t>
  </si>
  <si>
    <t>Roue de polissage 0570968</t>
  </si>
  <si>
    <t>Roue de polissage 0570967</t>
  </si>
  <si>
    <t>Roue de polissage 0570966</t>
  </si>
  <si>
    <t>Meule sur tige 4811914</t>
  </si>
  <si>
    <t>Meule sur tige 4811014</t>
  </si>
  <si>
    <t>Meule sur tige 4810914</t>
  </si>
  <si>
    <t>Meule sur tige 4810714</t>
  </si>
  <si>
    <t>Meule sur tige 4810514</t>
  </si>
  <si>
    <t>Meule sur tige 4810414</t>
  </si>
  <si>
    <t>D-N1-A3</t>
  </si>
  <si>
    <t>Fraise a lamelles A62001040156150</t>
  </si>
  <si>
    <t>Disque autocollant A2300075120</t>
  </si>
  <si>
    <t>D-N1-A2</t>
  </si>
  <si>
    <t>Rouleau atelier G180 GISS: 808444</t>
  </si>
  <si>
    <t>Rouleau atelier G150 GISS: 808443</t>
  </si>
  <si>
    <t>Disque abrasif fixation automatique A3375075002</t>
  </si>
  <si>
    <t>Disque abrasif fixation automatique A3375038002</t>
  </si>
  <si>
    <t>D-N1-A1</t>
  </si>
  <si>
    <t>Toile abrasive 230x280 GR240</t>
  </si>
  <si>
    <t>Papier Abrasif PS11C P400</t>
  </si>
  <si>
    <t>Papier Abrasif PS11C P180 Carbure Silicium</t>
  </si>
  <si>
    <t>Papier Abrasif PS11C P150</t>
  </si>
  <si>
    <t>D-N0-A3</t>
  </si>
  <si>
    <t>Abra norten-norax u254 bande grain qualité x100 50*6000mmm</t>
  </si>
  <si>
    <t>D-N0-A1</t>
  </si>
  <si>
    <t>Papier Abrasif 734 P80</t>
  </si>
  <si>
    <t>COFFRE N2</t>
  </si>
  <si>
    <t>Colle 406</t>
  </si>
  <si>
    <t>COFFRE N1</t>
  </si>
  <si>
    <t>EDM Service</t>
  </si>
  <si>
    <t>Fraise orbital D004,40 EDM Service OFCSD10044155</t>
  </si>
  <si>
    <t>Fraise orbital D002,70 EDM Service OFCSD10027076</t>
  </si>
  <si>
    <t>Fraise lime sph D012.00 pferd 617694</t>
  </si>
  <si>
    <t>Fraise lime sph D008.00 pferd 617687</t>
  </si>
  <si>
    <t>COFFRE N0</t>
  </si>
  <si>
    <t>Jeu de 12 clés mixtes facom 440.JP12A</t>
  </si>
  <si>
    <t>Embout dynano torque GISS 840414</t>
  </si>
  <si>
    <t>DA-2635</t>
  </si>
  <si>
    <t>coffre</t>
  </si>
  <si>
    <t>Fraise lime sph D012.70  367217</t>
  </si>
  <si>
    <t>Coffre</t>
  </si>
  <si>
    <t>Colle UHU endfest 300 KCM2</t>
  </si>
  <si>
    <t>C-N4-A3</t>
  </si>
  <si>
    <t>Rouleau d'abrasif 38 x 25 ref 62877 P180</t>
  </si>
  <si>
    <t>Rouleau d'abrasif 38 x 25 ref 62876 P150</t>
  </si>
  <si>
    <t>C-N4-A2</t>
  </si>
  <si>
    <t>Rouleau d'atelier 40mmx25m corindon gr 220 ref 808445</t>
  </si>
  <si>
    <t>Rouleau d'abrasif 38 x 25 ref 62881 P400</t>
  </si>
  <si>
    <t>Rouleau d'abrasif 38 x 25 ref 62879 P320</t>
  </si>
  <si>
    <t>Rouleau d'abrasif 38 x 25 ref 62879 P240</t>
  </si>
  <si>
    <t>C-N4-A1</t>
  </si>
  <si>
    <t>Abra papier abrasif p240 114MMx25M finixa SPFA 0240</t>
  </si>
  <si>
    <t>C-N3-A2</t>
  </si>
  <si>
    <t>Meule abrasive série 1000 1-7SF 6 x 1 x 1</t>
  </si>
  <si>
    <t>Meule abrasive série 1000 1-6SF 8 x 1 x 3</t>
  </si>
  <si>
    <t>ABRA ROUE ABRASIF DIAM 200</t>
  </si>
  <si>
    <t>C-N3-A1</t>
  </si>
  <si>
    <t>SIA</t>
  </si>
  <si>
    <t>Plateau rotatif moyen dur 0020.0174.01 diam 125mm M14</t>
  </si>
  <si>
    <t>Eponge abrasive super fine ref 03810</t>
  </si>
  <si>
    <t>Eponge abrasive moyenne ref 03808</t>
  </si>
  <si>
    <t>Eponge abrasive fine ref 03809</t>
  </si>
  <si>
    <t>Bande de toile abrasive Siatop 1815 ref 3869.7936.0080 diam 125 P80</t>
  </si>
  <si>
    <t>Abra disque autogrip abranet</t>
  </si>
  <si>
    <t>C-N2-A3</t>
  </si>
  <si>
    <t>Sia</t>
  </si>
  <si>
    <t>Bande de toile abrasive ref 0476.4777.0120 50 x 2500 P120</t>
  </si>
  <si>
    <t>C-N2-A2</t>
  </si>
  <si>
    <t>Feuille polishing 3M 481Q 30 Y 216*280</t>
  </si>
  <si>
    <t>Bande abrasive LS312JF 20 x 2500 P180</t>
  </si>
  <si>
    <t>Bande abrasive 20x2500 180</t>
  </si>
  <si>
    <t>C-N2-A1</t>
  </si>
  <si>
    <t>Disque de ponçage vert 307D diam 85 P80</t>
  </si>
  <si>
    <t>Disque de ponçage vert 307D diam 75 P80</t>
  </si>
  <si>
    <t>C-N1-A3</t>
  </si>
  <si>
    <t>Bande de toile abrasive Siaron 2800 ref 0476.4777.0400 50 x 2500 P400</t>
  </si>
  <si>
    <t>C-N1-A2</t>
  </si>
  <si>
    <t>Disque abrasif fixation automatique A3375050002</t>
  </si>
  <si>
    <t>Abra disque klingsport socat 1/4 de tour 400 diam 50 gr 295397</t>
  </si>
  <si>
    <t>Abra disque klingsport socat 1/4 de tour 400 diam 50 gr 295395</t>
  </si>
  <si>
    <t>C-N1-A1</t>
  </si>
  <si>
    <t xml:space="preserve">FTI </t>
  </si>
  <si>
    <t>Tampon pour disque de ponçage 20350 76,2 x 12,7 Hookit</t>
  </si>
  <si>
    <t>Plateau disque sup dynabrade</t>
  </si>
  <si>
    <t>Plateau de ponçage DYNABRADE 56084</t>
  </si>
  <si>
    <t>PIERRE CARREE 9011 16 X 150</t>
  </si>
  <si>
    <t>Novofil NHS 9906 015 053</t>
  </si>
  <si>
    <t>Korfil-E 1083-2</t>
  </si>
  <si>
    <t>Abra plateau de ponçage dynabrade d76</t>
  </si>
  <si>
    <t>Abra pierre india rect med B8 50*25*200</t>
  </si>
  <si>
    <t>Abra pierre india rect fine B8 50*25*200</t>
  </si>
  <si>
    <t>Abra brique a polir verte PFERD PP1VPFE</t>
  </si>
  <si>
    <t xml:space="preserve">C-N0-A3 </t>
  </si>
  <si>
    <t>Abra norten norax U254 x45 50*6000mm</t>
  </si>
  <si>
    <t>C-N0-A2</t>
  </si>
  <si>
    <t>Bande de toile abrasive Siamet 2820 ref 0908.1849.0180 50 x 2500 P180</t>
  </si>
  <si>
    <t>B-N4-A3</t>
  </si>
  <si>
    <t>France Sécurité</t>
  </si>
  <si>
    <t>275 (44)</t>
  </si>
  <si>
    <t>Mustang Flex Homme T44</t>
  </si>
  <si>
    <t>275 (43)</t>
  </si>
  <si>
    <t>Mustang Flex Homme T43</t>
  </si>
  <si>
    <t>275 (42)</t>
  </si>
  <si>
    <t>Mustang Flex Homme T42</t>
  </si>
  <si>
    <t>275 (41)</t>
  </si>
  <si>
    <t>Mustang Flex Homme T41</t>
  </si>
  <si>
    <t>275 (40)</t>
  </si>
  <si>
    <t>Mustang Flex Homme T40</t>
  </si>
  <si>
    <t>275 (39)</t>
  </si>
  <si>
    <t>Mustang Flex Homme T39</t>
  </si>
  <si>
    <t>B-N4-A2</t>
  </si>
  <si>
    <t>275 (46)</t>
  </si>
  <si>
    <t>Mustang Flex Homme T46</t>
  </si>
  <si>
    <t>275 (45)</t>
  </si>
  <si>
    <t>Mustang Flex Homme T45</t>
  </si>
  <si>
    <t>139 (41)</t>
  </si>
  <si>
    <t>Curtis Flex Homme T41</t>
  </si>
  <si>
    <t>139 (40)</t>
  </si>
  <si>
    <t>Curtis Flex Homme T40</t>
  </si>
  <si>
    <t>139 (38)</t>
  </si>
  <si>
    <t>Curtis flex homme T38</t>
  </si>
  <si>
    <t>B-N4-A1</t>
  </si>
  <si>
    <t>139 (45)</t>
  </si>
  <si>
    <t>Curtis Flex Homme T45</t>
  </si>
  <si>
    <t>139 (44)</t>
  </si>
  <si>
    <t>Curtis Flex Homme T44</t>
  </si>
  <si>
    <t>139 (43)</t>
  </si>
  <si>
    <t>Curtis Flex Homme T43</t>
  </si>
  <si>
    <t>139 (42)</t>
  </si>
  <si>
    <t>Curtis Flex Homme T42</t>
  </si>
  <si>
    <t>139 (39)</t>
  </si>
  <si>
    <t>Curtis Flex Homme T39</t>
  </si>
  <si>
    <t>B-N3-A3</t>
  </si>
  <si>
    <t>Epi tete 6865 film de protection visiere ref 3M 6865</t>
  </si>
  <si>
    <t>Protection Respiratoire 5321 M/L</t>
  </si>
  <si>
    <t>B-N3-A2</t>
  </si>
  <si>
    <t>Uvex Whisper +</t>
  </si>
  <si>
    <t>Lunette MIRA</t>
  </si>
  <si>
    <t>Surlunettes squale</t>
  </si>
  <si>
    <t>Bouchons Oreille Orange</t>
  </si>
  <si>
    <t>Lunettes Axcont AXIS</t>
  </si>
  <si>
    <t>B-N3-A1</t>
  </si>
  <si>
    <t>139 (46)</t>
  </si>
  <si>
    <t>Curtis Flex Homme T46</t>
  </si>
  <si>
    <t>Latex Powered X9-10</t>
  </si>
  <si>
    <t>Latex Powered M7-8</t>
  </si>
  <si>
    <t>Latex Powered L8-9</t>
  </si>
  <si>
    <t>B-N2-A3</t>
  </si>
  <si>
    <t>Protection Respiratoire 4279 FFABEK1P3D idea pienture</t>
  </si>
  <si>
    <t>Protection Respiratoire 4255 FFA2P3D</t>
  </si>
  <si>
    <t>Casque Peltor Optime 2</t>
  </si>
  <si>
    <t>B-N2-A2</t>
  </si>
  <si>
    <t>Rouge 9XL</t>
  </si>
  <si>
    <t>Bleu 8L réf S722008BLL</t>
  </si>
  <si>
    <t>B-N2-A1</t>
  </si>
  <si>
    <t>Nitrile Powder Free XL9-10</t>
  </si>
  <si>
    <t>Nitrile Powder Free L8-9</t>
  </si>
  <si>
    <t>B-N1-A3</t>
  </si>
  <si>
    <t>EPI demi masque 3M serie 6200 moyen A2 P3</t>
  </si>
  <si>
    <t>EPI TETE FILTRE ABEK2P 36099</t>
  </si>
  <si>
    <t>EPI TETE MASQUE 3M6800</t>
  </si>
  <si>
    <t>B-N1-A2</t>
  </si>
  <si>
    <t>Orange 6S</t>
  </si>
  <si>
    <t>Vert 7M</t>
  </si>
  <si>
    <t>B-N1-A1</t>
  </si>
  <si>
    <t>Nitrile Powder Free M7-8</t>
  </si>
  <si>
    <t>Nitrile Powder Free S6-7</t>
  </si>
  <si>
    <t>B-N0-A3</t>
  </si>
  <si>
    <t>136 (43)</t>
  </si>
  <si>
    <t>Josia 6804 Femme T43</t>
  </si>
  <si>
    <t>136 (42)</t>
  </si>
  <si>
    <t>Josia 6804 Femme T42</t>
  </si>
  <si>
    <t>136 (41)</t>
  </si>
  <si>
    <t>Josia 6804 Femme T41</t>
  </si>
  <si>
    <t>136 (40)</t>
  </si>
  <si>
    <t>Josia 6804 Femme T40</t>
  </si>
  <si>
    <t>136 (39)</t>
  </si>
  <si>
    <t>Josia 6804 Femme T39</t>
  </si>
  <si>
    <t>136 (38)</t>
  </si>
  <si>
    <t>Josia 6804 Femme T38</t>
  </si>
  <si>
    <t>B-N0-A2</t>
  </si>
  <si>
    <t>8827 (46)</t>
  </si>
  <si>
    <t>Odessa 5804 Homme T46</t>
  </si>
  <si>
    <t>8827 (45)</t>
  </si>
  <si>
    <t>Odessa 5804 Homme T45</t>
  </si>
  <si>
    <t>136 (37)</t>
  </si>
  <si>
    <t>Josia 6804 Femme T37</t>
  </si>
  <si>
    <t>136 (36)</t>
  </si>
  <si>
    <t>Josia 6804 Femme T36</t>
  </si>
  <si>
    <t>B-N0-A1</t>
  </si>
  <si>
    <t>8827 (44)</t>
  </si>
  <si>
    <t>Odessa 5804 Homme T44</t>
  </si>
  <si>
    <t>8827 (43)</t>
  </si>
  <si>
    <t>Odessa 5804 Homme T43</t>
  </si>
  <si>
    <t>8827 (42)</t>
  </si>
  <si>
    <t>Odessa 5804 Homme T42</t>
  </si>
  <si>
    <t>8827 (41)</t>
  </si>
  <si>
    <t>Odessa 5804 Homme T41</t>
  </si>
  <si>
    <t>8827 (40)</t>
  </si>
  <si>
    <t>Odessa 1804 Femme T40</t>
  </si>
  <si>
    <t>ARMOIRE 3</t>
  </si>
  <si>
    <t>PEINTURE GRAPHITEE INDESTRUCTIBLE PAINT LTD</t>
  </si>
  <si>
    <t>ARMOIRE 1 N2</t>
  </si>
  <si>
    <t>Rapide coupe spray 70-03 400ml</t>
  </si>
  <si>
    <t>Peinture Rouge Aerosol</t>
  </si>
  <si>
    <t>Cappe-Soredis</t>
  </si>
  <si>
    <t>HU dégripant pénétrant WD40 400ml</t>
  </si>
  <si>
    <t>Olympus</t>
  </si>
  <si>
    <t>Couplant og1 en flacon de 250ml code 0148415</t>
  </si>
  <si>
    <t>ARMOIRE 1 N1</t>
  </si>
  <si>
    <t>Sefi</t>
  </si>
  <si>
    <t>DILUANT REACTIF 6940B</t>
  </si>
  <si>
    <t>ARMOIRE 1 N0</t>
  </si>
  <si>
    <t>petrole desaromatise bidon 5L</t>
  </si>
  <si>
    <t>OROSOLV</t>
  </si>
  <si>
    <t>Perchlorethylene</t>
  </si>
  <si>
    <t>A-N4-A3</t>
  </si>
  <si>
    <t>275 (47)</t>
  </si>
  <si>
    <t>Mustang Flex Homme T47</t>
  </si>
  <si>
    <t>139 (37)</t>
  </si>
  <si>
    <t>Curtis Flex Homme T37</t>
  </si>
  <si>
    <t>A-N3-A3</t>
  </si>
  <si>
    <t>SHOWA T10</t>
  </si>
  <si>
    <t>SHOWA T9</t>
  </si>
  <si>
    <t>SHOWA T8</t>
  </si>
  <si>
    <t>SHOWA T7</t>
  </si>
  <si>
    <t>A-N3-A2</t>
  </si>
  <si>
    <t>SHOWA T6</t>
  </si>
  <si>
    <t>Gants bouclette / 100°</t>
  </si>
  <si>
    <t>Gant Power Fit Clean end.pu UE 10 T10</t>
  </si>
  <si>
    <t>A-N3-A1</t>
  </si>
  <si>
    <t>Gant Power Fit Clean end.pu UE 10 T09</t>
  </si>
  <si>
    <t>Gant Power Fit Clean end.pu UE 10 T08</t>
  </si>
  <si>
    <t>Gant Power Fit Clean end.pu UE 10 T07</t>
  </si>
  <si>
    <t>Gant Power Fit Clean end.pu UE 10 T06</t>
  </si>
  <si>
    <t>A-N2-A3</t>
  </si>
  <si>
    <t>Combinaison taille XL</t>
  </si>
  <si>
    <t>Combinaison taille L</t>
  </si>
  <si>
    <t>A-N2-A2</t>
  </si>
  <si>
    <t>Ultrane 551 T10</t>
  </si>
  <si>
    <t>Ultrane 551 T09</t>
  </si>
  <si>
    <t>Ultrane 551 T08</t>
  </si>
  <si>
    <t>Ultrane 551 T07</t>
  </si>
  <si>
    <t>A-N2-A1</t>
  </si>
  <si>
    <t>Ultrane 551 T06</t>
  </si>
  <si>
    <t>A-N1-A3</t>
  </si>
  <si>
    <t>Combinaison anti-acide TXL</t>
  </si>
  <si>
    <t>Combinaison anti-acide TL</t>
  </si>
  <si>
    <t>A-N1-A2</t>
  </si>
  <si>
    <t>Manchette protection peintre</t>
  </si>
  <si>
    <t>Epi blouse jetable</t>
  </si>
  <si>
    <t>Gant propreté coton blanc</t>
  </si>
  <si>
    <t>A-N1-A1</t>
  </si>
  <si>
    <t>RGT 888 T10</t>
  </si>
  <si>
    <t>RGT 888 T09</t>
  </si>
  <si>
    <t>RGT 888 T08</t>
  </si>
  <si>
    <t>RGT 888 T07</t>
  </si>
  <si>
    <t>A-N0-A3</t>
  </si>
  <si>
    <t>137 (41)</t>
  </si>
  <si>
    <t>Vitamine haute vert anis T41</t>
  </si>
  <si>
    <t>137 (40)</t>
  </si>
  <si>
    <t>Vitamine haute vert anis T40</t>
  </si>
  <si>
    <t>137 (39)</t>
  </si>
  <si>
    <t>Vitamine haute vert anis T39</t>
  </si>
  <si>
    <t>137 (38)</t>
  </si>
  <si>
    <t>Vitamine haute vert anis T38</t>
  </si>
  <si>
    <t>Combinaison anti-acide TXXL</t>
  </si>
  <si>
    <t>A-N0-A2</t>
  </si>
  <si>
    <t>137 (37)</t>
  </si>
  <si>
    <t>Vitamine haute vert anis T37</t>
  </si>
  <si>
    <t>137 (36)</t>
  </si>
  <si>
    <t>Vitamine haute vert anis T36</t>
  </si>
  <si>
    <t>Gants Kevlar</t>
  </si>
  <si>
    <t>Main manchette cuir croute</t>
  </si>
  <si>
    <t>N° D.A 2</t>
  </si>
  <si>
    <t>N° D.A 1</t>
  </si>
  <si>
    <t>OBSERVATIONS</t>
  </si>
  <si>
    <t>Temp d'appro en Jrs</t>
  </si>
  <si>
    <t>Stock mini</t>
  </si>
  <si>
    <t>Stocks</t>
  </si>
  <si>
    <t>Adresse</t>
  </si>
  <si>
    <t>Fournisseur</t>
  </si>
  <si>
    <t>Références</t>
  </si>
  <si>
    <t>Articles</t>
  </si>
  <si>
    <t>Familles</t>
  </si>
  <si>
    <t>Stock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</si>
</sst>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 applyProtection="1">
      <alignment horizontal="center" vertical="center" wrapText="1"/>
      <protection locked="0"/>
    </xf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/>
    <xf numFmtId="164" fontId="5" fillId="5" borderId="10" xfId="0" applyNumberFormat="1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3" fontId="5" fillId="5" borderId="11" xfId="0" applyNumberFormat="1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/>
    </xf>
    <xf numFmtId="3" fontId="5" fillId="6" borderId="13" xfId="0" applyNumberFormat="1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Journa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2714625</xdr:colOff>
      <xdr:row>0</xdr:row>
      <xdr:rowOff>85724</xdr:rowOff>
    </xdr:from>
    <xdr:to>
      <xdr:col>3</xdr:col>
      <xdr:colOff>655320</xdr:colOff>
      <xdr:row>1</xdr:row>
      <xdr:rowOff>396239</xdr:rowOff>
    </xdr:to>
    <xdr:sp macro="" textlink="">
      <xdr:nvSpPr>
        <xdr:cNvPr id="2" name="Rectangle à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9C84067F-2AA3-406B-9971-7C025A50758F}"/>
            </a:ext>
          </a:extLst>
        </xdr:cNvPr>
        <xdr:cNvSpPr/>
      </xdr:nvSpPr>
      <xdr:spPr>
        <a:xfrm>
          <a:off x="2286000" y="85724"/>
          <a:ext cx="655320" cy="291465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 w="12700" cap="flat" cmpd="sng" algn="ctr">
          <a:solidFill>
            <a:schemeClr val="tx1"/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LE JOURNAL</a:t>
          </a:r>
        </a:p>
      </xdr:txBody>
    </xdr:sp>
    <xdr:clientData/>
  </xdr:twoCellAnchor>
  <xdr:twoCellAnchor>
    <xdr:from>
      <xdr:col>6</xdr:col>
      <xdr:colOff>342900</xdr:colOff>
      <xdr:row>0</xdr:row>
      <xdr:rowOff>161925</xdr:rowOff>
    </xdr:from>
    <xdr:to>
      <xdr:col>8</xdr:col>
      <xdr:colOff>38100</xdr:colOff>
      <xdr:row>2</xdr:row>
      <xdr:rowOff>0</xdr:rowOff>
    </xdr:to>
    <xdr:sp macro="[0]!Ajout" textlink="">
      <xdr:nvSpPr>
        <xdr:cNvPr id="3" name="Rectangle 2">
          <a:extLst>
            <a:ext uri="{FF2B5EF4-FFF2-40B4-BE49-F238E27FC236}">
              <a16:creationId xmlns:a16="http://schemas.microsoft.com/office/drawing/2014/main" xmlns="" id="{B933723F-B11D-4C5E-9243-C8B67EB3FC09}"/>
            </a:ext>
          </a:extLst>
        </xdr:cNvPr>
        <xdr:cNvSpPr/>
      </xdr:nvSpPr>
      <xdr:spPr>
        <a:xfrm>
          <a:off x="4914900" y="161925"/>
          <a:ext cx="1219200" cy="219075"/>
        </a:xfrm>
        <a:prstGeom prst="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 extrusionH="457200">
          <a:bevelT w="2540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Ajout référence</a:t>
          </a:r>
        </a:p>
      </xdr:txBody>
    </xdr:sp>
    <xdr:clientData/>
  </xdr:twoCellAnchor>
  <xdr:twoCellAnchor>
    <xdr:from>
      <xdr:col>8</xdr:col>
      <xdr:colOff>476250</xdr:colOff>
      <xdr:row>0</xdr:row>
      <xdr:rowOff>152400</xdr:rowOff>
    </xdr:from>
    <xdr:to>
      <xdr:col>9</xdr:col>
      <xdr:colOff>123825</xdr:colOff>
      <xdr:row>1</xdr:row>
      <xdr:rowOff>466725</xdr:rowOff>
    </xdr:to>
    <xdr:sp macro="[0]!show" textlink="">
      <xdr:nvSpPr>
        <xdr:cNvPr id="4" name="Rectangle 3">
          <a:extLst>
            <a:ext uri="{FF2B5EF4-FFF2-40B4-BE49-F238E27FC236}">
              <a16:creationId xmlns:a16="http://schemas.microsoft.com/office/drawing/2014/main" xmlns="" id="{4B494CA0-2637-44BA-950B-E954AAF17FCD}"/>
            </a:ext>
          </a:extLst>
        </xdr:cNvPr>
        <xdr:cNvSpPr/>
      </xdr:nvSpPr>
      <xdr:spPr>
        <a:xfrm>
          <a:off x="6572250" y="152400"/>
          <a:ext cx="409575" cy="228600"/>
        </a:xfrm>
        <a:prstGeom prst="rect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 extrusionH="457200">
          <a:bevelT w="2540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Rechercher</a:t>
          </a:r>
        </a:p>
        <a:p>
          <a:pPr algn="ctr"/>
          <a:r>
            <a:rPr lang="fr-FR" sz="1200" b="1">
              <a:solidFill>
                <a:schemeClr val="tx1"/>
              </a:solidFill>
            </a:rPr>
            <a:t>Modifier</a:t>
          </a:r>
        </a:p>
      </xdr:txBody>
    </xdr:sp>
    <xdr:clientData/>
  </xdr:twoCellAnchor>
  <xdr:twoCellAnchor>
    <xdr:from>
      <xdr:col>9</xdr:col>
      <xdr:colOff>571500</xdr:colOff>
      <xdr:row>0</xdr:row>
      <xdr:rowOff>161925</xdr:rowOff>
    </xdr:from>
    <xdr:to>
      <xdr:col>10</xdr:col>
      <xdr:colOff>447675</xdr:colOff>
      <xdr:row>2</xdr:row>
      <xdr:rowOff>0</xdr:rowOff>
    </xdr:to>
    <xdr:sp macro="[0]!quit" textlink="">
      <xdr:nvSpPr>
        <xdr:cNvPr id="5" name="Rectangle 4">
          <a:extLst>
            <a:ext uri="{FF2B5EF4-FFF2-40B4-BE49-F238E27FC236}">
              <a16:creationId xmlns:a16="http://schemas.microsoft.com/office/drawing/2014/main" xmlns="" id="{E2B7414A-FD39-46C1-AC97-FDBE00586583}"/>
            </a:ext>
          </a:extLst>
        </xdr:cNvPr>
        <xdr:cNvSpPr/>
      </xdr:nvSpPr>
      <xdr:spPr>
        <a:xfrm>
          <a:off x="7429500" y="161925"/>
          <a:ext cx="638175" cy="219075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6095">
              <a:srgbClr val="FF0000"/>
            </a:gs>
            <a:gs pos="28000">
              <a:srgbClr val="FF0000"/>
            </a:gs>
            <a:gs pos="65000">
              <a:srgbClr val="FF0000"/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scene3d>
          <a:camera prst="orthographicFront"/>
          <a:lightRig rig="threePt" dir="t"/>
        </a:scene3d>
        <a:sp3d extrusionH="457200">
          <a:bevelT w="2540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Quitter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pplication%20gestion%20de%20stock\Copie%20de%20Gestion%20de%20Stock%20Conso%20user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rnal"/>
      <sheetName val="BD_Articles_Stocks"/>
      <sheetName val="Feuil1"/>
      <sheetName val="TCD journal"/>
      <sheetName val="Article 256"/>
      <sheetName val="Inventaire tournant"/>
      <sheetName val="Répartion semaine inventaire"/>
      <sheetName val="Copie de Gestion de Stock Conso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id="1" name="Articles7" displayName="Articles7" ref="B5:L578" insertRowShift="1" totalsRowShown="0" headerRowDxfId="12" dataDxfId="11">
  <autoFilter ref="B5:L578"/>
  <sortState ref="B6:L578">
    <sortCondition ref="F5:F578"/>
  </sortState>
  <tableColumns count="11">
    <tableColumn id="11" name="Familles" dataDxfId="10"/>
    <tableColumn id="1" name="Articles" dataDxfId="9"/>
    <tableColumn id="2" name="Références" dataDxfId="8"/>
    <tableColumn id="7" name="Fournisseur" dataDxfId="7"/>
    <tableColumn id="8" name="Adresse" dataDxfId="6"/>
    <tableColumn id="3" name="Stocks" dataDxfId="5"/>
    <tableColumn id="5" name="Stock mini" dataDxfId="4"/>
    <tableColumn id="10" name="Temp d'appro en Jrs" dataDxfId="3"/>
    <tableColumn id="6" name="OBSERVATIONS" dataDxfId="2"/>
    <tableColumn id="9" name="N° D.A 1" dataDxfId="1"/>
    <tableColumn id="4" name="N° D.A 2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</sheetPr>
  <dimension ref="B2:L578"/>
  <sheetViews>
    <sheetView showGridLines="0" showRowColHeaders="0" tabSelected="1" zoomScaleNormal="100" workbookViewId="0">
      <selection activeCell="G6" sqref="G6"/>
    </sheetView>
  </sheetViews>
  <sheetFormatPr baseColWidth="10" defaultRowHeight="15" x14ac:dyDescent="0.25"/>
  <cols>
    <col min="1" max="1" width="5.85546875" customWidth="1"/>
    <col min="2" max="2" width="14.5703125" customWidth="1"/>
    <col min="3" max="3" width="64.7109375" bestFit="1" customWidth="1"/>
    <col min="4" max="4" width="11.7109375" customWidth="1"/>
    <col min="5" max="5" width="15.140625" customWidth="1"/>
    <col min="6" max="6" width="13.140625" bestFit="1" customWidth="1"/>
    <col min="7" max="7" width="10.85546875" bestFit="1" customWidth="1"/>
    <col min="8" max="8" width="8.140625" customWidth="1"/>
    <col min="9" max="9" width="19.7109375" customWidth="1"/>
    <col min="10" max="10" width="16.28515625" bestFit="1" customWidth="1"/>
    <col min="11" max="12" width="12.28515625" bestFit="1" customWidth="1"/>
  </cols>
  <sheetData>
    <row r="2" spans="2:12" ht="37.5" customHeight="1" thickBot="1" x14ac:dyDescent="0.3">
      <c r="B2" s="44"/>
      <c r="C2" s="44"/>
      <c r="D2" s="44"/>
      <c r="E2" s="44"/>
      <c r="F2" s="44"/>
      <c r="G2" s="44"/>
      <c r="H2" s="44"/>
    </row>
    <row r="3" spans="2:12" ht="33" customHeight="1" thickBot="1" x14ac:dyDescent="0.3">
      <c r="B3" s="49"/>
      <c r="C3" s="51" t="s">
        <v>825</v>
      </c>
      <c r="D3" s="52"/>
      <c r="E3" s="53"/>
      <c r="F3" s="50" t="str">
        <f ca="1">SUM(INDIRECT("F4:F"&amp;COUNTA(D:D)+3))&amp;" articles"</f>
        <v>0 articles</v>
      </c>
      <c r="G3" s="44"/>
      <c r="H3" s="44"/>
    </row>
    <row r="4" spans="2:12" ht="33" customHeight="1" thickBot="1" x14ac:dyDescent="0.3">
      <c r="B4" s="49"/>
      <c r="C4" s="48"/>
      <c r="D4" s="47"/>
      <c r="E4" s="46"/>
      <c r="F4" s="45"/>
      <c r="G4" s="44"/>
      <c r="H4" s="44"/>
    </row>
    <row r="5" spans="2:12" ht="45" customHeight="1" thickBot="1" x14ac:dyDescent="0.3">
      <c r="B5" s="40" t="s">
        <v>824</v>
      </c>
      <c r="C5" s="42" t="s">
        <v>823</v>
      </c>
      <c r="D5" s="42" t="s">
        <v>822</v>
      </c>
      <c r="E5" s="43" t="s">
        <v>821</v>
      </c>
      <c r="F5" s="42" t="s">
        <v>820</v>
      </c>
      <c r="G5" s="41" t="s">
        <v>819</v>
      </c>
      <c r="H5" s="42" t="s">
        <v>818</v>
      </c>
      <c r="I5" s="42" t="s">
        <v>817</v>
      </c>
      <c r="J5" s="41" t="s">
        <v>816</v>
      </c>
      <c r="K5" s="40" t="s">
        <v>815</v>
      </c>
      <c r="L5" s="40" t="s">
        <v>814</v>
      </c>
    </row>
    <row r="6" spans="2:12" ht="19.899999999999999" customHeight="1" x14ac:dyDescent="0.25">
      <c r="B6" s="39" t="s">
        <v>363</v>
      </c>
      <c r="C6" s="23" t="s">
        <v>813</v>
      </c>
      <c r="D6" s="8">
        <v>519</v>
      </c>
      <c r="E6" s="30" t="s">
        <v>361</v>
      </c>
      <c r="F6" s="34" t="s">
        <v>807</v>
      </c>
      <c r="G6" s="12">
        <v>3</v>
      </c>
      <c r="H6" s="6">
        <v>1</v>
      </c>
      <c r="I6" s="6">
        <v>3</v>
      </c>
      <c r="J6" s="9" t="s">
        <v>0</v>
      </c>
      <c r="K6" s="6"/>
      <c r="L6" s="6"/>
    </row>
    <row r="7" spans="2:12" ht="19.899999999999999" customHeight="1" x14ac:dyDescent="0.25">
      <c r="B7" s="38" t="s">
        <v>363</v>
      </c>
      <c r="C7" s="29" t="s">
        <v>812</v>
      </c>
      <c r="D7" s="8">
        <v>8950</v>
      </c>
      <c r="E7" s="30" t="s">
        <v>361</v>
      </c>
      <c r="F7" s="34" t="s">
        <v>807</v>
      </c>
      <c r="G7" s="5">
        <v>1</v>
      </c>
      <c r="H7" s="4">
        <v>0</v>
      </c>
      <c r="I7" s="3">
        <v>3</v>
      </c>
      <c r="J7" s="2" t="s">
        <v>0</v>
      </c>
      <c r="K7" s="1"/>
      <c r="L7" s="1"/>
    </row>
    <row r="8" spans="2:12" ht="19.899999999999999" customHeight="1" x14ac:dyDescent="0.25">
      <c r="B8" s="38" t="s">
        <v>363</v>
      </c>
      <c r="C8" s="29" t="s">
        <v>811</v>
      </c>
      <c r="D8" s="8" t="s">
        <v>810</v>
      </c>
      <c r="E8" s="30" t="s">
        <v>637</v>
      </c>
      <c r="F8" s="34" t="s">
        <v>807</v>
      </c>
      <c r="G8" s="5">
        <v>3</v>
      </c>
      <c r="H8" s="4">
        <v>1</v>
      </c>
      <c r="I8" s="3">
        <v>3</v>
      </c>
      <c r="J8" s="2" t="s">
        <v>0</v>
      </c>
      <c r="K8" s="1"/>
      <c r="L8" s="1"/>
    </row>
    <row r="9" spans="2:12" ht="19.899999999999999" customHeight="1" x14ac:dyDescent="0.25">
      <c r="B9" s="38" t="s">
        <v>363</v>
      </c>
      <c r="C9" s="29" t="s">
        <v>809</v>
      </c>
      <c r="D9" s="8" t="s">
        <v>808</v>
      </c>
      <c r="E9" s="30" t="s">
        <v>637</v>
      </c>
      <c r="F9" s="34" t="s">
        <v>807</v>
      </c>
      <c r="G9" s="5">
        <v>1</v>
      </c>
      <c r="H9" s="4">
        <v>1</v>
      </c>
      <c r="I9" s="3">
        <v>3</v>
      </c>
      <c r="J9" s="2" t="s">
        <v>14</v>
      </c>
      <c r="K9" s="1" t="s">
        <v>13</v>
      </c>
      <c r="L9" s="1"/>
    </row>
    <row r="10" spans="2:12" ht="19.899999999999999" customHeight="1" x14ac:dyDescent="0.25">
      <c r="B10" s="39" t="s">
        <v>363</v>
      </c>
      <c r="C10" s="23" t="s">
        <v>806</v>
      </c>
      <c r="D10" s="15">
        <v>5116</v>
      </c>
      <c r="E10" s="36" t="s">
        <v>361</v>
      </c>
      <c r="F10" s="36" t="s">
        <v>797</v>
      </c>
      <c r="G10" s="12">
        <v>0</v>
      </c>
      <c r="H10" s="11">
        <v>-0.5</v>
      </c>
      <c r="I10" s="10">
        <v>2</v>
      </c>
      <c r="J10" s="9" t="s">
        <v>0</v>
      </c>
      <c r="K10" s="6"/>
      <c r="L10" s="6"/>
    </row>
    <row r="11" spans="2:12" ht="19.899999999999999" customHeight="1" x14ac:dyDescent="0.25">
      <c r="B11" s="38" t="s">
        <v>363</v>
      </c>
      <c r="C11" s="29" t="s">
        <v>805</v>
      </c>
      <c r="D11" s="8" t="s">
        <v>804</v>
      </c>
      <c r="E11" s="30" t="s">
        <v>637</v>
      </c>
      <c r="F11" s="34" t="s">
        <v>797</v>
      </c>
      <c r="G11" s="5">
        <v>4</v>
      </c>
      <c r="H11" s="4">
        <v>1</v>
      </c>
      <c r="I11" s="3">
        <v>3</v>
      </c>
      <c r="J11" s="2" t="s">
        <v>0</v>
      </c>
      <c r="K11" s="1"/>
      <c r="L11" s="1"/>
    </row>
    <row r="12" spans="2:12" ht="19.899999999999999" customHeight="1" x14ac:dyDescent="0.25">
      <c r="B12" s="38" t="s">
        <v>363</v>
      </c>
      <c r="C12" s="29" t="s">
        <v>803</v>
      </c>
      <c r="D12" s="8" t="s">
        <v>802</v>
      </c>
      <c r="E12" s="30" t="s">
        <v>637</v>
      </c>
      <c r="F12" s="34" t="s">
        <v>797</v>
      </c>
      <c r="G12" s="5">
        <v>3</v>
      </c>
      <c r="H12" s="4">
        <v>1</v>
      </c>
      <c r="I12" s="3">
        <v>3</v>
      </c>
      <c r="J12" s="2" t="s">
        <v>0</v>
      </c>
      <c r="K12" s="1"/>
      <c r="L12" s="1"/>
    </row>
    <row r="13" spans="2:12" ht="19.899999999999999" customHeight="1" x14ac:dyDescent="0.25">
      <c r="B13" s="38" t="s">
        <v>363</v>
      </c>
      <c r="C13" s="29" t="s">
        <v>801</v>
      </c>
      <c r="D13" s="8" t="s">
        <v>800</v>
      </c>
      <c r="E13" s="30" t="s">
        <v>637</v>
      </c>
      <c r="F13" s="34" t="s">
        <v>797</v>
      </c>
      <c r="G13" s="5">
        <v>3</v>
      </c>
      <c r="H13" s="4">
        <v>1</v>
      </c>
      <c r="I13" s="3">
        <v>3</v>
      </c>
      <c r="J13" s="2" t="s">
        <v>0</v>
      </c>
      <c r="K13" s="1"/>
      <c r="L13" s="1"/>
    </row>
    <row r="14" spans="2:12" ht="19.899999999999999" customHeight="1" x14ac:dyDescent="0.25">
      <c r="B14" s="38" t="s">
        <v>363</v>
      </c>
      <c r="C14" s="29" t="s">
        <v>799</v>
      </c>
      <c r="D14" s="8" t="s">
        <v>798</v>
      </c>
      <c r="E14" s="30" t="s">
        <v>637</v>
      </c>
      <c r="F14" s="34" t="s">
        <v>797</v>
      </c>
      <c r="G14" s="5">
        <v>2</v>
      </c>
      <c r="H14" s="4">
        <v>1</v>
      </c>
      <c r="I14" s="3">
        <v>3</v>
      </c>
      <c r="J14" s="2" t="s">
        <v>0</v>
      </c>
      <c r="K14" s="1"/>
      <c r="L14" s="1"/>
    </row>
    <row r="15" spans="2:12" ht="19.899999999999999" customHeight="1" x14ac:dyDescent="0.25">
      <c r="B15" s="38" t="s">
        <v>363</v>
      </c>
      <c r="C15" s="29" t="s">
        <v>796</v>
      </c>
      <c r="D15" s="8">
        <v>7079</v>
      </c>
      <c r="E15" s="30" t="s">
        <v>5</v>
      </c>
      <c r="F15" s="34" t="s">
        <v>792</v>
      </c>
      <c r="G15" s="5">
        <v>55</v>
      </c>
      <c r="H15" s="4">
        <v>0</v>
      </c>
      <c r="I15" s="3">
        <v>3</v>
      </c>
      <c r="J15" s="2" t="s">
        <v>0</v>
      </c>
      <c r="K15" s="1"/>
      <c r="L15" s="1"/>
    </row>
    <row r="16" spans="2:12" ht="19.899999999999999" customHeight="1" x14ac:dyDescent="0.25">
      <c r="B16" s="38" t="s">
        <v>363</v>
      </c>
      <c r="C16" s="29" t="s">
        <v>795</v>
      </c>
      <c r="D16" s="8">
        <v>7080</v>
      </c>
      <c r="E16" s="30" t="s">
        <v>5</v>
      </c>
      <c r="F16" s="34" t="s">
        <v>792</v>
      </c>
      <c r="G16" s="5">
        <v>0</v>
      </c>
      <c r="H16" s="4">
        <v>0</v>
      </c>
      <c r="I16" s="3">
        <v>3</v>
      </c>
      <c r="J16" s="2" t="s">
        <v>14</v>
      </c>
      <c r="K16" s="1" t="s">
        <v>13</v>
      </c>
      <c r="L16" s="1"/>
    </row>
    <row r="17" spans="2:12" ht="19.899999999999999" customHeight="1" x14ac:dyDescent="0.25">
      <c r="B17" s="38" t="s">
        <v>363</v>
      </c>
      <c r="C17" s="29" t="s">
        <v>794</v>
      </c>
      <c r="D17" s="8">
        <v>7081</v>
      </c>
      <c r="E17" s="30" t="s">
        <v>5</v>
      </c>
      <c r="F17" s="34" t="s">
        <v>792</v>
      </c>
      <c r="G17" s="5">
        <v>170</v>
      </c>
      <c r="H17" s="4">
        <v>0</v>
      </c>
      <c r="I17" s="3">
        <v>3</v>
      </c>
      <c r="J17" s="2" t="s">
        <v>0</v>
      </c>
      <c r="K17" s="1"/>
      <c r="L17" s="1"/>
    </row>
    <row r="18" spans="2:12" ht="19.899999999999999" customHeight="1" x14ac:dyDescent="0.25">
      <c r="B18" s="33" t="s">
        <v>363</v>
      </c>
      <c r="C18" s="29" t="s">
        <v>793</v>
      </c>
      <c r="D18" s="8">
        <v>7082</v>
      </c>
      <c r="E18" s="30" t="s">
        <v>5</v>
      </c>
      <c r="F18" s="34" t="s">
        <v>792</v>
      </c>
      <c r="G18" s="5">
        <v>20</v>
      </c>
      <c r="H18" s="4">
        <v>0</v>
      </c>
      <c r="I18" s="3">
        <v>3</v>
      </c>
      <c r="J18" s="2" t="s">
        <v>0</v>
      </c>
      <c r="K18" s="1"/>
      <c r="L18" s="1"/>
    </row>
    <row r="19" spans="2:12" ht="19.899999999999999" customHeight="1" x14ac:dyDescent="0.25">
      <c r="B19" s="33" t="s">
        <v>363</v>
      </c>
      <c r="C19" s="29" t="s">
        <v>791</v>
      </c>
      <c r="D19" s="8">
        <v>9760</v>
      </c>
      <c r="E19" s="30" t="s">
        <v>27</v>
      </c>
      <c r="F19" s="34" t="s">
        <v>788</v>
      </c>
      <c r="G19" s="5">
        <v>0</v>
      </c>
      <c r="H19" s="4">
        <v>5</v>
      </c>
      <c r="I19" s="3"/>
      <c r="J19" s="2" t="s">
        <v>14</v>
      </c>
      <c r="K19" s="1" t="s">
        <v>18</v>
      </c>
      <c r="L19" s="1"/>
    </row>
    <row r="20" spans="2:12" ht="19.899999999999999" customHeight="1" x14ac:dyDescent="0.25">
      <c r="B20" s="33" t="s">
        <v>363</v>
      </c>
      <c r="C20" s="29" t="s">
        <v>790</v>
      </c>
      <c r="D20" s="8">
        <v>8397</v>
      </c>
      <c r="E20" s="30" t="s">
        <v>361</v>
      </c>
      <c r="F20" s="34" t="s">
        <v>788</v>
      </c>
      <c r="G20" s="5">
        <v>30</v>
      </c>
      <c r="H20" s="4">
        <v>10</v>
      </c>
      <c r="I20" s="3">
        <v>3</v>
      </c>
      <c r="J20" s="2" t="s">
        <v>0</v>
      </c>
      <c r="K20" s="1"/>
      <c r="L20" s="1"/>
    </row>
    <row r="21" spans="2:12" ht="19.899999999999999" customHeight="1" x14ac:dyDescent="0.25">
      <c r="B21" s="33" t="s">
        <v>363</v>
      </c>
      <c r="C21" s="29" t="s">
        <v>789</v>
      </c>
      <c r="D21" s="8">
        <v>9949</v>
      </c>
      <c r="E21" s="30" t="s">
        <v>637</v>
      </c>
      <c r="F21" s="34" t="s">
        <v>788</v>
      </c>
      <c r="G21" s="5">
        <v>77</v>
      </c>
      <c r="H21" s="4">
        <v>5</v>
      </c>
      <c r="I21" s="3">
        <v>3</v>
      </c>
      <c r="J21" s="2" t="s">
        <v>0</v>
      </c>
      <c r="K21" s="1"/>
      <c r="L21" s="1"/>
    </row>
    <row r="22" spans="2:12" ht="19.899999999999999" customHeight="1" x14ac:dyDescent="0.25">
      <c r="B22" s="31" t="s">
        <v>363</v>
      </c>
      <c r="C22" s="23" t="s">
        <v>787</v>
      </c>
      <c r="D22" s="15">
        <v>5113</v>
      </c>
      <c r="E22" s="36" t="s">
        <v>361</v>
      </c>
      <c r="F22" s="37" t="s">
        <v>785</v>
      </c>
      <c r="G22" s="12">
        <v>22</v>
      </c>
      <c r="H22" s="11">
        <v>5</v>
      </c>
      <c r="I22" s="10">
        <v>3</v>
      </c>
      <c r="J22" s="9" t="s">
        <v>0</v>
      </c>
      <c r="K22" s="6"/>
      <c r="L22" s="6"/>
    </row>
    <row r="23" spans="2:12" ht="19.899999999999999" customHeight="1" x14ac:dyDescent="0.25">
      <c r="B23" s="31" t="s">
        <v>363</v>
      </c>
      <c r="C23" s="29" t="s">
        <v>786</v>
      </c>
      <c r="D23" s="8">
        <v>5115</v>
      </c>
      <c r="E23" s="30" t="s">
        <v>361</v>
      </c>
      <c r="F23" s="34" t="s">
        <v>785</v>
      </c>
      <c r="G23" s="12">
        <v>19</v>
      </c>
      <c r="H23" s="6">
        <v>5</v>
      </c>
      <c r="I23" s="6">
        <v>3</v>
      </c>
      <c r="J23" s="9" t="s">
        <v>0</v>
      </c>
      <c r="K23" s="6"/>
      <c r="L23" s="6"/>
    </row>
    <row r="24" spans="2:12" ht="19.899999999999999" customHeight="1" x14ac:dyDescent="0.25">
      <c r="B24" s="33" t="s">
        <v>363</v>
      </c>
      <c r="C24" s="29" t="s">
        <v>784</v>
      </c>
      <c r="D24" s="8">
        <v>7931</v>
      </c>
      <c r="E24" s="30" t="s">
        <v>361</v>
      </c>
      <c r="F24" s="34" t="s">
        <v>783</v>
      </c>
      <c r="G24" s="5">
        <v>263</v>
      </c>
      <c r="H24" s="4">
        <v>30</v>
      </c>
      <c r="I24" s="3">
        <v>3</v>
      </c>
      <c r="J24" s="2" t="s">
        <v>0</v>
      </c>
      <c r="K24" s="1"/>
      <c r="L24" s="1"/>
    </row>
    <row r="25" spans="2:12" ht="19.899999999999999" customHeight="1" x14ac:dyDescent="0.25">
      <c r="B25" s="33" t="s">
        <v>363</v>
      </c>
      <c r="C25" s="29" t="s">
        <v>782</v>
      </c>
      <c r="D25" s="8">
        <v>7932</v>
      </c>
      <c r="E25" s="30" t="s">
        <v>361</v>
      </c>
      <c r="F25" s="34" t="s">
        <v>778</v>
      </c>
      <c r="G25" s="5">
        <v>40</v>
      </c>
      <c r="H25" s="4">
        <v>30</v>
      </c>
      <c r="I25" s="3">
        <v>3</v>
      </c>
      <c r="J25" s="2" t="s">
        <v>0</v>
      </c>
      <c r="K25" s="1" t="s">
        <v>13</v>
      </c>
      <c r="L25" s="1"/>
    </row>
    <row r="26" spans="2:12" ht="19.899999999999999" customHeight="1" x14ac:dyDescent="0.25">
      <c r="B26" s="33" t="s">
        <v>363</v>
      </c>
      <c r="C26" s="29" t="s">
        <v>781</v>
      </c>
      <c r="D26" s="8">
        <v>7933</v>
      </c>
      <c r="E26" s="30" t="s">
        <v>361</v>
      </c>
      <c r="F26" s="34" t="s">
        <v>778</v>
      </c>
      <c r="G26" s="5">
        <v>70</v>
      </c>
      <c r="H26" s="4">
        <v>30</v>
      </c>
      <c r="I26" s="3">
        <v>3</v>
      </c>
      <c r="J26" s="2" t="s">
        <v>0</v>
      </c>
      <c r="K26" s="1" t="s">
        <v>13</v>
      </c>
      <c r="L26" s="1"/>
    </row>
    <row r="27" spans="2:12" ht="19.899999999999999" customHeight="1" x14ac:dyDescent="0.25">
      <c r="B27" s="33" t="s">
        <v>363</v>
      </c>
      <c r="C27" s="29" t="s">
        <v>780</v>
      </c>
      <c r="D27" s="8">
        <v>7934</v>
      </c>
      <c r="E27" s="30" t="s">
        <v>361</v>
      </c>
      <c r="F27" s="34" t="s">
        <v>778</v>
      </c>
      <c r="G27" s="5">
        <v>0</v>
      </c>
      <c r="H27" s="4">
        <v>20</v>
      </c>
      <c r="I27" s="3">
        <v>3</v>
      </c>
      <c r="J27" s="2" t="s">
        <v>14</v>
      </c>
      <c r="K27" s="1" t="s">
        <v>99</v>
      </c>
      <c r="L27" s="1"/>
    </row>
    <row r="28" spans="2:12" ht="19.899999999999999" customHeight="1" x14ac:dyDescent="0.25">
      <c r="B28" s="33" t="s">
        <v>363</v>
      </c>
      <c r="C28" s="29" t="s">
        <v>779</v>
      </c>
      <c r="D28" s="8">
        <v>7935</v>
      </c>
      <c r="E28" s="30" t="s">
        <v>361</v>
      </c>
      <c r="F28" s="34" t="s">
        <v>778</v>
      </c>
      <c r="G28" s="5">
        <v>123</v>
      </c>
      <c r="H28" s="4">
        <v>30</v>
      </c>
      <c r="I28" s="3">
        <v>3</v>
      </c>
      <c r="J28" s="2" t="s">
        <v>0</v>
      </c>
      <c r="K28" s="1"/>
      <c r="L28" s="1"/>
    </row>
    <row r="29" spans="2:12" ht="19.899999999999999" customHeight="1" x14ac:dyDescent="0.25">
      <c r="B29" s="31" t="s">
        <v>363</v>
      </c>
      <c r="C29" s="23" t="s">
        <v>777</v>
      </c>
      <c r="D29" s="15">
        <v>2269</v>
      </c>
      <c r="E29" s="36" t="s">
        <v>361</v>
      </c>
      <c r="F29" s="36" t="s">
        <v>775</v>
      </c>
      <c r="G29" s="12">
        <v>51</v>
      </c>
      <c r="H29" s="11">
        <v>10</v>
      </c>
      <c r="I29" s="10">
        <v>3</v>
      </c>
      <c r="J29" s="9" t="s">
        <v>0</v>
      </c>
      <c r="K29" s="6"/>
      <c r="L29" s="6"/>
    </row>
    <row r="30" spans="2:12" ht="19.899999999999999" customHeight="1" x14ac:dyDescent="0.25">
      <c r="B30" s="31" t="s">
        <v>363</v>
      </c>
      <c r="C30" s="23" t="s">
        <v>776</v>
      </c>
      <c r="D30" s="15">
        <v>2270</v>
      </c>
      <c r="E30" s="35" t="s">
        <v>361</v>
      </c>
      <c r="F30" s="35" t="s">
        <v>775</v>
      </c>
      <c r="G30" s="12">
        <v>48</v>
      </c>
      <c r="H30" s="11">
        <v>20</v>
      </c>
      <c r="I30" s="10">
        <v>3</v>
      </c>
      <c r="J30" s="9" t="s">
        <v>0</v>
      </c>
      <c r="K30" s="6"/>
      <c r="L30" s="6"/>
    </row>
    <row r="31" spans="2:12" ht="19.899999999999999" customHeight="1" x14ac:dyDescent="0.25">
      <c r="B31" s="31" t="s">
        <v>363</v>
      </c>
      <c r="C31" s="23" t="s">
        <v>774</v>
      </c>
      <c r="D31" s="15">
        <v>4908</v>
      </c>
      <c r="E31" s="36" t="s">
        <v>361</v>
      </c>
      <c r="F31" s="36" t="s">
        <v>770</v>
      </c>
      <c r="G31" s="12">
        <v>12</v>
      </c>
      <c r="H31" s="11">
        <v>72</v>
      </c>
      <c r="I31" s="10">
        <v>3</v>
      </c>
      <c r="J31" s="9" t="s">
        <v>14</v>
      </c>
      <c r="K31" s="6" t="s">
        <v>13</v>
      </c>
      <c r="L31" s="6"/>
    </row>
    <row r="32" spans="2:12" ht="19.899999999999999" customHeight="1" x14ac:dyDescent="0.25">
      <c r="B32" s="31" t="s">
        <v>363</v>
      </c>
      <c r="C32" s="23" t="s">
        <v>773</v>
      </c>
      <c r="D32" s="15">
        <v>4909</v>
      </c>
      <c r="E32" s="35" t="s">
        <v>361</v>
      </c>
      <c r="F32" s="35" t="s">
        <v>770</v>
      </c>
      <c r="G32" s="12">
        <v>24</v>
      </c>
      <c r="H32" s="11">
        <v>72</v>
      </c>
      <c r="I32" s="10">
        <v>3</v>
      </c>
      <c r="J32" s="9" t="s">
        <v>14</v>
      </c>
      <c r="K32" s="6" t="s">
        <v>13</v>
      </c>
      <c r="L32" s="6"/>
    </row>
    <row r="33" spans="2:12" ht="19.899999999999999" customHeight="1" x14ac:dyDescent="0.25">
      <c r="B33" s="31" t="s">
        <v>363</v>
      </c>
      <c r="C33" s="23" t="s">
        <v>772</v>
      </c>
      <c r="D33" s="15">
        <v>4910</v>
      </c>
      <c r="E33" s="36" t="s">
        <v>361</v>
      </c>
      <c r="F33" s="36" t="s">
        <v>770</v>
      </c>
      <c r="G33" s="12">
        <v>156</v>
      </c>
      <c r="H33" s="11">
        <v>72</v>
      </c>
      <c r="I33" s="10">
        <v>3</v>
      </c>
      <c r="J33" s="9" t="s">
        <v>0</v>
      </c>
      <c r="K33" s="6" t="s">
        <v>13</v>
      </c>
      <c r="L33" s="6"/>
    </row>
    <row r="34" spans="2:12" ht="19.899999999999999" customHeight="1" x14ac:dyDescent="0.25">
      <c r="B34" s="31" t="s">
        <v>363</v>
      </c>
      <c r="C34" s="23" t="s">
        <v>771</v>
      </c>
      <c r="D34" s="15">
        <v>4911</v>
      </c>
      <c r="E34" s="35" t="s">
        <v>361</v>
      </c>
      <c r="F34" s="35" t="s">
        <v>770</v>
      </c>
      <c r="G34" s="12">
        <v>322</v>
      </c>
      <c r="H34" s="11">
        <v>72</v>
      </c>
      <c r="I34" s="10">
        <v>3</v>
      </c>
      <c r="J34" s="9" t="s">
        <v>0</v>
      </c>
      <c r="K34" s="6" t="s">
        <v>13</v>
      </c>
      <c r="L34" s="6"/>
    </row>
    <row r="35" spans="2:12" ht="19.899999999999999" customHeight="1" x14ac:dyDescent="0.25">
      <c r="B35" s="31" t="s">
        <v>363</v>
      </c>
      <c r="C35" s="23" t="s">
        <v>769</v>
      </c>
      <c r="D35" s="15">
        <v>4907</v>
      </c>
      <c r="E35" s="36" t="s">
        <v>361</v>
      </c>
      <c r="F35" s="36" t="s">
        <v>766</v>
      </c>
      <c r="G35" s="12">
        <v>190</v>
      </c>
      <c r="H35" s="11">
        <v>72</v>
      </c>
      <c r="I35" s="10">
        <v>3</v>
      </c>
      <c r="J35" s="9" t="s">
        <v>0</v>
      </c>
      <c r="K35" s="6" t="s">
        <v>13</v>
      </c>
      <c r="L35" s="6"/>
    </row>
    <row r="36" spans="2:12" ht="19.899999999999999" customHeight="1" x14ac:dyDescent="0.25">
      <c r="B36" s="33" t="s">
        <v>363</v>
      </c>
      <c r="C36" s="29" t="s">
        <v>768</v>
      </c>
      <c r="D36" s="8">
        <v>8949</v>
      </c>
      <c r="E36" s="30" t="s">
        <v>5</v>
      </c>
      <c r="F36" s="34" t="s">
        <v>766</v>
      </c>
      <c r="G36" s="5">
        <v>13</v>
      </c>
      <c r="H36" s="4">
        <v>10</v>
      </c>
      <c r="I36" s="3">
        <v>3</v>
      </c>
      <c r="J36" s="2" t="s">
        <v>0</v>
      </c>
      <c r="K36" s="1"/>
      <c r="L36" s="1"/>
    </row>
    <row r="37" spans="2:12" ht="19.899999999999999" customHeight="1" x14ac:dyDescent="0.25">
      <c r="B37" s="33" t="s">
        <v>363</v>
      </c>
      <c r="C37" s="29" t="s">
        <v>767</v>
      </c>
      <c r="D37" s="8">
        <v>7997</v>
      </c>
      <c r="E37" s="30" t="s">
        <v>361</v>
      </c>
      <c r="F37" s="34" t="s">
        <v>766</v>
      </c>
      <c r="G37" s="5">
        <v>134</v>
      </c>
      <c r="H37" s="4">
        <v>30</v>
      </c>
      <c r="I37" s="3">
        <v>3</v>
      </c>
      <c r="J37" s="2" t="s">
        <v>0</v>
      </c>
      <c r="K37" s="1"/>
      <c r="L37" s="1"/>
    </row>
    <row r="38" spans="2:12" ht="19.899999999999999" customHeight="1" x14ac:dyDescent="0.25">
      <c r="B38" s="33" t="s">
        <v>363</v>
      </c>
      <c r="C38" s="29" t="s">
        <v>765</v>
      </c>
      <c r="D38" s="8">
        <v>7998</v>
      </c>
      <c r="E38" s="30" t="s">
        <v>361</v>
      </c>
      <c r="F38" s="34" t="s">
        <v>761</v>
      </c>
      <c r="G38" s="5">
        <v>60</v>
      </c>
      <c r="H38" s="4">
        <v>30</v>
      </c>
      <c r="I38" s="3">
        <v>3</v>
      </c>
      <c r="J38" s="2" t="s">
        <v>0</v>
      </c>
      <c r="K38" s="1"/>
      <c r="L38" s="1"/>
    </row>
    <row r="39" spans="2:12" ht="19.899999999999999" customHeight="1" x14ac:dyDescent="0.25">
      <c r="B39" s="33" t="s">
        <v>363</v>
      </c>
      <c r="C39" s="29" t="s">
        <v>764</v>
      </c>
      <c r="D39" s="8">
        <v>7999</v>
      </c>
      <c r="E39" s="30" t="s">
        <v>361</v>
      </c>
      <c r="F39" s="34" t="s">
        <v>761</v>
      </c>
      <c r="G39" s="5">
        <v>69</v>
      </c>
      <c r="H39" s="4">
        <v>30</v>
      </c>
      <c r="I39" s="3">
        <v>3</v>
      </c>
      <c r="J39" s="2" t="s">
        <v>0</v>
      </c>
      <c r="K39" s="1"/>
      <c r="L39" s="1"/>
    </row>
    <row r="40" spans="2:12" ht="19.899999999999999" customHeight="1" x14ac:dyDescent="0.25">
      <c r="B40" s="33" t="s">
        <v>363</v>
      </c>
      <c r="C40" s="29" t="s">
        <v>763</v>
      </c>
      <c r="D40" s="8">
        <v>8000</v>
      </c>
      <c r="E40" s="30" t="s">
        <v>361</v>
      </c>
      <c r="F40" s="34" t="s">
        <v>761</v>
      </c>
      <c r="G40" s="5">
        <v>58</v>
      </c>
      <c r="H40" s="4">
        <v>30</v>
      </c>
      <c r="I40" s="3">
        <v>3</v>
      </c>
      <c r="J40" s="2" t="s">
        <v>0</v>
      </c>
      <c r="K40" s="1"/>
      <c r="L40" s="1"/>
    </row>
    <row r="41" spans="2:12" ht="19.899999999999999" customHeight="1" x14ac:dyDescent="0.25">
      <c r="B41" s="33" t="s">
        <v>363</v>
      </c>
      <c r="C41" s="29" t="s">
        <v>762</v>
      </c>
      <c r="D41" s="8">
        <v>8001</v>
      </c>
      <c r="E41" s="30" t="s">
        <v>361</v>
      </c>
      <c r="F41" s="34" t="s">
        <v>761</v>
      </c>
      <c r="G41" s="5">
        <v>87</v>
      </c>
      <c r="H41" s="4">
        <v>30</v>
      </c>
      <c r="I41" s="3">
        <v>3</v>
      </c>
      <c r="J41" s="2" t="s">
        <v>0</v>
      </c>
      <c r="K41" s="1"/>
      <c r="L41" s="1"/>
    </row>
    <row r="42" spans="2:12" ht="19.899999999999999" customHeight="1" x14ac:dyDescent="0.25">
      <c r="B42" s="33" t="s">
        <v>363</v>
      </c>
      <c r="C42" s="29" t="s">
        <v>760</v>
      </c>
      <c r="D42" s="8" t="s">
        <v>759</v>
      </c>
      <c r="E42" s="30" t="s">
        <v>637</v>
      </c>
      <c r="F42" s="34" t="s">
        <v>756</v>
      </c>
      <c r="G42" s="5">
        <v>0</v>
      </c>
      <c r="H42" s="4">
        <v>-0.5</v>
      </c>
      <c r="I42" s="3">
        <v>3</v>
      </c>
      <c r="J42" s="2" t="s">
        <v>0</v>
      </c>
      <c r="K42" s="1"/>
      <c r="L42" s="1"/>
    </row>
    <row r="43" spans="2:12" ht="19.899999999999999" customHeight="1" x14ac:dyDescent="0.25">
      <c r="B43" s="33" t="s">
        <v>363</v>
      </c>
      <c r="C43" s="29" t="s">
        <v>758</v>
      </c>
      <c r="D43" s="8" t="s">
        <v>757</v>
      </c>
      <c r="E43" s="30" t="s">
        <v>637</v>
      </c>
      <c r="F43" s="34" t="s">
        <v>756</v>
      </c>
      <c r="G43" s="5">
        <v>0</v>
      </c>
      <c r="H43" s="4">
        <v>-0.5</v>
      </c>
      <c r="I43" s="3">
        <v>3</v>
      </c>
      <c r="J43" s="2" t="s">
        <v>0</v>
      </c>
      <c r="K43" s="1"/>
      <c r="L43" s="1"/>
    </row>
    <row r="44" spans="2:12" ht="19.899999999999999" customHeight="1" x14ac:dyDescent="0.25">
      <c r="B44" s="33" t="s">
        <v>12</v>
      </c>
      <c r="C44" s="29" t="s">
        <v>755</v>
      </c>
      <c r="D44" s="8">
        <v>298</v>
      </c>
      <c r="E44" s="30" t="s">
        <v>754</v>
      </c>
      <c r="F44" s="34" t="s">
        <v>752</v>
      </c>
      <c r="G44" s="5">
        <v>1</v>
      </c>
      <c r="H44" s="4">
        <v>0.5</v>
      </c>
      <c r="I44" s="3" t="s">
        <v>1</v>
      </c>
      <c r="J44" s="2" t="s">
        <v>0</v>
      </c>
      <c r="K44" s="1"/>
      <c r="L44" s="1"/>
    </row>
    <row r="45" spans="2:12" ht="19.899999999999999" customHeight="1" x14ac:dyDescent="0.25">
      <c r="B45" s="33" t="s">
        <v>12</v>
      </c>
      <c r="C45" s="29" t="s">
        <v>753</v>
      </c>
      <c r="D45" s="8">
        <v>289</v>
      </c>
      <c r="E45" s="30" t="s">
        <v>5</v>
      </c>
      <c r="F45" s="34" t="s">
        <v>752</v>
      </c>
      <c r="G45" s="5">
        <v>6</v>
      </c>
      <c r="H45" s="4">
        <v>2</v>
      </c>
      <c r="I45" s="3" t="s">
        <v>1</v>
      </c>
      <c r="J45" s="2" t="s">
        <v>0</v>
      </c>
      <c r="K45" s="1"/>
      <c r="L45" s="1"/>
    </row>
    <row r="46" spans="2:12" ht="19.899999999999999" customHeight="1" x14ac:dyDescent="0.25">
      <c r="B46" s="31" t="s">
        <v>87</v>
      </c>
      <c r="C46" s="23" t="s">
        <v>751</v>
      </c>
      <c r="D46" s="15">
        <v>549</v>
      </c>
      <c r="E46" s="35" t="s">
        <v>750</v>
      </c>
      <c r="F46" s="35" t="s">
        <v>749</v>
      </c>
      <c r="G46" s="12">
        <v>14</v>
      </c>
      <c r="H46" s="11">
        <v>5</v>
      </c>
      <c r="I46" s="10">
        <v>90</v>
      </c>
      <c r="J46" s="9" t="s">
        <v>0</v>
      </c>
      <c r="K46" s="6"/>
      <c r="L46" s="6"/>
    </row>
    <row r="47" spans="2:12" ht="19.899999999999999" customHeight="1" x14ac:dyDescent="0.25">
      <c r="B47" s="31" t="s">
        <v>12</v>
      </c>
      <c r="C47" s="29" t="s">
        <v>748</v>
      </c>
      <c r="D47" s="8">
        <v>9596</v>
      </c>
      <c r="E47" s="30" t="s">
        <v>747</v>
      </c>
      <c r="F47" s="34" t="s">
        <v>742</v>
      </c>
      <c r="G47" s="12">
        <v>4</v>
      </c>
      <c r="H47" s="6">
        <v>1</v>
      </c>
      <c r="I47" s="6">
        <v>4</v>
      </c>
      <c r="J47" s="9" t="s">
        <v>0</v>
      </c>
      <c r="K47" s="6"/>
      <c r="L47" s="6"/>
    </row>
    <row r="48" spans="2:12" ht="19.899999999999999" customHeight="1" x14ac:dyDescent="0.25">
      <c r="B48" s="33" t="s">
        <v>12</v>
      </c>
      <c r="C48" s="29" t="s">
        <v>746</v>
      </c>
      <c r="D48" s="8">
        <v>7681</v>
      </c>
      <c r="E48" s="30" t="s">
        <v>745</v>
      </c>
      <c r="F48" s="34" t="s">
        <v>742</v>
      </c>
      <c r="G48" s="5">
        <v>11</v>
      </c>
      <c r="H48" s="4">
        <v>2</v>
      </c>
      <c r="I48" s="3" t="s">
        <v>1</v>
      </c>
      <c r="J48" s="2" t="s">
        <v>0</v>
      </c>
      <c r="K48" s="1"/>
      <c r="L48" s="1"/>
    </row>
    <row r="49" spans="2:12" ht="19.899999999999999" customHeight="1" x14ac:dyDescent="0.25">
      <c r="B49" s="33" t="s">
        <v>87</v>
      </c>
      <c r="C49" s="29" t="s">
        <v>744</v>
      </c>
      <c r="D49" s="8">
        <v>9170</v>
      </c>
      <c r="E49" s="30" t="s">
        <v>259</v>
      </c>
      <c r="F49" s="34" t="s">
        <v>742</v>
      </c>
      <c r="G49" s="5">
        <v>9</v>
      </c>
      <c r="H49" s="4">
        <v>2</v>
      </c>
      <c r="I49" s="3">
        <v>5</v>
      </c>
      <c r="J49" s="2" t="s">
        <v>0</v>
      </c>
      <c r="K49" s="1"/>
      <c r="L49" s="1"/>
    </row>
    <row r="50" spans="2:12" ht="19.899999999999999" customHeight="1" x14ac:dyDescent="0.25">
      <c r="B50" s="33" t="s">
        <v>12</v>
      </c>
      <c r="C50" s="29" t="s">
        <v>743</v>
      </c>
      <c r="D50" s="8">
        <v>1298</v>
      </c>
      <c r="E50" s="30" t="s">
        <v>5</v>
      </c>
      <c r="F50" s="34" t="s">
        <v>742</v>
      </c>
      <c r="G50" s="5">
        <v>7</v>
      </c>
      <c r="H50" s="4">
        <v>2</v>
      </c>
      <c r="I50" s="3" t="s">
        <v>1</v>
      </c>
      <c r="J50" s="2" t="s">
        <v>0</v>
      </c>
      <c r="K50" s="1"/>
      <c r="L50" s="1"/>
    </row>
    <row r="51" spans="2:12" ht="19.899999999999999" customHeight="1" x14ac:dyDescent="0.25">
      <c r="B51" s="33" t="s">
        <v>87</v>
      </c>
      <c r="C51" s="29" t="s">
        <v>741</v>
      </c>
      <c r="D51" s="8">
        <v>889</v>
      </c>
      <c r="E51" s="30" t="s">
        <v>259</v>
      </c>
      <c r="F51" s="34" t="s">
        <v>740</v>
      </c>
      <c r="G51" s="5">
        <v>0</v>
      </c>
      <c r="H51" s="4">
        <v>2</v>
      </c>
      <c r="I51" s="3">
        <v>5</v>
      </c>
      <c r="J51" s="2" t="s">
        <v>14</v>
      </c>
      <c r="K51" s="1" t="s">
        <v>577</v>
      </c>
      <c r="L51" s="1"/>
    </row>
    <row r="52" spans="2:12" ht="19.899999999999999" customHeight="1" x14ac:dyDescent="0.25">
      <c r="B52" s="33" t="s">
        <v>363</v>
      </c>
      <c r="C52" s="29" t="s">
        <v>739</v>
      </c>
      <c r="D52" s="8" t="s">
        <v>738</v>
      </c>
      <c r="E52" s="30" t="s">
        <v>637</v>
      </c>
      <c r="F52" s="34" t="s">
        <v>729</v>
      </c>
      <c r="G52" s="5">
        <v>2</v>
      </c>
      <c r="H52" s="4">
        <v>1</v>
      </c>
      <c r="I52" s="3">
        <v>3</v>
      </c>
      <c r="J52" s="2" t="s">
        <v>0</v>
      </c>
      <c r="K52" s="1"/>
      <c r="L52" s="1"/>
    </row>
    <row r="53" spans="2:12" ht="19.899999999999999" customHeight="1" x14ac:dyDescent="0.25">
      <c r="B53" s="33" t="s">
        <v>363</v>
      </c>
      <c r="C53" s="29" t="s">
        <v>737</v>
      </c>
      <c r="D53" s="8" t="s">
        <v>736</v>
      </c>
      <c r="E53" s="30" t="s">
        <v>637</v>
      </c>
      <c r="F53" s="34" t="s">
        <v>729</v>
      </c>
      <c r="G53" s="5">
        <v>2</v>
      </c>
      <c r="H53" s="4">
        <v>1</v>
      </c>
      <c r="I53" s="3">
        <v>3</v>
      </c>
      <c r="J53" s="2" t="s">
        <v>0</v>
      </c>
      <c r="K53" s="1"/>
      <c r="L53" s="1"/>
    </row>
    <row r="54" spans="2:12" ht="19.899999999999999" customHeight="1" x14ac:dyDescent="0.25">
      <c r="B54" s="33" t="s">
        <v>363</v>
      </c>
      <c r="C54" s="29" t="s">
        <v>735</v>
      </c>
      <c r="D54" s="8" t="s">
        <v>734</v>
      </c>
      <c r="E54" s="30" t="s">
        <v>637</v>
      </c>
      <c r="F54" s="34" t="s">
        <v>729</v>
      </c>
      <c r="G54" s="5">
        <v>3</v>
      </c>
      <c r="H54" s="4">
        <v>1</v>
      </c>
      <c r="I54" s="3">
        <v>3</v>
      </c>
      <c r="J54" s="2" t="s">
        <v>0</v>
      </c>
      <c r="K54" s="1"/>
      <c r="L54" s="1"/>
    </row>
    <row r="55" spans="2:12" ht="19.899999999999999" customHeight="1" x14ac:dyDescent="0.25">
      <c r="B55" s="33" t="s">
        <v>363</v>
      </c>
      <c r="C55" s="29" t="s">
        <v>733</v>
      </c>
      <c r="D55" s="8" t="s">
        <v>732</v>
      </c>
      <c r="E55" s="30" t="s">
        <v>637</v>
      </c>
      <c r="F55" s="34" t="s">
        <v>729</v>
      </c>
      <c r="G55" s="5">
        <v>2</v>
      </c>
      <c r="H55" s="4">
        <v>1</v>
      </c>
      <c r="I55" s="3">
        <v>3</v>
      </c>
      <c r="J55" s="2" t="s">
        <v>0</v>
      </c>
      <c r="K55" s="1"/>
      <c r="L55" s="1"/>
    </row>
    <row r="56" spans="2:12" ht="19.899999999999999" customHeight="1" x14ac:dyDescent="0.25">
      <c r="B56" s="33" t="s">
        <v>363</v>
      </c>
      <c r="C56" s="29" t="s">
        <v>731</v>
      </c>
      <c r="D56" s="8" t="s">
        <v>730</v>
      </c>
      <c r="E56" s="30" t="s">
        <v>637</v>
      </c>
      <c r="F56" s="34" t="s">
        <v>729</v>
      </c>
      <c r="G56" s="5">
        <v>2</v>
      </c>
      <c r="H56" s="4">
        <v>1</v>
      </c>
      <c r="I56" s="3">
        <v>3</v>
      </c>
      <c r="J56" s="2" t="s">
        <v>0</v>
      </c>
      <c r="K56" s="1"/>
      <c r="L56" s="1"/>
    </row>
    <row r="57" spans="2:12" ht="19.899999999999999" customHeight="1" x14ac:dyDescent="0.25">
      <c r="B57" s="33" t="s">
        <v>363</v>
      </c>
      <c r="C57" s="29" t="s">
        <v>728</v>
      </c>
      <c r="D57" s="8" t="s">
        <v>727</v>
      </c>
      <c r="E57" s="30" t="s">
        <v>637</v>
      </c>
      <c r="F57" s="34" t="s">
        <v>720</v>
      </c>
      <c r="G57" s="5">
        <v>3</v>
      </c>
      <c r="H57" s="4">
        <v>1</v>
      </c>
      <c r="I57" s="3">
        <v>3</v>
      </c>
      <c r="J57" s="2" t="s">
        <v>0</v>
      </c>
      <c r="K57" s="1"/>
      <c r="L57" s="1"/>
    </row>
    <row r="58" spans="2:12" ht="19.899999999999999" customHeight="1" x14ac:dyDescent="0.25">
      <c r="B58" s="33" t="s">
        <v>363</v>
      </c>
      <c r="C58" s="29" t="s">
        <v>726</v>
      </c>
      <c r="D58" s="8" t="s">
        <v>725</v>
      </c>
      <c r="E58" s="30" t="s">
        <v>637</v>
      </c>
      <c r="F58" s="34" t="s">
        <v>720</v>
      </c>
      <c r="G58" s="5">
        <v>2</v>
      </c>
      <c r="H58" s="4">
        <v>1</v>
      </c>
      <c r="I58" s="3">
        <v>3</v>
      </c>
      <c r="J58" s="2" t="s">
        <v>0</v>
      </c>
      <c r="K58" s="1"/>
      <c r="L58" s="1"/>
    </row>
    <row r="59" spans="2:12" ht="19.899999999999999" customHeight="1" x14ac:dyDescent="0.25">
      <c r="B59" s="33" t="s">
        <v>363</v>
      </c>
      <c r="C59" s="29" t="s">
        <v>724</v>
      </c>
      <c r="D59" s="8" t="s">
        <v>723</v>
      </c>
      <c r="E59" s="30" t="s">
        <v>637</v>
      </c>
      <c r="F59" s="34" t="s">
        <v>720</v>
      </c>
      <c r="G59" s="5">
        <v>1</v>
      </c>
      <c r="H59" s="4">
        <v>1</v>
      </c>
      <c r="I59" s="3">
        <v>3</v>
      </c>
      <c r="J59" s="2" t="s">
        <v>14</v>
      </c>
      <c r="K59" s="1" t="s">
        <v>13</v>
      </c>
      <c r="L59" s="1"/>
    </row>
    <row r="60" spans="2:12" ht="19.899999999999999" customHeight="1" x14ac:dyDescent="0.25">
      <c r="B60" s="33" t="s">
        <v>363</v>
      </c>
      <c r="C60" s="29" t="s">
        <v>722</v>
      </c>
      <c r="D60" s="8" t="s">
        <v>721</v>
      </c>
      <c r="E60" s="30" t="s">
        <v>637</v>
      </c>
      <c r="F60" s="34" t="s">
        <v>720</v>
      </c>
      <c r="G60" s="5">
        <v>2</v>
      </c>
      <c r="H60" s="4">
        <v>1</v>
      </c>
      <c r="I60" s="3">
        <v>3</v>
      </c>
      <c r="J60" s="2" t="s">
        <v>0</v>
      </c>
      <c r="K60" s="1"/>
      <c r="L60" s="1"/>
    </row>
    <row r="61" spans="2:12" ht="19.899999999999999" customHeight="1" x14ac:dyDescent="0.25">
      <c r="B61" s="33" t="s">
        <v>363</v>
      </c>
      <c r="C61" s="29" t="s">
        <v>719</v>
      </c>
      <c r="D61" s="8" t="s">
        <v>718</v>
      </c>
      <c r="E61" s="30" t="s">
        <v>637</v>
      </c>
      <c r="F61" s="34" t="s">
        <v>707</v>
      </c>
      <c r="G61" s="5">
        <v>2</v>
      </c>
      <c r="H61" s="4">
        <v>1</v>
      </c>
      <c r="I61" s="3">
        <v>3</v>
      </c>
      <c r="J61" s="2" t="s">
        <v>0</v>
      </c>
      <c r="K61" s="1"/>
      <c r="L61" s="1"/>
    </row>
    <row r="62" spans="2:12" ht="19.899999999999999" customHeight="1" x14ac:dyDescent="0.25">
      <c r="B62" s="33" t="s">
        <v>363</v>
      </c>
      <c r="C62" s="29" t="s">
        <v>717</v>
      </c>
      <c r="D62" s="8" t="s">
        <v>716</v>
      </c>
      <c r="E62" s="30" t="s">
        <v>637</v>
      </c>
      <c r="F62" s="34" t="s">
        <v>707</v>
      </c>
      <c r="G62" s="5">
        <v>2</v>
      </c>
      <c r="H62" s="4">
        <v>1</v>
      </c>
      <c r="I62" s="3">
        <v>3</v>
      </c>
      <c r="J62" s="2" t="s">
        <v>0</v>
      </c>
      <c r="K62" s="1"/>
      <c r="L62" s="1"/>
    </row>
    <row r="63" spans="2:12" ht="19.899999999999999" customHeight="1" x14ac:dyDescent="0.25">
      <c r="B63" s="33" t="s">
        <v>363</v>
      </c>
      <c r="C63" s="29" t="s">
        <v>715</v>
      </c>
      <c r="D63" s="8" t="s">
        <v>714</v>
      </c>
      <c r="E63" s="30" t="s">
        <v>637</v>
      </c>
      <c r="F63" s="34" t="s">
        <v>707</v>
      </c>
      <c r="G63" s="5">
        <v>2</v>
      </c>
      <c r="H63" s="4">
        <v>1</v>
      </c>
      <c r="I63" s="3">
        <v>3</v>
      </c>
      <c r="J63" s="2" t="s">
        <v>0</v>
      </c>
      <c r="K63" s="1"/>
      <c r="L63" s="1"/>
    </row>
    <row r="64" spans="2:12" ht="19.899999999999999" customHeight="1" x14ac:dyDescent="0.25">
      <c r="B64" s="33" t="s">
        <v>363</v>
      </c>
      <c r="C64" s="29" t="s">
        <v>713</v>
      </c>
      <c r="D64" s="8" t="s">
        <v>712</v>
      </c>
      <c r="E64" s="30" t="s">
        <v>637</v>
      </c>
      <c r="F64" s="34" t="s">
        <v>707</v>
      </c>
      <c r="G64" s="5">
        <v>2</v>
      </c>
      <c r="H64" s="4">
        <v>1</v>
      </c>
      <c r="I64" s="3">
        <v>3</v>
      </c>
      <c r="J64" s="2" t="s">
        <v>0</v>
      </c>
      <c r="K64" s="1"/>
      <c r="L64" s="1"/>
    </row>
    <row r="65" spans="2:12" ht="19.899999999999999" customHeight="1" x14ac:dyDescent="0.25">
      <c r="B65" s="33" t="s">
        <v>363</v>
      </c>
      <c r="C65" s="29" t="s">
        <v>711</v>
      </c>
      <c r="D65" s="8" t="s">
        <v>710</v>
      </c>
      <c r="E65" s="30" t="s">
        <v>637</v>
      </c>
      <c r="F65" s="34" t="s">
        <v>707</v>
      </c>
      <c r="G65" s="5">
        <v>2</v>
      </c>
      <c r="H65" s="4">
        <v>1</v>
      </c>
      <c r="I65" s="3">
        <v>3</v>
      </c>
      <c r="J65" s="2" t="s">
        <v>0</v>
      </c>
      <c r="K65" s="1"/>
      <c r="L65" s="1"/>
    </row>
    <row r="66" spans="2:12" ht="19.899999999999999" customHeight="1" x14ac:dyDescent="0.25">
      <c r="B66" s="33" t="s">
        <v>363</v>
      </c>
      <c r="C66" s="29" t="s">
        <v>709</v>
      </c>
      <c r="D66" s="8" t="s">
        <v>708</v>
      </c>
      <c r="E66" s="30" t="s">
        <v>637</v>
      </c>
      <c r="F66" s="34" t="s">
        <v>707</v>
      </c>
      <c r="G66" s="5">
        <v>2</v>
      </c>
      <c r="H66" s="4">
        <v>1</v>
      </c>
      <c r="I66" s="3">
        <v>3</v>
      </c>
      <c r="J66" s="2" t="s">
        <v>0</v>
      </c>
      <c r="K66" s="1"/>
      <c r="L66" s="1"/>
    </row>
    <row r="67" spans="2:12" ht="19.899999999999999" customHeight="1" x14ac:dyDescent="0.25">
      <c r="B67" s="33" t="s">
        <v>363</v>
      </c>
      <c r="C67" s="29" t="s">
        <v>706</v>
      </c>
      <c r="D67" s="8">
        <v>8822</v>
      </c>
      <c r="E67" s="30" t="s">
        <v>361</v>
      </c>
      <c r="F67" s="34" t="s">
        <v>704</v>
      </c>
      <c r="G67" s="5">
        <v>19</v>
      </c>
      <c r="H67" s="4">
        <v>10</v>
      </c>
      <c r="I67" s="3">
        <v>3</v>
      </c>
      <c r="J67" s="2" t="s">
        <v>0</v>
      </c>
      <c r="K67" s="1"/>
      <c r="L67" s="1"/>
    </row>
    <row r="68" spans="2:12" ht="19.899999999999999" customHeight="1" x14ac:dyDescent="0.25">
      <c r="B68" s="33" t="s">
        <v>363</v>
      </c>
      <c r="C68" s="29" t="s">
        <v>705</v>
      </c>
      <c r="D68" s="8">
        <v>8823</v>
      </c>
      <c r="E68" s="30" t="s">
        <v>361</v>
      </c>
      <c r="F68" s="34" t="s">
        <v>704</v>
      </c>
      <c r="G68" s="5">
        <v>17</v>
      </c>
      <c r="H68" s="4">
        <v>10</v>
      </c>
      <c r="I68" s="3">
        <v>3</v>
      </c>
      <c r="J68" s="2" t="s">
        <v>0</v>
      </c>
      <c r="K68" s="1" t="s">
        <v>13</v>
      </c>
      <c r="L68" s="1"/>
    </row>
    <row r="69" spans="2:12" ht="19.899999999999999" customHeight="1" x14ac:dyDescent="0.25">
      <c r="B69" s="33" t="s">
        <v>363</v>
      </c>
      <c r="C69" s="29" t="s">
        <v>703</v>
      </c>
      <c r="D69" s="8">
        <v>7088</v>
      </c>
      <c r="E69" s="30" t="s">
        <v>361</v>
      </c>
      <c r="F69" s="34" t="s">
        <v>701</v>
      </c>
      <c r="G69" s="5">
        <v>20</v>
      </c>
      <c r="H69" s="4">
        <v>10</v>
      </c>
      <c r="I69" s="3">
        <v>3</v>
      </c>
      <c r="J69" s="2" t="s">
        <v>0</v>
      </c>
      <c r="K69" s="1"/>
      <c r="L69" s="1"/>
    </row>
    <row r="70" spans="2:12" ht="19.899999999999999" customHeight="1" x14ac:dyDescent="0.25">
      <c r="B70" s="33" t="s">
        <v>363</v>
      </c>
      <c r="C70" s="29" t="s">
        <v>702</v>
      </c>
      <c r="D70" s="8">
        <v>7091</v>
      </c>
      <c r="E70" s="30" t="s">
        <v>361</v>
      </c>
      <c r="F70" s="34" t="s">
        <v>701</v>
      </c>
      <c r="G70" s="5">
        <v>17</v>
      </c>
      <c r="H70" s="4">
        <v>10</v>
      </c>
      <c r="I70" s="3">
        <v>3</v>
      </c>
      <c r="J70" s="2" t="s">
        <v>0</v>
      </c>
      <c r="K70" s="1"/>
      <c r="L70" s="1"/>
    </row>
    <row r="71" spans="2:12" ht="19.899999999999999" customHeight="1" x14ac:dyDescent="0.25">
      <c r="B71" s="31" t="s">
        <v>363</v>
      </c>
      <c r="C71" s="6" t="s">
        <v>700</v>
      </c>
      <c r="D71" s="8">
        <v>822</v>
      </c>
      <c r="E71" s="22" t="s">
        <v>361</v>
      </c>
      <c r="F71" s="6" t="s">
        <v>697</v>
      </c>
      <c r="G71" s="12">
        <v>5</v>
      </c>
      <c r="H71" s="6">
        <v>4</v>
      </c>
      <c r="I71" s="6">
        <v>3</v>
      </c>
      <c r="J71" s="9" t="s">
        <v>0</v>
      </c>
      <c r="K71" s="6" t="s">
        <v>13</v>
      </c>
      <c r="L71" s="6"/>
    </row>
    <row r="72" spans="2:12" ht="19.899999999999999" customHeight="1" x14ac:dyDescent="0.25">
      <c r="B72" s="31" t="s">
        <v>363</v>
      </c>
      <c r="C72" s="6" t="s">
        <v>699</v>
      </c>
      <c r="D72" s="8">
        <v>1661</v>
      </c>
      <c r="E72" s="22" t="s">
        <v>361</v>
      </c>
      <c r="F72" s="32" t="s">
        <v>697</v>
      </c>
      <c r="G72" s="12">
        <v>30</v>
      </c>
      <c r="H72" s="6">
        <v>8</v>
      </c>
      <c r="I72" s="6">
        <v>3</v>
      </c>
      <c r="J72" s="9" t="s">
        <v>0</v>
      </c>
      <c r="K72" s="6" t="s">
        <v>13</v>
      </c>
      <c r="L72" s="6"/>
    </row>
    <row r="73" spans="2:12" ht="19.899999999999999" customHeight="1" x14ac:dyDescent="0.25">
      <c r="B73" s="33" t="s">
        <v>363</v>
      </c>
      <c r="C73" s="6" t="s">
        <v>698</v>
      </c>
      <c r="D73" s="8">
        <v>8676</v>
      </c>
      <c r="E73" s="22" t="s">
        <v>637</v>
      </c>
      <c r="F73" s="32" t="s">
        <v>697</v>
      </c>
      <c r="G73" s="5">
        <v>11</v>
      </c>
      <c r="H73" s="4">
        <v>5</v>
      </c>
      <c r="I73" s="3">
        <v>3</v>
      </c>
      <c r="J73" s="2" t="s">
        <v>0</v>
      </c>
      <c r="K73" s="1"/>
      <c r="L73" s="1"/>
    </row>
    <row r="74" spans="2:12" ht="19.899999999999999" customHeight="1" x14ac:dyDescent="0.25">
      <c r="B74" s="33" t="s">
        <v>363</v>
      </c>
      <c r="C74" s="29" t="s">
        <v>696</v>
      </c>
      <c r="D74" s="8">
        <v>8824</v>
      </c>
      <c r="E74" s="30" t="s">
        <v>361</v>
      </c>
      <c r="F74" s="32" t="s">
        <v>694</v>
      </c>
      <c r="G74" s="5">
        <v>22</v>
      </c>
      <c r="H74" s="4">
        <v>10</v>
      </c>
      <c r="I74" s="3">
        <v>3</v>
      </c>
      <c r="J74" s="2" t="s">
        <v>0</v>
      </c>
      <c r="K74" s="1" t="s">
        <v>13</v>
      </c>
      <c r="L74" s="1"/>
    </row>
    <row r="75" spans="2:12" ht="19.899999999999999" customHeight="1" x14ac:dyDescent="0.25">
      <c r="B75" s="33" t="s">
        <v>363</v>
      </c>
      <c r="C75" s="29" t="s">
        <v>695</v>
      </c>
      <c r="D75" s="8">
        <v>8825</v>
      </c>
      <c r="E75" s="30" t="s">
        <v>361</v>
      </c>
      <c r="F75" s="32" t="s">
        <v>694</v>
      </c>
      <c r="G75" s="5">
        <v>4</v>
      </c>
      <c r="H75" s="4">
        <v>10</v>
      </c>
      <c r="I75" s="3">
        <v>3</v>
      </c>
      <c r="J75" s="2" t="s">
        <v>14</v>
      </c>
      <c r="K75" s="1" t="s">
        <v>13</v>
      </c>
      <c r="L75" s="1"/>
    </row>
    <row r="76" spans="2:12" ht="19.899999999999999" customHeight="1" x14ac:dyDescent="0.25">
      <c r="B76" s="31" t="s">
        <v>363</v>
      </c>
      <c r="C76" s="6" t="s">
        <v>693</v>
      </c>
      <c r="D76" s="8">
        <v>7085</v>
      </c>
      <c r="E76" s="23" t="s">
        <v>361</v>
      </c>
      <c r="F76" s="6" t="s">
        <v>691</v>
      </c>
      <c r="G76" s="12">
        <v>35</v>
      </c>
      <c r="H76" s="6">
        <v>20</v>
      </c>
      <c r="I76" s="6">
        <v>3</v>
      </c>
      <c r="J76" s="9" t="s">
        <v>0</v>
      </c>
      <c r="K76" s="6" t="s">
        <v>13</v>
      </c>
      <c r="L76" s="6"/>
    </row>
    <row r="77" spans="2:12" ht="19.899999999999999" customHeight="1" x14ac:dyDescent="0.25">
      <c r="B77" s="1" t="s">
        <v>363</v>
      </c>
      <c r="C77" s="6" t="s">
        <v>692</v>
      </c>
      <c r="D77" s="8">
        <v>7094</v>
      </c>
      <c r="E77" s="22" t="s">
        <v>361</v>
      </c>
      <c r="F77" s="6" t="s">
        <v>691</v>
      </c>
      <c r="G77" s="5">
        <v>20</v>
      </c>
      <c r="H77" s="4">
        <v>20</v>
      </c>
      <c r="I77" s="3">
        <v>3</v>
      </c>
      <c r="J77" s="2" t="s">
        <v>14</v>
      </c>
      <c r="K77" s="1" t="s">
        <v>13</v>
      </c>
      <c r="L77" s="1"/>
    </row>
    <row r="78" spans="2:12" ht="19.899999999999999" customHeight="1" x14ac:dyDescent="0.25">
      <c r="B78" s="6" t="s">
        <v>363</v>
      </c>
      <c r="C78" s="6" t="s">
        <v>690</v>
      </c>
      <c r="D78" s="8">
        <v>726</v>
      </c>
      <c r="E78" s="22" t="s">
        <v>361</v>
      </c>
      <c r="F78" s="6" t="s">
        <v>687</v>
      </c>
      <c r="G78" s="12">
        <v>4</v>
      </c>
      <c r="H78" s="6">
        <v>4</v>
      </c>
      <c r="I78" s="6">
        <v>3</v>
      </c>
      <c r="J78" s="9" t="s">
        <v>14</v>
      </c>
      <c r="K78" s="6" t="s">
        <v>13</v>
      </c>
      <c r="L78" s="6"/>
    </row>
    <row r="79" spans="2:12" ht="19.899999999999999" customHeight="1" x14ac:dyDescent="0.25">
      <c r="B79" s="6" t="s">
        <v>363</v>
      </c>
      <c r="C79" s="6" t="s">
        <v>689</v>
      </c>
      <c r="D79" s="8">
        <v>874</v>
      </c>
      <c r="E79" s="22" t="s">
        <v>361</v>
      </c>
      <c r="F79" s="6" t="s">
        <v>687</v>
      </c>
      <c r="G79" s="12">
        <v>3</v>
      </c>
      <c r="H79" s="6">
        <v>10</v>
      </c>
      <c r="I79" s="6">
        <v>3</v>
      </c>
      <c r="J79" s="9" t="s">
        <v>14</v>
      </c>
      <c r="K79" s="6" t="s">
        <v>13</v>
      </c>
      <c r="L79" s="6"/>
    </row>
    <row r="80" spans="2:12" ht="19.899999999999999" customHeight="1" x14ac:dyDescent="0.25">
      <c r="B80" s="6" t="s">
        <v>363</v>
      </c>
      <c r="C80" s="6" t="s">
        <v>688</v>
      </c>
      <c r="D80" s="8">
        <v>892</v>
      </c>
      <c r="E80" s="22" t="s">
        <v>361</v>
      </c>
      <c r="F80" s="6" t="s">
        <v>687</v>
      </c>
      <c r="G80" s="12">
        <v>11</v>
      </c>
      <c r="H80" s="6">
        <v>4</v>
      </c>
      <c r="I80" s="6">
        <v>3</v>
      </c>
      <c r="J80" s="9" t="s">
        <v>0</v>
      </c>
      <c r="K80" s="6" t="s">
        <v>13</v>
      </c>
      <c r="L80" s="6"/>
    </row>
    <row r="81" spans="2:12" ht="19.899999999999999" customHeight="1" x14ac:dyDescent="0.25">
      <c r="B81" s="6" t="s">
        <v>363</v>
      </c>
      <c r="C81" s="6" t="s">
        <v>686</v>
      </c>
      <c r="D81" s="8">
        <v>7084</v>
      </c>
      <c r="E81" s="22" t="s">
        <v>361</v>
      </c>
      <c r="F81" s="6" t="s">
        <v>681</v>
      </c>
      <c r="G81" s="12">
        <v>8</v>
      </c>
      <c r="H81" s="6">
        <v>0</v>
      </c>
      <c r="I81" s="6">
        <v>3</v>
      </c>
      <c r="J81" s="9" t="s">
        <v>0</v>
      </c>
      <c r="K81" s="6"/>
      <c r="L81" s="6"/>
    </row>
    <row r="82" spans="2:12" ht="19.899999999999999" customHeight="1" x14ac:dyDescent="0.25">
      <c r="B82" s="1" t="s">
        <v>363</v>
      </c>
      <c r="C82" s="6" t="s">
        <v>685</v>
      </c>
      <c r="D82" s="8">
        <v>7087</v>
      </c>
      <c r="E82" s="22" t="s">
        <v>361</v>
      </c>
      <c r="F82" s="6" t="s">
        <v>681</v>
      </c>
      <c r="G82" s="5">
        <v>2</v>
      </c>
      <c r="H82" s="4">
        <v>0</v>
      </c>
      <c r="I82" s="3">
        <v>3</v>
      </c>
      <c r="J82" s="2" t="s">
        <v>0</v>
      </c>
      <c r="K82" s="1"/>
      <c r="L82" s="1"/>
    </row>
    <row r="83" spans="2:12" ht="19.899999999999999" customHeight="1" x14ac:dyDescent="0.25">
      <c r="B83" s="1" t="s">
        <v>363</v>
      </c>
      <c r="C83" s="6" t="s">
        <v>684</v>
      </c>
      <c r="D83" s="8">
        <v>7093</v>
      </c>
      <c r="E83" s="22" t="s">
        <v>361</v>
      </c>
      <c r="F83" s="6" t="s">
        <v>681</v>
      </c>
      <c r="G83" s="5">
        <v>13</v>
      </c>
      <c r="H83" s="4">
        <v>0</v>
      </c>
      <c r="I83" s="3">
        <v>3</v>
      </c>
      <c r="J83" s="2" t="s">
        <v>0</v>
      </c>
      <c r="K83" s="1"/>
      <c r="L83" s="1"/>
    </row>
    <row r="84" spans="2:12" ht="19.899999999999999" customHeight="1" x14ac:dyDescent="0.25">
      <c r="B84" s="1" t="s">
        <v>363</v>
      </c>
      <c r="C84" s="6" t="s">
        <v>683</v>
      </c>
      <c r="D84" s="8" t="s">
        <v>682</v>
      </c>
      <c r="E84" s="22" t="s">
        <v>361</v>
      </c>
      <c r="F84" s="6" t="s">
        <v>681</v>
      </c>
      <c r="G84" s="5">
        <v>1</v>
      </c>
      <c r="H84" s="4">
        <v>0.5</v>
      </c>
      <c r="I84" s="3">
        <v>3</v>
      </c>
      <c r="J84" s="2" t="s">
        <v>0</v>
      </c>
      <c r="K84" s="1" t="s">
        <v>99</v>
      </c>
      <c r="L84" s="1"/>
    </row>
    <row r="85" spans="2:12" ht="19.899999999999999" customHeight="1" x14ac:dyDescent="0.25">
      <c r="B85" s="6" t="s">
        <v>363</v>
      </c>
      <c r="C85" s="6" t="s">
        <v>680</v>
      </c>
      <c r="D85" s="8">
        <v>276</v>
      </c>
      <c r="E85" s="22" t="s">
        <v>637</v>
      </c>
      <c r="F85" s="6" t="s">
        <v>675</v>
      </c>
      <c r="G85" s="12">
        <v>21</v>
      </c>
      <c r="H85" s="6">
        <v>10</v>
      </c>
      <c r="I85" s="6">
        <v>3</v>
      </c>
      <c r="J85" s="9" t="s">
        <v>0</v>
      </c>
      <c r="K85" s="6" t="s">
        <v>13</v>
      </c>
      <c r="L85" s="6"/>
    </row>
    <row r="86" spans="2:12" ht="19.899999999999999" customHeight="1" x14ac:dyDescent="0.25">
      <c r="B86" s="6" t="s">
        <v>12</v>
      </c>
      <c r="C86" s="6" t="s">
        <v>679</v>
      </c>
      <c r="D86" s="8">
        <v>308</v>
      </c>
      <c r="E86" s="22" t="s">
        <v>361</v>
      </c>
      <c r="F86" s="13" t="s">
        <v>675</v>
      </c>
      <c r="G86" s="12">
        <v>7</v>
      </c>
      <c r="H86" s="6">
        <v>3</v>
      </c>
      <c r="I86" s="6">
        <v>3</v>
      </c>
      <c r="J86" s="9" t="s">
        <v>0</v>
      </c>
      <c r="K86" s="6" t="s">
        <v>13</v>
      </c>
      <c r="L86" s="6"/>
    </row>
    <row r="87" spans="2:12" ht="19.899999999999999" customHeight="1" x14ac:dyDescent="0.25">
      <c r="B87" s="6" t="s">
        <v>363</v>
      </c>
      <c r="C87" s="6" t="s">
        <v>678</v>
      </c>
      <c r="D87" s="8">
        <v>5733</v>
      </c>
      <c r="E87" s="22" t="s">
        <v>361</v>
      </c>
      <c r="F87" s="6" t="s">
        <v>675</v>
      </c>
      <c r="G87" s="12">
        <v>18</v>
      </c>
      <c r="H87" s="6">
        <v>5</v>
      </c>
      <c r="I87" s="6">
        <v>3</v>
      </c>
      <c r="J87" s="9" t="s">
        <v>0</v>
      </c>
      <c r="K87" s="6" t="s">
        <v>13</v>
      </c>
      <c r="L87" s="6"/>
    </row>
    <row r="88" spans="2:12" ht="19.899999999999999" customHeight="1" x14ac:dyDescent="0.25">
      <c r="B88" s="1" t="s">
        <v>363</v>
      </c>
      <c r="C88" s="6" t="s">
        <v>677</v>
      </c>
      <c r="D88" s="8">
        <v>8764</v>
      </c>
      <c r="E88" s="22" t="s">
        <v>637</v>
      </c>
      <c r="F88" s="6" t="s">
        <v>675</v>
      </c>
      <c r="G88" s="5">
        <v>7</v>
      </c>
      <c r="H88" s="4">
        <v>10</v>
      </c>
      <c r="I88" s="3">
        <v>3</v>
      </c>
      <c r="J88" s="2" t="s">
        <v>14</v>
      </c>
      <c r="K88" s="1" t="s">
        <v>13</v>
      </c>
      <c r="L88" s="1"/>
    </row>
    <row r="89" spans="2:12" ht="19.899999999999999" customHeight="1" x14ac:dyDescent="0.25">
      <c r="B89" s="1" t="s">
        <v>363</v>
      </c>
      <c r="C89" s="6" t="s">
        <v>676</v>
      </c>
      <c r="D89" s="8">
        <v>7366</v>
      </c>
      <c r="E89" s="22" t="s">
        <v>5</v>
      </c>
      <c r="F89" s="6" t="s">
        <v>675</v>
      </c>
      <c r="G89" s="5">
        <v>34</v>
      </c>
      <c r="H89" s="4">
        <v>30</v>
      </c>
      <c r="I89" s="3">
        <v>3</v>
      </c>
      <c r="J89" s="2" t="s">
        <v>0</v>
      </c>
      <c r="K89" s="1"/>
      <c r="L89" s="1"/>
    </row>
    <row r="90" spans="2:12" ht="19.899999999999999" customHeight="1" x14ac:dyDescent="0.25">
      <c r="B90" s="6" t="s">
        <v>363</v>
      </c>
      <c r="C90" s="16" t="s">
        <v>674</v>
      </c>
      <c r="D90" s="15">
        <v>180</v>
      </c>
      <c r="E90" s="23" t="s">
        <v>361</v>
      </c>
      <c r="F90" s="13" t="s">
        <v>672</v>
      </c>
      <c r="G90" s="12">
        <v>40</v>
      </c>
      <c r="H90" s="6">
        <v>10</v>
      </c>
      <c r="I90" s="6">
        <v>3</v>
      </c>
      <c r="J90" s="9" t="s">
        <v>0</v>
      </c>
      <c r="K90" s="6" t="s">
        <v>13</v>
      </c>
      <c r="L90" s="6"/>
    </row>
    <row r="91" spans="2:12" ht="19.899999999999999" customHeight="1" x14ac:dyDescent="0.25">
      <c r="B91" s="6" t="s">
        <v>363</v>
      </c>
      <c r="C91" s="6" t="s">
        <v>673</v>
      </c>
      <c r="D91" s="8">
        <v>9017</v>
      </c>
      <c r="E91" s="22" t="s">
        <v>5</v>
      </c>
      <c r="F91" s="6" t="s">
        <v>672</v>
      </c>
      <c r="G91" s="12">
        <v>150</v>
      </c>
      <c r="H91" s="6">
        <v>10</v>
      </c>
      <c r="I91" s="6">
        <v>3</v>
      </c>
      <c r="J91" s="9" t="s">
        <v>0</v>
      </c>
      <c r="K91" s="6"/>
      <c r="L91" s="6"/>
    </row>
    <row r="92" spans="2:12" ht="19.899999999999999" customHeight="1" x14ac:dyDescent="0.25">
      <c r="B92" s="1" t="s">
        <v>363</v>
      </c>
      <c r="C92" s="6" t="s">
        <v>671</v>
      </c>
      <c r="D92" s="8" t="s">
        <v>670</v>
      </c>
      <c r="E92" s="22" t="s">
        <v>637</v>
      </c>
      <c r="F92" s="6" t="s">
        <v>661</v>
      </c>
      <c r="G92" s="5">
        <v>4</v>
      </c>
      <c r="H92" s="4">
        <v>1</v>
      </c>
      <c r="I92" s="3">
        <v>3</v>
      </c>
      <c r="J92" s="2" t="s">
        <v>0</v>
      </c>
      <c r="K92" s="1"/>
      <c r="L92" s="1"/>
    </row>
    <row r="93" spans="2:12" ht="19.899999999999999" customHeight="1" x14ac:dyDescent="0.25">
      <c r="B93" s="1" t="s">
        <v>363</v>
      </c>
      <c r="C93" s="6" t="s">
        <v>669</v>
      </c>
      <c r="D93" s="8" t="s">
        <v>668</v>
      </c>
      <c r="E93" s="22" t="s">
        <v>637</v>
      </c>
      <c r="F93" s="6" t="s">
        <v>661</v>
      </c>
      <c r="G93" s="5">
        <v>4</v>
      </c>
      <c r="H93" s="4">
        <v>1</v>
      </c>
      <c r="I93" s="3">
        <v>3</v>
      </c>
      <c r="J93" s="2" t="s">
        <v>0</v>
      </c>
      <c r="K93" s="1" t="s">
        <v>13</v>
      </c>
      <c r="L93" s="1"/>
    </row>
    <row r="94" spans="2:12" ht="19.899999999999999" customHeight="1" x14ac:dyDescent="0.25">
      <c r="B94" s="1" t="s">
        <v>363</v>
      </c>
      <c r="C94" s="6" t="s">
        <v>667</v>
      </c>
      <c r="D94" s="8" t="s">
        <v>666</v>
      </c>
      <c r="E94" s="22" t="s">
        <v>637</v>
      </c>
      <c r="F94" s="6" t="s">
        <v>661</v>
      </c>
      <c r="G94" s="5">
        <v>4</v>
      </c>
      <c r="H94" s="4">
        <v>1</v>
      </c>
      <c r="I94" s="3">
        <v>3</v>
      </c>
      <c r="J94" s="2" t="s">
        <v>0</v>
      </c>
      <c r="K94" s="1" t="s">
        <v>13</v>
      </c>
      <c r="L94" s="1"/>
    </row>
    <row r="95" spans="2:12" ht="19.899999999999999" customHeight="1" x14ac:dyDescent="0.25">
      <c r="B95" s="1" t="s">
        <v>363</v>
      </c>
      <c r="C95" s="6" t="s">
        <v>665</v>
      </c>
      <c r="D95" s="8" t="s">
        <v>664</v>
      </c>
      <c r="E95" s="22" t="s">
        <v>637</v>
      </c>
      <c r="F95" s="6" t="s">
        <v>661</v>
      </c>
      <c r="G95" s="5">
        <v>2</v>
      </c>
      <c r="H95" s="4">
        <v>1</v>
      </c>
      <c r="I95" s="3">
        <v>3</v>
      </c>
      <c r="J95" s="2" t="s">
        <v>0</v>
      </c>
      <c r="K95" s="1" t="s">
        <v>13</v>
      </c>
      <c r="L95" s="1"/>
    </row>
    <row r="96" spans="2:12" ht="19.899999999999999" customHeight="1" x14ac:dyDescent="0.25">
      <c r="B96" s="1" t="s">
        <v>363</v>
      </c>
      <c r="C96" s="6" t="s">
        <v>663</v>
      </c>
      <c r="D96" s="8" t="s">
        <v>662</v>
      </c>
      <c r="E96" s="22" t="s">
        <v>637</v>
      </c>
      <c r="F96" s="6" t="s">
        <v>661</v>
      </c>
      <c r="G96" s="5">
        <v>2</v>
      </c>
      <c r="H96" s="4">
        <v>1</v>
      </c>
      <c r="I96" s="3">
        <v>3</v>
      </c>
      <c r="J96" s="2" t="s">
        <v>0</v>
      </c>
      <c r="K96" s="1"/>
      <c r="L96" s="1"/>
    </row>
    <row r="97" spans="2:12" ht="19.899999999999999" customHeight="1" x14ac:dyDescent="0.25">
      <c r="B97" s="1" t="s">
        <v>363</v>
      </c>
      <c r="C97" s="6" t="s">
        <v>660</v>
      </c>
      <c r="D97" s="8" t="s">
        <v>659</v>
      </c>
      <c r="E97" s="22" t="s">
        <v>361</v>
      </c>
      <c r="F97" s="6" t="s">
        <v>650</v>
      </c>
      <c r="G97" s="5">
        <v>2</v>
      </c>
      <c r="H97" s="4">
        <v>1</v>
      </c>
      <c r="I97" s="3"/>
      <c r="J97" s="2" t="s">
        <v>0</v>
      </c>
      <c r="K97" s="1"/>
      <c r="L97" s="1"/>
    </row>
    <row r="98" spans="2:12" ht="19.899999999999999" customHeight="1" x14ac:dyDescent="0.25">
      <c r="B98" s="1" t="s">
        <v>363</v>
      </c>
      <c r="C98" s="6" t="s">
        <v>658</v>
      </c>
      <c r="D98" s="8" t="s">
        <v>657</v>
      </c>
      <c r="E98" s="22" t="s">
        <v>637</v>
      </c>
      <c r="F98" s="6" t="s">
        <v>650</v>
      </c>
      <c r="G98" s="5">
        <v>4</v>
      </c>
      <c r="H98" s="4">
        <v>1</v>
      </c>
      <c r="I98" s="3">
        <v>3</v>
      </c>
      <c r="J98" s="2" t="s">
        <v>0</v>
      </c>
      <c r="K98" s="1" t="s">
        <v>13</v>
      </c>
      <c r="L98" s="1"/>
    </row>
    <row r="99" spans="2:12" ht="19.899999999999999" customHeight="1" x14ac:dyDescent="0.25">
      <c r="B99" s="1" t="s">
        <v>363</v>
      </c>
      <c r="C99" s="6" t="s">
        <v>656</v>
      </c>
      <c r="D99" s="8" t="s">
        <v>655</v>
      </c>
      <c r="E99" s="22" t="s">
        <v>637</v>
      </c>
      <c r="F99" s="6" t="s">
        <v>650</v>
      </c>
      <c r="G99" s="5">
        <v>3</v>
      </c>
      <c r="H99" s="4">
        <v>1</v>
      </c>
      <c r="I99" s="3">
        <v>3</v>
      </c>
      <c r="J99" s="2" t="s">
        <v>0</v>
      </c>
      <c r="K99" s="1" t="s">
        <v>13</v>
      </c>
      <c r="L99" s="1"/>
    </row>
    <row r="100" spans="2:12" ht="19.899999999999999" customHeight="1" x14ac:dyDescent="0.25">
      <c r="B100" s="1" t="s">
        <v>363</v>
      </c>
      <c r="C100" s="6" t="s">
        <v>654</v>
      </c>
      <c r="D100" s="8" t="s">
        <v>653</v>
      </c>
      <c r="E100" s="22" t="s">
        <v>637</v>
      </c>
      <c r="F100" s="6" t="s">
        <v>650</v>
      </c>
      <c r="G100" s="5">
        <v>1</v>
      </c>
      <c r="H100" s="4">
        <v>1</v>
      </c>
      <c r="I100" s="3">
        <v>3</v>
      </c>
      <c r="J100" s="2" t="s">
        <v>14</v>
      </c>
      <c r="K100" s="1" t="s">
        <v>99</v>
      </c>
      <c r="L100" s="1"/>
    </row>
    <row r="101" spans="2:12" ht="19.899999999999999" customHeight="1" x14ac:dyDescent="0.25">
      <c r="B101" s="1" t="s">
        <v>363</v>
      </c>
      <c r="C101" s="6" t="s">
        <v>652</v>
      </c>
      <c r="D101" s="8" t="s">
        <v>651</v>
      </c>
      <c r="E101" s="22" t="s">
        <v>637</v>
      </c>
      <c r="F101" s="6" t="s">
        <v>650</v>
      </c>
      <c r="G101" s="5">
        <v>1</v>
      </c>
      <c r="H101" s="4">
        <v>0.5</v>
      </c>
      <c r="I101" s="3">
        <v>3</v>
      </c>
      <c r="J101" s="2" t="s">
        <v>0</v>
      </c>
      <c r="K101" s="1"/>
      <c r="L101" s="1"/>
    </row>
    <row r="102" spans="2:12" ht="19.899999999999999" customHeight="1" x14ac:dyDescent="0.25">
      <c r="B102" s="1" t="s">
        <v>363</v>
      </c>
      <c r="C102" s="6" t="s">
        <v>649</v>
      </c>
      <c r="D102" s="8" t="s">
        <v>648</v>
      </c>
      <c r="E102" s="22" t="s">
        <v>637</v>
      </c>
      <c r="F102" s="6" t="s">
        <v>636</v>
      </c>
      <c r="G102" s="5">
        <v>7</v>
      </c>
      <c r="H102" s="4">
        <v>1</v>
      </c>
      <c r="I102" s="3">
        <v>3</v>
      </c>
      <c r="J102" s="2" t="s">
        <v>0</v>
      </c>
      <c r="K102" s="1"/>
      <c r="L102" s="1"/>
    </row>
    <row r="103" spans="2:12" ht="19.899999999999999" customHeight="1" x14ac:dyDescent="0.25">
      <c r="B103" s="1" t="s">
        <v>363</v>
      </c>
      <c r="C103" s="6" t="s">
        <v>647</v>
      </c>
      <c r="D103" s="8" t="s">
        <v>646</v>
      </c>
      <c r="E103" s="30" t="s">
        <v>637</v>
      </c>
      <c r="F103" s="6" t="s">
        <v>636</v>
      </c>
      <c r="G103" s="5">
        <v>2</v>
      </c>
      <c r="H103" s="4">
        <v>1</v>
      </c>
      <c r="I103" s="3">
        <v>3</v>
      </c>
      <c r="J103" s="2" t="s">
        <v>0</v>
      </c>
      <c r="K103" s="1" t="s">
        <v>13</v>
      </c>
      <c r="L103" s="1"/>
    </row>
    <row r="104" spans="2:12" ht="19.899999999999999" customHeight="1" x14ac:dyDescent="0.25">
      <c r="B104" s="1" t="s">
        <v>363</v>
      </c>
      <c r="C104" s="6" t="s">
        <v>645</v>
      </c>
      <c r="D104" s="8" t="s">
        <v>644</v>
      </c>
      <c r="E104" s="30" t="s">
        <v>637</v>
      </c>
      <c r="F104" s="6" t="s">
        <v>636</v>
      </c>
      <c r="G104" s="5">
        <v>3</v>
      </c>
      <c r="H104" s="4">
        <v>1</v>
      </c>
      <c r="I104" s="3">
        <v>3</v>
      </c>
      <c r="J104" s="2" t="s">
        <v>0</v>
      </c>
      <c r="K104" s="1"/>
      <c r="L104" s="1"/>
    </row>
    <row r="105" spans="2:12" ht="19.899999999999999" customHeight="1" x14ac:dyDescent="0.25">
      <c r="B105" s="1" t="s">
        <v>363</v>
      </c>
      <c r="C105" s="6" t="s">
        <v>643</v>
      </c>
      <c r="D105" s="8" t="s">
        <v>642</v>
      </c>
      <c r="E105" s="22" t="s">
        <v>637</v>
      </c>
      <c r="F105" s="6" t="s">
        <v>636</v>
      </c>
      <c r="G105" s="5">
        <v>2</v>
      </c>
      <c r="H105" s="4">
        <v>1</v>
      </c>
      <c r="I105" s="3">
        <v>3</v>
      </c>
      <c r="J105" s="2" t="s">
        <v>0</v>
      </c>
      <c r="K105" s="1" t="s">
        <v>13</v>
      </c>
      <c r="L105" s="1"/>
    </row>
    <row r="106" spans="2:12" ht="19.899999999999999" customHeight="1" x14ac:dyDescent="0.25">
      <c r="B106" s="1" t="s">
        <v>363</v>
      </c>
      <c r="C106" s="6" t="s">
        <v>641</v>
      </c>
      <c r="D106" s="8" t="s">
        <v>640</v>
      </c>
      <c r="E106" s="22" t="s">
        <v>637</v>
      </c>
      <c r="F106" s="6" t="s">
        <v>636</v>
      </c>
      <c r="G106" s="5">
        <v>0</v>
      </c>
      <c r="H106" s="4">
        <v>1</v>
      </c>
      <c r="I106" s="3">
        <v>3</v>
      </c>
      <c r="J106" s="2" t="s">
        <v>14</v>
      </c>
      <c r="K106" s="1" t="s">
        <v>99</v>
      </c>
      <c r="L106" s="1"/>
    </row>
    <row r="107" spans="2:12" ht="19.899999999999999" customHeight="1" x14ac:dyDescent="0.25">
      <c r="B107" s="1" t="s">
        <v>363</v>
      </c>
      <c r="C107" s="6" t="s">
        <v>639</v>
      </c>
      <c r="D107" s="8" t="s">
        <v>638</v>
      </c>
      <c r="E107" s="22" t="s">
        <v>637</v>
      </c>
      <c r="F107" s="6" t="s">
        <v>636</v>
      </c>
      <c r="G107" s="5">
        <v>3</v>
      </c>
      <c r="H107" s="4">
        <v>1</v>
      </c>
      <c r="I107" s="3">
        <v>3</v>
      </c>
      <c r="J107" s="2" t="s">
        <v>0</v>
      </c>
      <c r="K107" s="1" t="s">
        <v>13</v>
      </c>
      <c r="L107" s="1"/>
    </row>
    <row r="108" spans="2:12" ht="19.899999999999999" customHeight="1" x14ac:dyDescent="0.25">
      <c r="B108" s="6" t="s">
        <v>183</v>
      </c>
      <c r="C108" s="6" t="s">
        <v>635</v>
      </c>
      <c r="D108" s="8">
        <v>551</v>
      </c>
      <c r="E108" s="22" t="s">
        <v>605</v>
      </c>
      <c r="F108" s="6" t="s">
        <v>634</v>
      </c>
      <c r="G108" s="12">
        <v>19</v>
      </c>
      <c r="H108" s="6">
        <v>5</v>
      </c>
      <c r="I108" s="6">
        <v>30</v>
      </c>
      <c r="J108" s="9" t="s">
        <v>0</v>
      </c>
      <c r="K108" s="6"/>
      <c r="L108" s="6"/>
    </row>
    <row r="109" spans="2:12" ht="19.899999999999999" customHeight="1" x14ac:dyDescent="0.25">
      <c r="B109" s="6" t="s">
        <v>183</v>
      </c>
      <c r="C109" s="16" t="s">
        <v>633</v>
      </c>
      <c r="D109" s="15">
        <v>9527</v>
      </c>
      <c r="E109" s="23" t="s">
        <v>259</v>
      </c>
      <c r="F109" s="13" t="s">
        <v>632</v>
      </c>
      <c r="G109" s="12">
        <v>45</v>
      </c>
      <c r="H109" s="6">
        <v>10</v>
      </c>
      <c r="I109" s="6">
        <v>31</v>
      </c>
      <c r="J109" s="9" t="s">
        <v>0</v>
      </c>
      <c r="K109" s="6"/>
      <c r="L109" s="6"/>
    </row>
    <row r="110" spans="2:12" ht="19.899999999999999" customHeight="1" x14ac:dyDescent="0.25">
      <c r="B110" s="6" t="s">
        <v>183</v>
      </c>
      <c r="C110" s="16" t="s">
        <v>631</v>
      </c>
      <c r="D110" s="15">
        <v>906</v>
      </c>
      <c r="E110" s="23" t="s">
        <v>367</v>
      </c>
      <c r="F110" s="13" t="s">
        <v>620</v>
      </c>
      <c r="G110" s="12">
        <v>10</v>
      </c>
      <c r="H110" s="11">
        <v>2</v>
      </c>
      <c r="I110" s="10" t="s">
        <v>1</v>
      </c>
      <c r="J110" s="9" t="s">
        <v>0</v>
      </c>
      <c r="K110" s="6"/>
      <c r="L110" s="6"/>
    </row>
    <row r="111" spans="2:12" ht="19.899999999999999" customHeight="1" x14ac:dyDescent="0.25">
      <c r="B111" s="6" t="s">
        <v>183</v>
      </c>
      <c r="C111" s="16" t="s">
        <v>630</v>
      </c>
      <c r="D111" s="15">
        <v>9381</v>
      </c>
      <c r="E111" s="24" t="s">
        <v>5</v>
      </c>
      <c r="F111" s="27" t="s">
        <v>620</v>
      </c>
      <c r="G111" s="12">
        <v>4</v>
      </c>
      <c r="H111" s="11">
        <v>1</v>
      </c>
      <c r="I111" s="10">
        <v>5</v>
      </c>
      <c r="J111" s="9" t="s">
        <v>0</v>
      </c>
      <c r="K111" s="6"/>
      <c r="L111" s="6"/>
    </row>
    <row r="112" spans="2:12" ht="19.899999999999999" customHeight="1" x14ac:dyDescent="0.25">
      <c r="B112" s="6" t="s">
        <v>183</v>
      </c>
      <c r="C112" s="16" t="s">
        <v>629</v>
      </c>
      <c r="D112" s="15">
        <v>9382</v>
      </c>
      <c r="E112" s="24" t="s">
        <v>259</v>
      </c>
      <c r="F112" s="27" t="s">
        <v>620</v>
      </c>
      <c r="G112" s="12">
        <v>4</v>
      </c>
      <c r="H112" s="11">
        <v>1</v>
      </c>
      <c r="I112" s="10">
        <v>3</v>
      </c>
      <c r="J112" s="9" t="s">
        <v>0</v>
      </c>
      <c r="K112" s="6"/>
      <c r="L112" s="6"/>
    </row>
    <row r="113" spans="2:12" ht="19.899999999999999" customHeight="1" x14ac:dyDescent="0.25">
      <c r="B113" s="6" t="s">
        <v>183</v>
      </c>
      <c r="C113" s="6" t="s">
        <v>628</v>
      </c>
      <c r="D113" s="8">
        <v>9089</v>
      </c>
      <c r="E113" s="22" t="s">
        <v>259</v>
      </c>
      <c r="F113" s="6" t="s">
        <v>620</v>
      </c>
      <c r="G113" s="12">
        <v>13</v>
      </c>
      <c r="H113" s="6">
        <v>2</v>
      </c>
      <c r="I113" s="6">
        <v>7</v>
      </c>
      <c r="J113" s="9" t="s">
        <v>0</v>
      </c>
      <c r="K113" s="6"/>
      <c r="L113" s="6"/>
    </row>
    <row r="114" spans="2:12" ht="19.899999999999999" customHeight="1" x14ac:dyDescent="0.25">
      <c r="B114" s="1" t="s">
        <v>183</v>
      </c>
      <c r="C114" s="6" t="s">
        <v>627</v>
      </c>
      <c r="D114" s="8">
        <v>400</v>
      </c>
      <c r="E114" s="22" t="s">
        <v>307</v>
      </c>
      <c r="F114" s="6" t="s">
        <v>620</v>
      </c>
      <c r="G114" s="5">
        <v>6</v>
      </c>
      <c r="H114" s="4">
        <v>1</v>
      </c>
      <c r="I114" s="3">
        <v>8</v>
      </c>
      <c r="J114" s="2" t="s">
        <v>0</v>
      </c>
      <c r="K114" s="1"/>
      <c r="L114" s="1"/>
    </row>
    <row r="115" spans="2:12" ht="19.899999999999999" customHeight="1" x14ac:dyDescent="0.25">
      <c r="B115" s="1" t="s">
        <v>183</v>
      </c>
      <c r="C115" s="6" t="s">
        <v>626</v>
      </c>
      <c r="D115" s="8">
        <v>1508</v>
      </c>
      <c r="E115" s="22" t="s">
        <v>307</v>
      </c>
      <c r="F115" s="6" t="s">
        <v>620</v>
      </c>
      <c r="G115" s="5">
        <v>1</v>
      </c>
      <c r="H115" s="4">
        <v>1</v>
      </c>
      <c r="I115" s="3" t="s">
        <v>1</v>
      </c>
      <c r="J115" s="2" t="s">
        <v>14</v>
      </c>
      <c r="K115" s="1" t="s">
        <v>13</v>
      </c>
      <c r="L115" s="1"/>
    </row>
    <row r="116" spans="2:12" ht="19.899999999999999" customHeight="1" x14ac:dyDescent="0.25">
      <c r="B116" s="1" t="s">
        <v>20</v>
      </c>
      <c r="C116" s="6" t="s">
        <v>625</v>
      </c>
      <c r="D116" s="8">
        <v>9650</v>
      </c>
      <c r="E116" s="22" t="s">
        <v>5</v>
      </c>
      <c r="F116" s="6" t="s">
        <v>620</v>
      </c>
      <c r="G116" s="5">
        <v>9</v>
      </c>
      <c r="H116" s="4">
        <v>1</v>
      </c>
      <c r="I116" s="3">
        <v>5</v>
      </c>
      <c r="J116" s="2" t="s">
        <v>0</v>
      </c>
      <c r="K116" s="1"/>
      <c r="L116" s="1"/>
    </row>
    <row r="117" spans="2:12" ht="19.899999999999999" customHeight="1" x14ac:dyDescent="0.25">
      <c r="B117" s="1" t="s">
        <v>183</v>
      </c>
      <c r="C117" s="29" t="s">
        <v>624</v>
      </c>
      <c r="D117" s="8">
        <v>8686</v>
      </c>
      <c r="E117" s="22" t="s">
        <v>259</v>
      </c>
      <c r="F117" s="6" t="s">
        <v>620</v>
      </c>
      <c r="G117" s="5">
        <v>17</v>
      </c>
      <c r="H117" s="4">
        <v>2</v>
      </c>
      <c r="I117" s="3">
        <v>2</v>
      </c>
      <c r="J117" s="2" t="s">
        <v>0</v>
      </c>
      <c r="K117" s="1"/>
      <c r="L117" s="1"/>
    </row>
    <row r="118" spans="2:12" ht="19.899999999999999" customHeight="1" x14ac:dyDescent="0.25">
      <c r="B118" s="1" t="s">
        <v>183</v>
      </c>
      <c r="C118" s="29" t="s">
        <v>623</v>
      </c>
      <c r="D118" s="8">
        <v>1005</v>
      </c>
      <c r="E118" s="22" t="s">
        <v>621</v>
      </c>
      <c r="F118" s="6" t="s">
        <v>620</v>
      </c>
      <c r="G118" s="5">
        <v>12</v>
      </c>
      <c r="H118" s="4">
        <v>2</v>
      </c>
      <c r="I118" s="3" t="s">
        <v>1</v>
      </c>
      <c r="J118" s="2" t="s">
        <v>0</v>
      </c>
      <c r="K118" s="1"/>
      <c r="L118" s="1"/>
    </row>
    <row r="119" spans="2:12" ht="19.899999999999999" customHeight="1" thickBot="1" x14ac:dyDescent="0.3">
      <c r="B119" s="1" t="s">
        <v>183</v>
      </c>
      <c r="C119" s="28" t="s">
        <v>622</v>
      </c>
      <c r="D119" s="8">
        <v>625</v>
      </c>
      <c r="E119" s="22" t="s">
        <v>621</v>
      </c>
      <c r="F119" s="6" t="s">
        <v>620</v>
      </c>
      <c r="G119" s="5">
        <v>4</v>
      </c>
      <c r="H119" s="4">
        <v>2</v>
      </c>
      <c r="I119" s="3" t="s">
        <v>1</v>
      </c>
      <c r="J119" s="2" t="s">
        <v>0</v>
      </c>
      <c r="K119" s="1"/>
      <c r="L119" s="1"/>
    </row>
    <row r="120" spans="2:12" ht="19.899999999999999" customHeight="1" x14ac:dyDescent="0.25">
      <c r="B120" s="6" t="s">
        <v>183</v>
      </c>
      <c r="C120" s="16" t="s">
        <v>619</v>
      </c>
      <c r="D120" s="15">
        <v>10034</v>
      </c>
      <c r="E120" s="23" t="s">
        <v>259</v>
      </c>
      <c r="F120" s="13" t="s">
        <v>616</v>
      </c>
      <c r="G120" s="12">
        <v>150</v>
      </c>
      <c r="H120" s="6">
        <v>100</v>
      </c>
      <c r="I120" s="6">
        <v>42</v>
      </c>
      <c r="J120" s="9" t="s">
        <v>0</v>
      </c>
      <c r="K120" s="6"/>
      <c r="L120" s="6"/>
    </row>
    <row r="121" spans="2:12" ht="19.899999999999999" customHeight="1" x14ac:dyDescent="0.25">
      <c r="B121" s="6" t="s">
        <v>183</v>
      </c>
      <c r="C121" s="16" t="s">
        <v>618</v>
      </c>
      <c r="D121" s="15">
        <v>10066</v>
      </c>
      <c r="E121" s="23" t="s">
        <v>259</v>
      </c>
      <c r="F121" s="13" t="s">
        <v>616</v>
      </c>
      <c r="G121" s="12">
        <v>250</v>
      </c>
      <c r="H121" s="6">
        <v>100</v>
      </c>
      <c r="I121" s="6">
        <v>42</v>
      </c>
      <c r="J121" s="9" t="s">
        <v>0</v>
      </c>
      <c r="K121" s="6"/>
      <c r="L121" s="6"/>
    </row>
    <row r="122" spans="2:12" ht="19.899999999999999" customHeight="1" x14ac:dyDescent="0.25">
      <c r="B122" s="6" t="s">
        <v>183</v>
      </c>
      <c r="C122" s="16" t="s">
        <v>617</v>
      </c>
      <c r="D122" s="15">
        <v>1613</v>
      </c>
      <c r="E122" s="24" t="s">
        <v>380</v>
      </c>
      <c r="F122" s="13" t="s">
        <v>616</v>
      </c>
      <c r="G122" s="12">
        <v>1150</v>
      </c>
      <c r="H122" s="11">
        <v>200</v>
      </c>
      <c r="I122" s="10">
        <v>5</v>
      </c>
      <c r="J122" s="9" t="s">
        <v>0</v>
      </c>
      <c r="K122" s="6"/>
      <c r="L122" s="6"/>
    </row>
    <row r="123" spans="2:12" ht="19.899999999999999" customHeight="1" x14ac:dyDescent="0.25">
      <c r="B123" s="6" t="s">
        <v>183</v>
      </c>
      <c r="C123" s="16" t="s">
        <v>615</v>
      </c>
      <c r="D123" s="15">
        <v>728</v>
      </c>
      <c r="E123" s="24" t="s">
        <v>605</v>
      </c>
      <c r="F123" s="13" t="s">
        <v>614</v>
      </c>
      <c r="G123" s="12">
        <v>15</v>
      </c>
      <c r="H123" s="11">
        <v>5</v>
      </c>
      <c r="I123" s="10">
        <v>30</v>
      </c>
      <c r="J123" s="9" t="s">
        <v>0</v>
      </c>
      <c r="K123" s="6"/>
      <c r="L123" s="6"/>
    </row>
    <row r="124" spans="2:12" ht="19.899999999999999" customHeight="1" x14ac:dyDescent="0.25">
      <c r="B124" s="6" t="s">
        <v>183</v>
      </c>
      <c r="C124" s="6" t="s">
        <v>613</v>
      </c>
      <c r="D124" s="8">
        <v>5709</v>
      </c>
      <c r="E124" s="22" t="s">
        <v>5</v>
      </c>
      <c r="F124" s="6" t="s">
        <v>611</v>
      </c>
      <c r="G124" s="12">
        <v>7400</v>
      </c>
      <c r="H124" s="6">
        <v>500</v>
      </c>
      <c r="I124" s="6">
        <v>5</v>
      </c>
      <c r="J124" s="9" t="s">
        <v>0</v>
      </c>
      <c r="K124" s="6"/>
      <c r="L124" s="6"/>
    </row>
    <row r="125" spans="2:12" ht="19.899999999999999" customHeight="1" x14ac:dyDescent="0.25">
      <c r="B125" s="6" t="s">
        <v>183</v>
      </c>
      <c r="C125" s="6" t="s">
        <v>612</v>
      </c>
      <c r="D125" s="8">
        <v>744</v>
      </c>
      <c r="E125" s="22" t="s">
        <v>5</v>
      </c>
      <c r="F125" s="6" t="s">
        <v>611</v>
      </c>
      <c r="G125" s="12">
        <v>1900</v>
      </c>
      <c r="H125" s="6">
        <v>100</v>
      </c>
      <c r="I125" s="6" t="s">
        <v>1</v>
      </c>
      <c r="J125" s="9" t="s">
        <v>0</v>
      </c>
      <c r="K125" s="6"/>
      <c r="L125" s="6"/>
    </row>
    <row r="126" spans="2:12" ht="19.899999999999999" customHeight="1" x14ac:dyDescent="0.25">
      <c r="B126" s="6" t="s">
        <v>183</v>
      </c>
      <c r="C126" s="16" t="s">
        <v>610</v>
      </c>
      <c r="D126" s="15">
        <v>4781</v>
      </c>
      <c r="E126" s="23" t="s">
        <v>5</v>
      </c>
      <c r="F126" s="13" t="s">
        <v>607</v>
      </c>
      <c r="G126" s="12">
        <v>300</v>
      </c>
      <c r="H126" s="6">
        <v>50</v>
      </c>
      <c r="I126" s="6" t="s">
        <v>1</v>
      </c>
      <c r="J126" s="9" t="s">
        <v>0</v>
      </c>
      <c r="K126" s="6"/>
      <c r="L126" s="6"/>
    </row>
    <row r="127" spans="2:12" ht="19.899999999999999" customHeight="1" x14ac:dyDescent="0.25">
      <c r="B127" s="6" t="s">
        <v>183</v>
      </c>
      <c r="C127" s="6" t="s">
        <v>609</v>
      </c>
      <c r="D127" s="8">
        <v>1381</v>
      </c>
      <c r="E127" s="22" t="s">
        <v>5</v>
      </c>
      <c r="F127" s="6" t="s">
        <v>607</v>
      </c>
      <c r="G127" s="12">
        <v>17</v>
      </c>
      <c r="H127" s="6">
        <v>2</v>
      </c>
      <c r="I127" s="6" t="s">
        <v>1</v>
      </c>
      <c r="J127" s="9" t="s">
        <v>0</v>
      </c>
      <c r="K127" s="6"/>
      <c r="L127" s="6"/>
    </row>
    <row r="128" spans="2:12" ht="19.899999999999999" customHeight="1" x14ac:dyDescent="0.25">
      <c r="B128" s="6" t="s">
        <v>87</v>
      </c>
      <c r="C128" s="6" t="s">
        <v>608</v>
      </c>
      <c r="D128" s="8">
        <v>821</v>
      </c>
      <c r="E128" s="22" t="s">
        <v>259</v>
      </c>
      <c r="F128" s="6" t="s">
        <v>607</v>
      </c>
      <c r="G128" s="12">
        <v>0</v>
      </c>
      <c r="H128" s="6">
        <v>1</v>
      </c>
      <c r="I128" s="6">
        <v>15</v>
      </c>
      <c r="J128" s="9" t="s">
        <v>14</v>
      </c>
      <c r="K128" s="6" t="s">
        <v>577</v>
      </c>
      <c r="L128" s="6"/>
    </row>
    <row r="129" spans="2:12" ht="19.899999999999999" customHeight="1" x14ac:dyDescent="0.25">
      <c r="B129" s="6" t="s">
        <v>183</v>
      </c>
      <c r="C129" s="16" t="s">
        <v>606</v>
      </c>
      <c r="D129" s="15">
        <v>727</v>
      </c>
      <c r="E129" s="23" t="s">
        <v>605</v>
      </c>
      <c r="F129" s="16" t="s">
        <v>604</v>
      </c>
      <c r="G129" s="12">
        <v>19</v>
      </c>
      <c r="H129" s="11">
        <v>5</v>
      </c>
      <c r="I129" s="10">
        <v>30</v>
      </c>
      <c r="J129" s="9" t="s">
        <v>0</v>
      </c>
      <c r="K129" s="6"/>
      <c r="L129" s="6"/>
    </row>
    <row r="130" spans="2:12" ht="19.899999999999999" customHeight="1" x14ac:dyDescent="0.25">
      <c r="B130" s="6" t="s">
        <v>183</v>
      </c>
      <c r="C130" s="6" t="s">
        <v>603</v>
      </c>
      <c r="D130" s="8">
        <v>8798</v>
      </c>
      <c r="E130" s="23" t="s">
        <v>259</v>
      </c>
      <c r="F130" s="6" t="s">
        <v>596</v>
      </c>
      <c r="G130" s="12">
        <v>12</v>
      </c>
      <c r="H130" s="6">
        <v>3</v>
      </c>
      <c r="I130" s="6">
        <v>4</v>
      </c>
      <c r="J130" s="9" t="s">
        <v>0</v>
      </c>
      <c r="K130" s="6"/>
      <c r="L130" s="6"/>
    </row>
    <row r="131" spans="2:12" ht="19.899999999999999" customHeight="1" x14ac:dyDescent="0.25">
      <c r="B131" s="6" t="s">
        <v>183</v>
      </c>
      <c r="C131" s="16" t="s">
        <v>602</v>
      </c>
      <c r="D131" s="15">
        <v>424</v>
      </c>
      <c r="E131" s="23" t="s">
        <v>597</v>
      </c>
      <c r="F131" s="16" t="s">
        <v>596</v>
      </c>
      <c r="G131" s="12">
        <v>5</v>
      </c>
      <c r="H131" s="11">
        <v>4</v>
      </c>
      <c r="I131" s="10">
        <v>30</v>
      </c>
      <c r="J131" s="9" t="s">
        <v>0</v>
      </c>
      <c r="K131" s="6"/>
      <c r="L131" s="6"/>
    </row>
    <row r="132" spans="2:12" ht="19.899999999999999" customHeight="1" x14ac:dyDescent="0.25">
      <c r="B132" s="6" t="s">
        <v>183</v>
      </c>
      <c r="C132" s="6" t="s">
        <v>601</v>
      </c>
      <c r="D132" s="8">
        <v>534</v>
      </c>
      <c r="E132" s="23" t="s">
        <v>5</v>
      </c>
      <c r="F132" s="6" t="s">
        <v>596</v>
      </c>
      <c r="G132" s="12">
        <v>0</v>
      </c>
      <c r="H132" s="6">
        <v>-0.5</v>
      </c>
      <c r="I132" s="6" t="s">
        <v>1</v>
      </c>
      <c r="J132" s="9" t="s">
        <v>0</v>
      </c>
      <c r="K132" s="6"/>
      <c r="L132" s="6"/>
    </row>
    <row r="133" spans="2:12" ht="19.899999999999999" customHeight="1" x14ac:dyDescent="0.25">
      <c r="B133" s="6" t="s">
        <v>183</v>
      </c>
      <c r="C133" s="6" t="s">
        <v>600</v>
      </c>
      <c r="D133" s="8">
        <v>533</v>
      </c>
      <c r="E133" s="23" t="s">
        <v>5</v>
      </c>
      <c r="F133" s="6" t="s">
        <v>596</v>
      </c>
      <c r="G133" s="12">
        <v>5</v>
      </c>
      <c r="H133" s="6">
        <v>2</v>
      </c>
      <c r="I133" s="6" t="s">
        <v>1</v>
      </c>
      <c r="J133" s="9" t="s">
        <v>0</v>
      </c>
      <c r="K133" s="6"/>
      <c r="L133" s="6"/>
    </row>
    <row r="134" spans="2:12" ht="19.899999999999999" customHeight="1" x14ac:dyDescent="0.25">
      <c r="B134" s="6" t="s">
        <v>183</v>
      </c>
      <c r="C134" s="6" t="s">
        <v>599</v>
      </c>
      <c r="D134" s="8">
        <v>169</v>
      </c>
      <c r="E134" s="23" t="s">
        <v>5</v>
      </c>
      <c r="F134" s="6" t="s">
        <v>596</v>
      </c>
      <c r="G134" s="12">
        <v>6</v>
      </c>
      <c r="H134" s="6">
        <v>2</v>
      </c>
      <c r="I134" s="6" t="s">
        <v>1</v>
      </c>
      <c r="J134" s="9" t="s">
        <v>0</v>
      </c>
      <c r="K134" s="6"/>
      <c r="L134" s="6"/>
    </row>
    <row r="135" spans="2:12" ht="19.899999999999999" customHeight="1" x14ac:dyDescent="0.25">
      <c r="B135" s="1" t="s">
        <v>183</v>
      </c>
      <c r="C135" s="6" t="s">
        <v>598</v>
      </c>
      <c r="D135" s="8">
        <v>426</v>
      </c>
      <c r="E135" s="22" t="s">
        <v>597</v>
      </c>
      <c r="F135" s="6" t="s">
        <v>596</v>
      </c>
      <c r="G135" s="5">
        <v>13</v>
      </c>
      <c r="H135" s="4">
        <v>4</v>
      </c>
      <c r="I135" s="3" t="s">
        <v>1</v>
      </c>
      <c r="J135" s="2" t="s">
        <v>0</v>
      </c>
      <c r="K135" s="1"/>
      <c r="L135" s="1"/>
    </row>
    <row r="136" spans="2:12" ht="19.899999999999999" customHeight="1" x14ac:dyDescent="0.25">
      <c r="B136" s="1" t="s">
        <v>183</v>
      </c>
      <c r="C136" s="6" t="s">
        <v>595</v>
      </c>
      <c r="D136" s="8">
        <v>2031</v>
      </c>
      <c r="E136" s="22" t="s">
        <v>5</v>
      </c>
      <c r="F136" s="6" t="s">
        <v>592</v>
      </c>
      <c r="G136" s="5">
        <v>9</v>
      </c>
      <c r="H136" s="4">
        <v>2</v>
      </c>
      <c r="I136" s="3" t="s">
        <v>1</v>
      </c>
      <c r="J136" s="2" t="s">
        <v>0</v>
      </c>
      <c r="K136" s="1"/>
      <c r="L136" s="1"/>
    </row>
    <row r="137" spans="2:12" ht="19.899999999999999" customHeight="1" x14ac:dyDescent="0.25">
      <c r="B137" s="1" t="s">
        <v>183</v>
      </c>
      <c r="C137" s="6" t="s">
        <v>594</v>
      </c>
      <c r="D137" s="8">
        <v>1452</v>
      </c>
      <c r="E137" s="22" t="s">
        <v>5</v>
      </c>
      <c r="F137" s="6" t="s">
        <v>592</v>
      </c>
      <c r="G137" s="5">
        <v>15</v>
      </c>
      <c r="H137" s="4">
        <v>6</v>
      </c>
      <c r="I137" s="3" t="s">
        <v>1</v>
      </c>
      <c r="J137" s="2" t="s">
        <v>0</v>
      </c>
      <c r="K137" s="1"/>
      <c r="L137" s="1"/>
    </row>
    <row r="138" spans="2:12" ht="19.899999999999999" customHeight="1" x14ac:dyDescent="0.25">
      <c r="B138" s="1" t="s">
        <v>183</v>
      </c>
      <c r="C138" s="6" t="s">
        <v>593</v>
      </c>
      <c r="D138" s="8">
        <v>4340</v>
      </c>
      <c r="E138" s="22" t="s">
        <v>5</v>
      </c>
      <c r="F138" s="6" t="s">
        <v>592</v>
      </c>
      <c r="G138" s="5">
        <v>23</v>
      </c>
      <c r="H138" s="4">
        <v>2</v>
      </c>
      <c r="I138" s="3" t="s">
        <v>1</v>
      </c>
      <c r="J138" s="2" t="s">
        <v>0</v>
      </c>
      <c r="K138" s="1"/>
      <c r="L138" s="1"/>
    </row>
    <row r="139" spans="2:12" ht="19.899999999999999" customHeight="1" x14ac:dyDescent="0.25">
      <c r="B139" s="6" t="s">
        <v>183</v>
      </c>
      <c r="C139" s="16" t="s">
        <v>591</v>
      </c>
      <c r="D139" s="15">
        <v>8385</v>
      </c>
      <c r="E139" s="24" t="s">
        <v>259</v>
      </c>
      <c r="F139" s="27" t="s">
        <v>590</v>
      </c>
      <c r="G139" s="12">
        <v>30</v>
      </c>
      <c r="H139" s="11">
        <v>5</v>
      </c>
      <c r="I139" s="10" t="s">
        <v>1</v>
      </c>
      <c r="J139" s="9" t="s">
        <v>0</v>
      </c>
      <c r="K139" s="6"/>
      <c r="L139" s="6"/>
    </row>
    <row r="140" spans="2:12" ht="19.899999999999999" customHeight="1" x14ac:dyDescent="0.25">
      <c r="B140" s="1" t="s">
        <v>183</v>
      </c>
      <c r="C140" s="6" t="s">
        <v>589</v>
      </c>
      <c r="D140" s="8">
        <v>767</v>
      </c>
      <c r="E140" s="22" t="s">
        <v>5</v>
      </c>
      <c r="F140" s="6" t="s">
        <v>585</v>
      </c>
      <c r="G140" s="5">
        <v>9</v>
      </c>
      <c r="H140" s="4">
        <v>2</v>
      </c>
      <c r="I140" s="3" t="s">
        <v>1</v>
      </c>
      <c r="J140" s="2" t="s">
        <v>0</v>
      </c>
      <c r="K140" s="1"/>
      <c r="L140" s="1"/>
    </row>
    <row r="141" spans="2:12" ht="19.899999999999999" customHeight="1" x14ac:dyDescent="0.25">
      <c r="B141" s="1" t="s">
        <v>183</v>
      </c>
      <c r="C141" s="6" t="s">
        <v>588</v>
      </c>
      <c r="D141" s="8">
        <v>128</v>
      </c>
      <c r="E141" s="22" t="s">
        <v>5</v>
      </c>
      <c r="F141" s="6" t="s">
        <v>585</v>
      </c>
      <c r="G141" s="5">
        <v>7</v>
      </c>
      <c r="H141" s="4">
        <v>2</v>
      </c>
      <c r="I141" s="3">
        <v>1</v>
      </c>
      <c r="J141" s="2" t="s">
        <v>0</v>
      </c>
      <c r="K141" s="1"/>
      <c r="L141" s="1"/>
    </row>
    <row r="142" spans="2:12" ht="19.899999999999999" customHeight="1" x14ac:dyDescent="0.25">
      <c r="B142" s="1" t="s">
        <v>183</v>
      </c>
      <c r="C142" s="6" t="s">
        <v>587</v>
      </c>
      <c r="D142" s="8">
        <v>768</v>
      </c>
      <c r="E142" s="22" t="s">
        <v>5</v>
      </c>
      <c r="F142" s="6" t="s">
        <v>585</v>
      </c>
      <c r="G142" s="5">
        <v>5</v>
      </c>
      <c r="H142" s="4">
        <v>2</v>
      </c>
      <c r="I142" s="3" t="s">
        <v>1</v>
      </c>
      <c r="J142" s="2" t="s">
        <v>0</v>
      </c>
      <c r="K142" s="1" t="s">
        <v>18</v>
      </c>
      <c r="L142" s="1"/>
    </row>
    <row r="143" spans="2:12" ht="19.899999999999999" customHeight="1" x14ac:dyDescent="0.25">
      <c r="B143" s="1" t="s">
        <v>183</v>
      </c>
      <c r="C143" s="6" t="s">
        <v>586</v>
      </c>
      <c r="D143" s="8">
        <v>1450</v>
      </c>
      <c r="E143" s="22" t="s">
        <v>5</v>
      </c>
      <c r="F143" s="6" t="s">
        <v>585</v>
      </c>
      <c r="G143" s="5">
        <v>2</v>
      </c>
      <c r="H143" s="4">
        <v>1</v>
      </c>
      <c r="I143" s="3" t="s">
        <v>1</v>
      </c>
      <c r="J143" s="2" t="s">
        <v>0</v>
      </c>
      <c r="K143" s="1"/>
      <c r="L143" s="1"/>
    </row>
    <row r="144" spans="2:12" ht="19.899999999999999" customHeight="1" x14ac:dyDescent="0.25">
      <c r="B144" s="1" t="s">
        <v>183</v>
      </c>
      <c r="C144" s="6" t="s">
        <v>584</v>
      </c>
      <c r="D144" s="8">
        <v>765</v>
      </c>
      <c r="E144" s="22" t="s">
        <v>5</v>
      </c>
      <c r="F144" s="6" t="s">
        <v>582</v>
      </c>
      <c r="G144" s="5">
        <v>2</v>
      </c>
      <c r="H144" s="4">
        <v>2</v>
      </c>
      <c r="I144" s="3" t="s">
        <v>1</v>
      </c>
      <c r="J144" s="2" t="s">
        <v>14</v>
      </c>
      <c r="K144" s="1" t="s">
        <v>13</v>
      </c>
      <c r="L144" s="1"/>
    </row>
    <row r="145" spans="2:12" ht="19.899999999999999" customHeight="1" x14ac:dyDescent="0.25">
      <c r="B145" s="1" t="s">
        <v>183</v>
      </c>
      <c r="C145" s="6" t="s">
        <v>583</v>
      </c>
      <c r="D145" s="8">
        <v>766</v>
      </c>
      <c r="E145" s="22" t="s">
        <v>5</v>
      </c>
      <c r="F145" s="6" t="s">
        <v>582</v>
      </c>
      <c r="G145" s="5">
        <v>13</v>
      </c>
      <c r="H145" s="4">
        <v>2</v>
      </c>
      <c r="I145" s="3" t="s">
        <v>1</v>
      </c>
      <c r="J145" s="2" t="s">
        <v>0</v>
      </c>
      <c r="K145" s="1"/>
      <c r="L145" s="1"/>
    </row>
    <row r="146" spans="2:12" ht="19.899999999999999" customHeight="1" x14ac:dyDescent="0.25">
      <c r="B146" s="6" t="s">
        <v>20</v>
      </c>
      <c r="C146" s="16" t="s">
        <v>581</v>
      </c>
      <c r="D146" s="8">
        <v>360</v>
      </c>
      <c r="E146" s="22"/>
      <c r="F146" s="6" t="s">
        <v>580</v>
      </c>
      <c r="G146" s="12">
        <v>2</v>
      </c>
      <c r="H146" s="6">
        <v>1</v>
      </c>
      <c r="I146" s="6">
        <v>5</v>
      </c>
      <c r="J146" s="9" t="s">
        <v>0</v>
      </c>
      <c r="K146" s="6"/>
      <c r="L146" s="6"/>
    </row>
    <row r="147" spans="2:12" ht="19.899999999999999" customHeight="1" x14ac:dyDescent="0.25">
      <c r="B147" s="6" t="s">
        <v>183</v>
      </c>
      <c r="C147" s="16" t="s">
        <v>579</v>
      </c>
      <c r="D147" s="15">
        <v>156</v>
      </c>
      <c r="E147" s="24" t="s">
        <v>367</v>
      </c>
      <c r="F147" s="13" t="s">
        <v>578</v>
      </c>
      <c r="G147" s="12">
        <v>0</v>
      </c>
      <c r="H147" s="11">
        <v>1</v>
      </c>
      <c r="I147" s="10">
        <v>3</v>
      </c>
      <c r="J147" s="9" t="s">
        <v>14</v>
      </c>
      <c r="K147" s="6" t="s">
        <v>577</v>
      </c>
      <c r="L147" s="6"/>
    </row>
    <row r="148" spans="2:12" ht="19.899999999999999" customHeight="1" x14ac:dyDescent="0.25">
      <c r="B148" s="6" t="s">
        <v>20</v>
      </c>
      <c r="C148" s="6" t="s">
        <v>576</v>
      </c>
      <c r="D148" s="8">
        <v>10709</v>
      </c>
      <c r="E148" s="22" t="s">
        <v>5</v>
      </c>
      <c r="F148" s="6" t="s">
        <v>574</v>
      </c>
      <c r="G148" s="12">
        <v>8</v>
      </c>
      <c r="H148" s="3">
        <v>1</v>
      </c>
      <c r="I148" s="3">
        <v>4</v>
      </c>
      <c r="J148" s="9" t="s">
        <v>0</v>
      </c>
      <c r="K148" s="6"/>
      <c r="L148" s="6"/>
    </row>
    <row r="149" spans="2:12" ht="19.899999999999999" customHeight="1" x14ac:dyDescent="0.25">
      <c r="B149" s="1" t="s">
        <v>20</v>
      </c>
      <c r="C149" s="6" t="s">
        <v>575</v>
      </c>
      <c r="D149" s="8">
        <v>904</v>
      </c>
      <c r="E149" s="22" t="s">
        <v>5</v>
      </c>
      <c r="F149" s="6" t="s">
        <v>574</v>
      </c>
      <c r="G149" s="5">
        <v>6</v>
      </c>
      <c r="H149" s="4">
        <v>1</v>
      </c>
      <c r="I149" s="3">
        <v>5</v>
      </c>
      <c r="J149" s="2" t="s">
        <v>0</v>
      </c>
      <c r="K149" s="1"/>
      <c r="L149" s="1"/>
    </row>
    <row r="150" spans="2:12" ht="19.899999999999999" customHeight="1" x14ac:dyDescent="0.25">
      <c r="B150" s="6" t="s">
        <v>183</v>
      </c>
      <c r="C150" s="16" t="s">
        <v>573</v>
      </c>
      <c r="D150" s="15">
        <v>10195</v>
      </c>
      <c r="E150" s="23" t="s">
        <v>259</v>
      </c>
      <c r="F150" s="13" t="s">
        <v>568</v>
      </c>
      <c r="G150" s="12">
        <v>6</v>
      </c>
      <c r="H150" s="6">
        <v>2</v>
      </c>
      <c r="I150" s="6">
        <v>5</v>
      </c>
      <c r="J150" s="9" t="s">
        <v>0</v>
      </c>
      <c r="K150" s="6"/>
      <c r="L150" s="6"/>
    </row>
    <row r="151" spans="2:12" ht="19.899999999999999" customHeight="1" x14ac:dyDescent="0.25">
      <c r="B151" s="6" t="s">
        <v>183</v>
      </c>
      <c r="C151" s="16" t="s">
        <v>572</v>
      </c>
      <c r="D151" s="15">
        <v>10196</v>
      </c>
      <c r="E151" s="24" t="s">
        <v>259</v>
      </c>
      <c r="F151" s="13" t="s">
        <v>568</v>
      </c>
      <c r="G151" s="12">
        <v>7</v>
      </c>
      <c r="H151" s="11">
        <v>2</v>
      </c>
      <c r="I151" s="10">
        <v>5</v>
      </c>
      <c r="J151" s="9" t="s">
        <v>0</v>
      </c>
      <c r="K151" s="6"/>
      <c r="L151" s="6"/>
    </row>
    <row r="152" spans="2:12" ht="19.899999999999999" customHeight="1" x14ac:dyDescent="0.25">
      <c r="B152" s="1" t="s">
        <v>183</v>
      </c>
      <c r="C152" s="6" t="s">
        <v>571</v>
      </c>
      <c r="D152" s="8">
        <v>3001</v>
      </c>
      <c r="E152" s="22" t="s">
        <v>569</v>
      </c>
      <c r="F152" s="6" t="s">
        <v>568</v>
      </c>
      <c r="G152" s="5">
        <v>6</v>
      </c>
      <c r="H152" s="4">
        <v>4</v>
      </c>
      <c r="I152" s="3" t="s">
        <v>1</v>
      </c>
      <c r="J152" s="2" t="s">
        <v>0</v>
      </c>
      <c r="K152" s="1"/>
      <c r="L152" s="1"/>
    </row>
    <row r="153" spans="2:12" ht="19.899999999999999" customHeight="1" x14ac:dyDescent="0.25">
      <c r="B153" s="1" t="s">
        <v>183</v>
      </c>
      <c r="C153" s="6" t="s">
        <v>570</v>
      </c>
      <c r="D153" s="8">
        <v>3002</v>
      </c>
      <c r="E153" s="22" t="s">
        <v>569</v>
      </c>
      <c r="F153" s="6" t="s">
        <v>568</v>
      </c>
      <c r="G153" s="5">
        <v>9</v>
      </c>
      <c r="H153" s="4">
        <v>4</v>
      </c>
      <c r="I153" s="3" t="s">
        <v>1</v>
      </c>
      <c r="J153" s="2" t="s">
        <v>0</v>
      </c>
      <c r="K153" s="1"/>
      <c r="L153" s="1"/>
    </row>
    <row r="154" spans="2:12" ht="19.899999999999999" customHeight="1" x14ac:dyDescent="0.25">
      <c r="B154" s="6" t="s">
        <v>20</v>
      </c>
      <c r="C154" s="16" t="s">
        <v>567</v>
      </c>
      <c r="D154" s="8">
        <v>4350</v>
      </c>
      <c r="E154" s="22" t="s">
        <v>5</v>
      </c>
      <c r="F154" s="6" t="s">
        <v>566</v>
      </c>
      <c r="G154" s="12">
        <v>3</v>
      </c>
      <c r="H154" s="6">
        <v>2</v>
      </c>
      <c r="I154" s="6">
        <v>3</v>
      </c>
      <c r="J154" s="9" t="s">
        <v>0</v>
      </c>
      <c r="K154" s="6" t="s">
        <v>415</v>
      </c>
      <c r="L154" s="6"/>
    </row>
    <row r="155" spans="2:12" ht="19.899999999999999" customHeight="1" x14ac:dyDescent="0.25">
      <c r="B155" s="1" t="s">
        <v>183</v>
      </c>
      <c r="C155" s="6" t="s">
        <v>565</v>
      </c>
      <c r="D155" s="8">
        <v>290</v>
      </c>
      <c r="E155" s="22" t="s">
        <v>259</v>
      </c>
      <c r="F155" s="6" t="s">
        <v>564</v>
      </c>
      <c r="G155" s="5">
        <v>119</v>
      </c>
      <c r="H155" s="4">
        <v>0</v>
      </c>
      <c r="I155" s="3" t="s">
        <v>1</v>
      </c>
      <c r="J155" s="2" t="s">
        <v>0</v>
      </c>
      <c r="K155" s="1"/>
      <c r="L155" s="1"/>
    </row>
    <row r="156" spans="2:12" ht="19.899999999999999" customHeight="1" x14ac:dyDescent="0.25">
      <c r="B156" s="6" t="s">
        <v>183</v>
      </c>
      <c r="C156" s="16" t="s">
        <v>563</v>
      </c>
      <c r="D156" s="15">
        <v>9526</v>
      </c>
      <c r="E156" s="24" t="s">
        <v>259</v>
      </c>
      <c r="F156" s="26" t="s">
        <v>562</v>
      </c>
      <c r="G156" s="12">
        <v>5</v>
      </c>
      <c r="H156" s="11">
        <v>10</v>
      </c>
      <c r="I156" s="10">
        <v>30</v>
      </c>
      <c r="J156" s="9" t="s">
        <v>14</v>
      </c>
      <c r="K156" s="6" t="s">
        <v>99</v>
      </c>
      <c r="L156" s="6"/>
    </row>
    <row r="157" spans="2:12" ht="19.899999999999999" customHeight="1" x14ac:dyDescent="0.25">
      <c r="B157" s="1" t="s">
        <v>183</v>
      </c>
      <c r="C157" s="6" t="s">
        <v>561</v>
      </c>
      <c r="D157" s="8">
        <v>4922</v>
      </c>
      <c r="E157" s="22" t="s">
        <v>259</v>
      </c>
      <c r="F157" s="6" t="s">
        <v>557</v>
      </c>
      <c r="G157" s="5">
        <v>8</v>
      </c>
      <c r="H157" s="4">
        <v>1</v>
      </c>
      <c r="I157" s="3" t="s">
        <v>1</v>
      </c>
      <c r="J157" s="2" t="s">
        <v>0</v>
      </c>
      <c r="K157" s="1"/>
      <c r="L157" s="1"/>
    </row>
    <row r="158" spans="2:12" ht="19.899999999999999" customHeight="1" x14ac:dyDescent="0.25">
      <c r="B158" s="1" t="s">
        <v>183</v>
      </c>
      <c r="C158" s="6" t="s">
        <v>560</v>
      </c>
      <c r="D158" s="8">
        <v>4923</v>
      </c>
      <c r="E158" s="22" t="s">
        <v>259</v>
      </c>
      <c r="F158" s="6" t="s">
        <v>557</v>
      </c>
      <c r="G158" s="5">
        <v>3</v>
      </c>
      <c r="H158" s="4">
        <v>1</v>
      </c>
      <c r="I158" s="3" t="s">
        <v>1</v>
      </c>
      <c r="J158" s="2" t="s">
        <v>0</v>
      </c>
      <c r="K158" s="1"/>
      <c r="L158" s="1"/>
    </row>
    <row r="159" spans="2:12" ht="19.899999999999999" customHeight="1" x14ac:dyDescent="0.25">
      <c r="B159" s="1" t="s">
        <v>183</v>
      </c>
      <c r="C159" s="6" t="s">
        <v>559</v>
      </c>
      <c r="D159" s="8">
        <v>4925</v>
      </c>
      <c r="E159" s="22" t="s">
        <v>259</v>
      </c>
      <c r="F159" s="6" t="s">
        <v>557</v>
      </c>
      <c r="G159" s="5">
        <v>3</v>
      </c>
      <c r="H159" s="4">
        <v>1</v>
      </c>
      <c r="I159" s="3">
        <v>5</v>
      </c>
      <c r="J159" s="2" t="s">
        <v>0</v>
      </c>
      <c r="K159" s="1"/>
      <c r="L159" s="1"/>
    </row>
    <row r="160" spans="2:12" ht="19.899999999999999" customHeight="1" x14ac:dyDescent="0.25">
      <c r="B160" s="1" t="s">
        <v>12</v>
      </c>
      <c r="C160" s="6" t="s">
        <v>558</v>
      </c>
      <c r="D160" s="8">
        <v>4924</v>
      </c>
      <c r="E160" s="22" t="s">
        <v>259</v>
      </c>
      <c r="F160" s="6" t="s">
        <v>557</v>
      </c>
      <c r="G160" s="5">
        <v>3</v>
      </c>
      <c r="H160" s="4">
        <v>1</v>
      </c>
      <c r="I160" s="3" t="s">
        <v>1</v>
      </c>
      <c r="J160" s="2" t="s">
        <v>0</v>
      </c>
      <c r="K160" s="1"/>
      <c r="L160" s="1"/>
    </row>
    <row r="161" spans="2:12" ht="19.899999999999999" customHeight="1" x14ac:dyDescent="0.25">
      <c r="B161" s="6" t="s">
        <v>183</v>
      </c>
      <c r="C161" s="16" t="s">
        <v>556</v>
      </c>
      <c r="D161" s="15">
        <v>1616</v>
      </c>
      <c r="E161" s="23" t="s">
        <v>380</v>
      </c>
      <c r="F161" s="16" t="s">
        <v>552</v>
      </c>
      <c r="G161" s="12">
        <v>1750</v>
      </c>
      <c r="H161" s="11">
        <v>200</v>
      </c>
      <c r="I161" s="10">
        <v>5</v>
      </c>
      <c r="J161" s="9" t="s">
        <v>0</v>
      </c>
      <c r="K161" s="6"/>
      <c r="L161" s="6"/>
    </row>
    <row r="162" spans="2:12" ht="19.899999999999999" customHeight="1" x14ac:dyDescent="0.25">
      <c r="B162" s="6" t="s">
        <v>183</v>
      </c>
      <c r="C162" s="16" t="s">
        <v>555</v>
      </c>
      <c r="D162" s="15">
        <v>305</v>
      </c>
      <c r="E162" s="23" t="s">
        <v>380</v>
      </c>
      <c r="F162" s="16" t="s">
        <v>552</v>
      </c>
      <c r="G162" s="12">
        <v>475</v>
      </c>
      <c r="H162" s="11">
        <v>50</v>
      </c>
      <c r="I162" s="10">
        <v>5</v>
      </c>
      <c r="J162" s="9" t="s">
        <v>0</v>
      </c>
      <c r="K162" s="6"/>
      <c r="L162" s="6"/>
    </row>
    <row r="163" spans="2:12" ht="19.899999999999999" customHeight="1" x14ac:dyDescent="0.25">
      <c r="B163" s="1" t="s">
        <v>183</v>
      </c>
      <c r="C163" s="6" t="s">
        <v>554</v>
      </c>
      <c r="D163" s="8">
        <v>10840</v>
      </c>
      <c r="E163" s="22" t="s">
        <v>5</v>
      </c>
      <c r="F163" s="6" t="s">
        <v>552</v>
      </c>
      <c r="G163" s="5">
        <v>0</v>
      </c>
      <c r="H163" s="4">
        <v>-0.5</v>
      </c>
      <c r="I163" s="3" t="s">
        <v>1</v>
      </c>
      <c r="J163" s="2" t="s">
        <v>0</v>
      </c>
      <c r="K163" s="1"/>
      <c r="L163" s="1"/>
    </row>
    <row r="164" spans="2:12" ht="19.899999999999999" customHeight="1" x14ac:dyDescent="0.25">
      <c r="B164" s="1" t="s">
        <v>183</v>
      </c>
      <c r="C164" s="6" t="s">
        <v>553</v>
      </c>
      <c r="D164" s="8">
        <v>10839</v>
      </c>
      <c r="E164" s="22" t="s">
        <v>5</v>
      </c>
      <c r="F164" s="6" t="s">
        <v>552</v>
      </c>
      <c r="G164" s="5">
        <v>0</v>
      </c>
      <c r="H164" s="4">
        <v>-0.5</v>
      </c>
      <c r="I164" s="3" t="s">
        <v>1</v>
      </c>
      <c r="J164" s="2" t="s">
        <v>0</v>
      </c>
      <c r="K164" s="1"/>
      <c r="L164" s="1"/>
    </row>
    <row r="165" spans="2:12" ht="19.899999999999999" customHeight="1" x14ac:dyDescent="0.25">
      <c r="B165" s="6" t="s">
        <v>183</v>
      </c>
      <c r="C165" s="6" t="s">
        <v>551</v>
      </c>
      <c r="D165" s="8">
        <v>1587</v>
      </c>
      <c r="E165" s="22" t="s">
        <v>380</v>
      </c>
      <c r="F165" s="6" t="s">
        <v>549</v>
      </c>
      <c r="G165" s="12">
        <v>27</v>
      </c>
      <c r="H165" s="6">
        <v>8</v>
      </c>
      <c r="I165" s="6">
        <v>5</v>
      </c>
      <c r="J165" s="9" t="s">
        <v>0</v>
      </c>
      <c r="K165" s="6"/>
      <c r="L165" s="6"/>
    </row>
    <row r="166" spans="2:12" ht="19.899999999999999" customHeight="1" x14ac:dyDescent="0.25">
      <c r="B166" s="6" t="s">
        <v>183</v>
      </c>
      <c r="C166" s="6" t="s">
        <v>550</v>
      </c>
      <c r="D166" s="8">
        <v>1630</v>
      </c>
      <c r="E166" s="22" t="s">
        <v>380</v>
      </c>
      <c r="F166" s="6" t="s">
        <v>549</v>
      </c>
      <c r="G166" s="12">
        <v>470</v>
      </c>
      <c r="H166" s="6">
        <v>50</v>
      </c>
      <c r="I166" s="6">
        <v>30</v>
      </c>
      <c r="J166" s="9" t="s">
        <v>0</v>
      </c>
      <c r="K166" s="6"/>
      <c r="L166" s="6"/>
    </row>
    <row r="167" spans="2:12" ht="19.899999999999999" customHeight="1" x14ac:dyDescent="0.25">
      <c r="B167" s="1" t="s">
        <v>183</v>
      </c>
      <c r="C167" s="6" t="s">
        <v>548</v>
      </c>
      <c r="D167" s="8">
        <v>979</v>
      </c>
      <c r="E167" s="22" t="s">
        <v>321</v>
      </c>
      <c r="F167" s="6" t="s">
        <v>539</v>
      </c>
      <c r="G167" s="5">
        <v>1550</v>
      </c>
      <c r="H167" s="4">
        <v>200</v>
      </c>
      <c r="I167" s="3" t="s">
        <v>1</v>
      </c>
      <c r="J167" s="2" t="s">
        <v>0</v>
      </c>
      <c r="K167" s="1"/>
      <c r="L167" s="1"/>
    </row>
    <row r="168" spans="2:12" ht="19.899999999999999" customHeight="1" x14ac:dyDescent="0.25">
      <c r="B168" s="1" t="s">
        <v>183</v>
      </c>
      <c r="C168" s="6" t="s">
        <v>547</v>
      </c>
      <c r="D168" s="8">
        <v>980</v>
      </c>
      <c r="E168" s="22" t="s">
        <v>321</v>
      </c>
      <c r="F168" s="6" t="s">
        <v>539</v>
      </c>
      <c r="G168" s="5">
        <v>900</v>
      </c>
      <c r="H168" s="4">
        <v>200</v>
      </c>
      <c r="I168" s="3" t="s">
        <v>1</v>
      </c>
      <c r="J168" s="2" t="s">
        <v>0</v>
      </c>
      <c r="K168" s="1"/>
      <c r="L168" s="1"/>
    </row>
    <row r="169" spans="2:12" ht="19.899999999999999" customHeight="1" x14ac:dyDescent="0.25">
      <c r="B169" s="1" t="s">
        <v>183</v>
      </c>
      <c r="C169" s="6" t="s">
        <v>546</v>
      </c>
      <c r="D169" s="8">
        <v>981</v>
      </c>
      <c r="E169" s="22" t="s">
        <v>321</v>
      </c>
      <c r="F169" s="6" t="s">
        <v>539</v>
      </c>
      <c r="G169" s="5">
        <v>0</v>
      </c>
      <c r="H169" s="4">
        <v>200</v>
      </c>
      <c r="I169" s="3" t="s">
        <v>1</v>
      </c>
      <c r="J169" s="2" t="s">
        <v>14</v>
      </c>
      <c r="K169" s="1" t="s">
        <v>419</v>
      </c>
      <c r="L169" s="1"/>
    </row>
    <row r="170" spans="2:12" ht="19.899999999999999" customHeight="1" x14ac:dyDescent="0.25">
      <c r="B170" s="1" t="s">
        <v>183</v>
      </c>
      <c r="C170" s="6" t="s">
        <v>545</v>
      </c>
      <c r="D170" s="8">
        <v>982</v>
      </c>
      <c r="E170" s="22" t="s">
        <v>321</v>
      </c>
      <c r="F170" s="6" t="s">
        <v>539</v>
      </c>
      <c r="G170" s="5">
        <v>500</v>
      </c>
      <c r="H170" s="4">
        <v>200</v>
      </c>
      <c r="I170" s="3" t="s">
        <v>1</v>
      </c>
      <c r="J170" s="2" t="s">
        <v>0</v>
      </c>
      <c r="K170" s="1"/>
      <c r="L170" s="1"/>
    </row>
    <row r="171" spans="2:12" ht="19.899999999999999" customHeight="1" x14ac:dyDescent="0.25">
      <c r="B171" s="1" t="s">
        <v>183</v>
      </c>
      <c r="C171" s="6" t="s">
        <v>544</v>
      </c>
      <c r="D171" s="8">
        <v>983</v>
      </c>
      <c r="E171" s="22" t="s">
        <v>321</v>
      </c>
      <c r="F171" s="6" t="s">
        <v>539</v>
      </c>
      <c r="G171" s="5">
        <v>950</v>
      </c>
      <c r="H171" s="4">
        <v>100</v>
      </c>
      <c r="I171" s="3" t="s">
        <v>1</v>
      </c>
      <c r="J171" s="2" t="s">
        <v>0</v>
      </c>
      <c r="K171" s="1"/>
      <c r="L171" s="1"/>
    </row>
    <row r="172" spans="2:12" ht="19.899999999999999" customHeight="1" x14ac:dyDescent="0.25">
      <c r="B172" s="1" t="s">
        <v>183</v>
      </c>
      <c r="C172" s="6" t="s">
        <v>543</v>
      </c>
      <c r="D172" s="8">
        <v>985</v>
      </c>
      <c r="E172" s="22" t="s">
        <v>321</v>
      </c>
      <c r="F172" s="6" t="s">
        <v>539</v>
      </c>
      <c r="G172" s="5">
        <v>75</v>
      </c>
      <c r="H172" s="4">
        <v>30</v>
      </c>
      <c r="I172" s="3" t="s">
        <v>1</v>
      </c>
      <c r="J172" s="2" t="s">
        <v>0</v>
      </c>
      <c r="K172" s="1"/>
      <c r="L172" s="1"/>
    </row>
    <row r="173" spans="2:12" ht="19.899999999999999" customHeight="1" x14ac:dyDescent="0.25">
      <c r="B173" s="1" t="s">
        <v>183</v>
      </c>
      <c r="C173" s="6" t="s">
        <v>542</v>
      </c>
      <c r="D173" s="8">
        <v>187</v>
      </c>
      <c r="E173" s="22" t="s">
        <v>259</v>
      </c>
      <c r="F173" s="6" t="s">
        <v>539</v>
      </c>
      <c r="G173" s="5">
        <v>350</v>
      </c>
      <c r="H173" s="4">
        <v>200</v>
      </c>
      <c r="I173" s="3" t="s">
        <v>1</v>
      </c>
      <c r="J173" s="2" t="s">
        <v>0</v>
      </c>
      <c r="K173" s="1" t="s">
        <v>13</v>
      </c>
      <c r="L173" s="1"/>
    </row>
    <row r="174" spans="2:12" ht="19.899999999999999" customHeight="1" x14ac:dyDescent="0.25">
      <c r="B174" s="1" t="s">
        <v>183</v>
      </c>
      <c r="C174" s="6" t="s">
        <v>541</v>
      </c>
      <c r="D174" s="8">
        <v>188</v>
      </c>
      <c r="E174" s="22" t="s">
        <v>259</v>
      </c>
      <c r="F174" s="6" t="s">
        <v>539</v>
      </c>
      <c r="G174" s="5">
        <v>950</v>
      </c>
      <c r="H174" s="4">
        <v>200</v>
      </c>
      <c r="I174" s="3" t="s">
        <v>1</v>
      </c>
      <c r="J174" s="2" t="s">
        <v>0</v>
      </c>
      <c r="K174" s="1"/>
      <c r="L174" s="1"/>
    </row>
    <row r="175" spans="2:12" ht="19.899999999999999" customHeight="1" x14ac:dyDescent="0.25">
      <c r="B175" s="1" t="s">
        <v>183</v>
      </c>
      <c r="C175" s="6" t="s">
        <v>540</v>
      </c>
      <c r="D175" s="8">
        <v>189</v>
      </c>
      <c r="E175" s="22" t="s">
        <v>259</v>
      </c>
      <c r="F175" s="6" t="s">
        <v>539</v>
      </c>
      <c r="G175" s="5">
        <v>550</v>
      </c>
      <c r="H175" s="4">
        <v>200</v>
      </c>
      <c r="I175" s="3" t="s">
        <v>1</v>
      </c>
      <c r="J175" s="2" t="s">
        <v>0</v>
      </c>
      <c r="K175" s="1" t="s">
        <v>13</v>
      </c>
      <c r="L175" s="1"/>
    </row>
    <row r="176" spans="2:12" ht="19.899999999999999" customHeight="1" x14ac:dyDescent="0.25">
      <c r="B176" s="6" t="s">
        <v>183</v>
      </c>
      <c r="C176" s="16" t="s">
        <v>538</v>
      </c>
      <c r="D176" s="15">
        <v>1554</v>
      </c>
      <c r="E176" s="24" t="s">
        <v>259</v>
      </c>
      <c r="F176" s="16" t="s">
        <v>526</v>
      </c>
      <c r="G176" s="12">
        <v>9</v>
      </c>
      <c r="H176" s="11">
        <v>4</v>
      </c>
      <c r="I176" s="10">
        <v>5</v>
      </c>
      <c r="J176" s="9" t="s">
        <v>0</v>
      </c>
      <c r="K176" s="6"/>
      <c r="L176" s="6"/>
    </row>
    <row r="177" spans="2:12" ht="19.899999999999999" customHeight="1" x14ac:dyDescent="0.25">
      <c r="B177" s="6" t="s">
        <v>183</v>
      </c>
      <c r="C177" s="16" t="s">
        <v>537</v>
      </c>
      <c r="D177" s="15">
        <v>8808</v>
      </c>
      <c r="E177" s="24" t="s">
        <v>259</v>
      </c>
      <c r="F177" s="13" t="s">
        <v>526</v>
      </c>
      <c r="G177" s="12">
        <v>105</v>
      </c>
      <c r="H177" s="11">
        <v>20</v>
      </c>
      <c r="I177" s="10">
        <v>5</v>
      </c>
      <c r="J177" s="9" t="s">
        <v>0</v>
      </c>
      <c r="K177" s="6"/>
      <c r="L177" s="6"/>
    </row>
    <row r="178" spans="2:12" ht="19.899999999999999" customHeight="1" x14ac:dyDescent="0.25">
      <c r="B178" s="6" t="s">
        <v>183</v>
      </c>
      <c r="C178" s="16" t="s">
        <v>536</v>
      </c>
      <c r="D178" s="15">
        <v>8809</v>
      </c>
      <c r="E178" s="24" t="s">
        <v>259</v>
      </c>
      <c r="F178" s="13" t="s">
        <v>526</v>
      </c>
      <c r="G178" s="12">
        <v>100</v>
      </c>
      <c r="H178" s="11">
        <v>20</v>
      </c>
      <c r="I178" s="10">
        <v>5</v>
      </c>
      <c r="J178" s="9" t="s">
        <v>0</v>
      </c>
      <c r="K178" s="6"/>
      <c r="L178" s="6"/>
    </row>
    <row r="179" spans="2:12" ht="19.899999999999999" customHeight="1" x14ac:dyDescent="0.25">
      <c r="B179" s="6" t="s">
        <v>183</v>
      </c>
      <c r="C179" s="16" t="s">
        <v>535</v>
      </c>
      <c r="D179" s="15">
        <v>8810</v>
      </c>
      <c r="E179" s="24" t="s">
        <v>259</v>
      </c>
      <c r="F179" s="13" t="s">
        <v>526</v>
      </c>
      <c r="G179" s="12">
        <v>120</v>
      </c>
      <c r="H179" s="6">
        <v>20</v>
      </c>
      <c r="I179" s="6">
        <v>5</v>
      </c>
      <c r="J179" s="9" t="s">
        <v>0</v>
      </c>
      <c r="K179" s="6"/>
      <c r="L179" s="6"/>
    </row>
    <row r="180" spans="2:12" ht="19.899999999999999" customHeight="1" x14ac:dyDescent="0.25">
      <c r="B180" s="6" t="s">
        <v>183</v>
      </c>
      <c r="C180" s="6" t="s">
        <v>534</v>
      </c>
      <c r="D180" s="8">
        <v>1577</v>
      </c>
      <c r="E180" s="22" t="s">
        <v>380</v>
      </c>
      <c r="F180" s="6" t="s">
        <v>526</v>
      </c>
      <c r="G180" s="12">
        <v>100</v>
      </c>
      <c r="H180" s="6">
        <v>20</v>
      </c>
      <c r="I180" s="6">
        <v>5</v>
      </c>
      <c r="J180" s="9" t="s">
        <v>0</v>
      </c>
      <c r="K180" s="6"/>
      <c r="L180" s="6"/>
    </row>
    <row r="181" spans="2:12" ht="19.899999999999999" customHeight="1" x14ac:dyDescent="0.25">
      <c r="B181" s="1" t="s">
        <v>183</v>
      </c>
      <c r="C181" s="6" t="s">
        <v>533</v>
      </c>
      <c r="D181" s="8">
        <v>5340</v>
      </c>
      <c r="E181" s="22" t="s">
        <v>380</v>
      </c>
      <c r="F181" s="6" t="s">
        <v>526</v>
      </c>
      <c r="G181" s="5">
        <v>1350</v>
      </c>
      <c r="H181" s="4">
        <v>200</v>
      </c>
      <c r="I181" s="3">
        <v>5</v>
      </c>
      <c r="J181" s="2" t="s">
        <v>0</v>
      </c>
      <c r="K181" s="1"/>
      <c r="L181" s="1"/>
    </row>
    <row r="182" spans="2:12" ht="19.899999999999999" customHeight="1" x14ac:dyDescent="0.25">
      <c r="B182" s="1" t="s">
        <v>183</v>
      </c>
      <c r="C182" s="6" t="s">
        <v>532</v>
      </c>
      <c r="D182" s="8">
        <v>1596</v>
      </c>
      <c r="E182" s="22" t="s">
        <v>380</v>
      </c>
      <c r="F182" s="6" t="s">
        <v>526</v>
      </c>
      <c r="G182" s="5">
        <v>500</v>
      </c>
      <c r="H182" s="4">
        <v>200</v>
      </c>
      <c r="I182" s="3">
        <v>5</v>
      </c>
      <c r="J182" s="2" t="s">
        <v>0</v>
      </c>
      <c r="K182" s="1"/>
      <c r="L182" s="1"/>
    </row>
    <row r="183" spans="2:12" ht="19.899999999999999" customHeight="1" x14ac:dyDescent="0.25">
      <c r="B183" s="1" t="s">
        <v>183</v>
      </c>
      <c r="C183" s="6" t="s">
        <v>531</v>
      </c>
      <c r="D183" s="8">
        <v>1597</v>
      </c>
      <c r="E183" s="22" t="s">
        <v>380</v>
      </c>
      <c r="F183" s="6" t="s">
        <v>526</v>
      </c>
      <c r="G183" s="5">
        <v>447</v>
      </c>
      <c r="H183" s="4">
        <v>200</v>
      </c>
      <c r="I183" s="3">
        <v>5</v>
      </c>
      <c r="J183" s="2" t="s">
        <v>0</v>
      </c>
      <c r="K183" s="1"/>
      <c r="L183" s="1"/>
    </row>
    <row r="184" spans="2:12" ht="19.899999999999999" customHeight="1" x14ac:dyDescent="0.25">
      <c r="B184" s="1" t="s">
        <v>183</v>
      </c>
      <c r="C184" s="6" t="s">
        <v>530</v>
      </c>
      <c r="D184" s="8">
        <v>1601</v>
      </c>
      <c r="E184" s="22" t="s">
        <v>380</v>
      </c>
      <c r="F184" s="6" t="s">
        <v>526</v>
      </c>
      <c r="G184" s="5">
        <v>600</v>
      </c>
      <c r="H184" s="4">
        <v>200</v>
      </c>
      <c r="I184" s="3">
        <v>5</v>
      </c>
      <c r="J184" s="2" t="s">
        <v>0</v>
      </c>
      <c r="K184" s="1"/>
      <c r="L184" s="1"/>
    </row>
    <row r="185" spans="2:12" ht="19.899999999999999" customHeight="1" x14ac:dyDescent="0.25">
      <c r="B185" s="1" t="s">
        <v>183</v>
      </c>
      <c r="C185" s="6" t="s">
        <v>529</v>
      </c>
      <c r="D185" s="8">
        <v>1602</v>
      </c>
      <c r="E185" s="22" t="s">
        <v>380</v>
      </c>
      <c r="F185" s="6" t="s">
        <v>526</v>
      </c>
      <c r="G185" s="5">
        <v>444</v>
      </c>
      <c r="H185" s="4">
        <v>200</v>
      </c>
      <c r="I185" s="3">
        <v>5</v>
      </c>
      <c r="J185" s="2" t="s">
        <v>0</v>
      </c>
      <c r="K185" s="1"/>
      <c r="L185" s="1"/>
    </row>
    <row r="186" spans="2:12" ht="19.899999999999999" customHeight="1" x14ac:dyDescent="0.25">
      <c r="B186" s="1" t="s">
        <v>183</v>
      </c>
      <c r="C186" s="6" t="s">
        <v>528</v>
      </c>
      <c r="D186" s="8">
        <v>1600</v>
      </c>
      <c r="E186" s="22" t="s">
        <v>380</v>
      </c>
      <c r="F186" s="6" t="s">
        <v>526</v>
      </c>
      <c r="G186" s="5">
        <v>2150</v>
      </c>
      <c r="H186" s="4">
        <v>200</v>
      </c>
      <c r="I186" s="3">
        <v>5</v>
      </c>
      <c r="J186" s="2" t="s">
        <v>0</v>
      </c>
      <c r="K186" s="1"/>
      <c r="L186" s="1"/>
    </row>
    <row r="187" spans="2:12" ht="19.899999999999999" customHeight="1" x14ac:dyDescent="0.25">
      <c r="B187" s="1" t="s">
        <v>183</v>
      </c>
      <c r="C187" s="6" t="s">
        <v>527</v>
      </c>
      <c r="D187" s="8">
        <v>1605</v>
      </c>
      <c r="E187" s="22" t="s">
        <v>380</v>
      </c>
      <c r="F187" s="6" t="s">
        <v>526</v>
      </c>
      <c r="G187" s="5">
        <v>95</v>
      </c>
      <c r="H187" s="4">
        <v>20</v>
      </c>
      <c r="I187" s="3">
        <v>5</v>
      </c>
      <c r="J187" s="2" t="s">
        <v>0</v>
      </c>
      <c r="K187" s="1"/>
      <c r="L187" s="1"/>
    </row>
    <row r="188" spans="2:12" ht="19.899999999999999" customHeight="1" x14ac:dyDescent="0.25">
      <c r="B188" s="6" t="s">
        <v>183</v>
      </c>
      <c r="C188" s="16" t="s">
        <v>525</v>
      </c>
      <c r="D188" s="15">
        <v>1584</v>
      </c>
      <c r="E188" s="23" t="s">
        <v>380</v>
      </c>
      <c r="F188" s="16" t="s">
        <v>515</v>
      </c>
      <c r="G188" s="12">
        <v>700</v>
      </c>
      <c r="H188" s="11">
        <v>100</v>
      </c>
      <c r="I188" s="10">
        <v>5</v>
      </c>
      <c r="J188" s="9" t="s">
        <v>0</v>
      </c>
      <c r="K188" s="6"/>
      <c r="L188" s="6"/>
    </row>
    <row r="189" spans="2:12" ht="19.899999999999999" customHeight="1" x14ac:dyDescent="0.25">
      <c r="B189" s="6" t="s">
        <v>183</v>
      </c>
      <c r="C189" s="6" t="s">
        <v>524</v>
      </c>
      <c r="D189" s="8">
        <v>1574</v>
      </c>
      <c r="E189" s="22" t="s">
        <v>380</v>
      </c>
      <c r="F189" s="6" t="s">
        <v>515</v>
      </c>
      <c r="G189" s="12">
        <v>50</v>
      </c>
      <c r="H189" s="6">
        <v>10</v>
      </c>
      <c r="I189" s="6">
        <v>5</v>
      </c>
      <c r="J189" s="9" t="s">
        <v>0</v>
      </c>
      <c r="K189" s="6"/>
      <c r="L189" s="6"/>
    </row>
    <row r="190" spans="2:12" ht="19.899999999999999" customHeight="1" x14ac:dyDescent="0.25">
      <c r="B190" s="6" t="s">
        <v>183</v>
      </c>
      <c r="C190" s="6" t="s">
        <v>523</v>
      </c>
      <c r="D190" s="8">
        <v>1578</v>
      </c>
      <c r="E190" s="22" t="s">
        <v>380</v>
      </c>
      <c r="F190" s="6" t="s">
        <v>515</v>
      </c>
      <c r="G190" s="12">
        <v>50</v>
      </c>
      <c r="H190" s="6">
        <v>20</v>
      </c>
      <c r="I190" s="6">
        <v>5</v>
      </c>
      <c r="J190" s="9" t="s">
        <v>0</v>
      </c>
      <c r="K190" s="6"/>
      <c r="L190" s="6"/>
    </row>
    <row r="191" spans="2:12" ht="19.899999999999999" customHeight="1" x14ac:dyDescent="0.25">
      <c r="B191" s="6" t="s">
        <v>183</v>
      </c>
      <c r="C191" s="6" t="s">
        <v>522</v>
      </c>
      <c r="D191" s="8">
        <v>573</v>
      </c>
      <c r="E191" s="22" t="s">
        <v>321</v>
      </c>
      <c r="F191" s="6" t="s">
        <v>515</v>
      </c>
      <c r="G191" s="12">
        <v>80</v>
      </c>
      <c r="H191" s="6">
        <v>10</v>
      </c>
      <c r="I191" s="6">
        <v>5</v>
      </c>
      <c r="J191" s="9" t="s">
        <v>0</v>
      </c>
      <c r="K191" s="6"/>
      <c r="L191" s="6"/>
    </row>
    <row r="192" spans="2:12" ht="19.899999999999999" customHeight="1" x14ac:dyDescent="0.25">
      <c r="B192" s="1" t="s">
        <v>183</v>
      </c>
      <c r="C192" s="6" t="s">
        <v>521</v>
      </c>
      <c r="D192" s="8">
        <v>473</v>
      </c>
      <c r="E192" s="22" t="s">
        <v>380</v>
      </c>
      <c r="F192" s="6" t="s">
        <v>515</v>
      </c>
      <c r="G192" s="5">
        <v>200</v>
      </c>
      <c r="H192" s="4">
        <v>10</v>
      </c>
      <c r="I192" s="3">
        <v>5</v>
      </c>
      <c r="J192" s="2" t="s">
        <v>0</v>
      </c>
      <c r="K192" s="1"/>
      <c r="L192" s="1"/>
    </row>
    <row r="193" spans="2:12" ht="19.899999999999999" customHeight="1" x14ac:dyDescent="0.25">
      <c r="B193" s="1" t="s">
        <v>183</v>
      </c>
      <c r="C193" s="6" t="s">
        <v>520</v>
      </c>
      <c r="D193" s="8">
        <v>927</v>
      </c>
      <c r="E193" s="22" t="s">
        <v>321</v>
      </c>
      <c r="F193" s="6" t="s">
        <v>515</v>
      </c>
      <c r="G193" s="5">
        <v>200</v>
      </c>
      <c r="H193" s="4">
        <v>100</v>
      </c>
      <c r="I193" s="3" t="s">
        <v>1</v>
      </c>
      <c r="J193" s="2" t="s">
        <v>0</v>
      </c>
      <c r="K193" s="1"/>
      <c r="L193" s="1"/>
    </row>
    <row r="194" spans="2:12" ht="19.899999999999999" customHeight="1" x14ac:dyDescent="0.25">
      <c r="B194" s="1" t="s">
        <v>183</v>
      </c>
      <c r="C194" s="6" t="s">
        <v>519</v>
      </c>
      <c r="D194" s="8">
        <v>928</v>
      </c>
      <c r="E194" s="22" t="s">
        <v>321</v>
      </c>
      <c r="F194" s="6" t="s">
        <v>515</v>
      </c>
      <c r="G194" s="5">
        <v>250</v>
      </c>
      <c r="H194" s="4">
        <v>100</v>
      </c>
      <c r="I194" s="3" t="s">
        <v>1</v>
      </c>
      <c r="J194" s="2" t="s">
        <v>0</v>
      </c>
      <c r="K194" s="1"/>
      <c r="L194" s="1"/>
    </row>
    <row r="195" spans="2:12" ht="19.899999999999999" customHeight="1" x14ac:dyDescent="0.25">
      <c r="B195" s="1" t="s">
        <v>183</v>
      </c>
      <c r="C195" s="6" t="s">
        <v>518</v>
      </c>
      <c r="D195" s="8">
        <v>929</v>
      </c>
      <c r="E195" s="22" t="s">
        <v>321</v>
      </c>
      <c r="F195" s="6" t="s">
        <v>515</v>
      </c>
      <c r="G195" s="5">
        <v>500</v>
      </c>
      <c r="H195" s="4">
        <v>100</v>
      </c>
      <c r="I195" s="3" t="s">
        <v>1</v>
      </c>
      <c r="J195" s="2" t="s">
        <v>0</v>
      </c>
      <c r="K195" s="1"/>
      <c r="L195" s="1"/>
    </row>
    <row r="196" spans="2:12" ht="19.899999999999999" customHeight="1" x14ac:dyDescent="0.25">
      <c r="B196" s="1" t="s">
        <v>183</v>
      </c>
      <c r="C196" s="6" t="s">
        <v>517</v>
      </c>
      <c r="D196" s="8">
        <v>930</v>
      </c>
      <c r="E196" s="22" t="s">
        <v>321</v>
      </c>
      <c r="F196" s="6" t="s">
        <v>515</v>
      </c>
      <c r="G196" s="5">
        <v>850</v>
      </c>
      <c r="H196" s="4">
        <v>100</v>
      </c>
      <c r="I196" s="3" t="s">
        <v>1</v>
      </c>
      <c r="J196" s="2" t="s">
        <v>0</v>
      </c>
      <c r="K196" s="1"/>
      <c r="L196" s="1"/>
    </row>
    <row r="197" spans="2:12" ht="19.899999999999999" customHeight="1" x14ac:dyDescent="0.25">
      <c r="B197" s="1" t="s">
        <v>183</v>
      </c>
      <c r="C197" s="6" t="s">
        <v>516</v>
      </c>
      <c r="D197" s="8">
        <v>1599</v>
      </c>
      <c r="E197" s="22" t="s">
        <v>380</v>
      </c>
      <c r="F197" s="6" t="s">
        <v>515</v>
      </c>
      <c r="G197" s="5">
        <v>600</v>
      </c>
      <c r="H197" s="4">
        <v>100</v>
      </c>
      <c r="I197" s="3">
        <v>5</v>
      </c>
      <c r="J197" s="2" t="s">
        <v>0</v>
      </c>
      <c r="K197" s="1"/>
      <c r="L197" s="1"/>
    </row>
    <row r="198" spans="2:12" ht="19.899999999999999" customHeight="1" x14ac:dyDescent="0.25">
      <c r="B198" s="6" t="s">
        <v>183</v>
      </c>
      <c r="C198" s="16" t="s">
        <v>514</v>
      </c>
      <c r="D198" s="15">
        <v>9572</v>
      </c>
      <c r="E198" s="23" t="s">
        <v>259</v>
      </c>
      <c r="F198" s="16" t="s">
        <v>501</v>
      </c>
      <c r="G198" s="12">
        <v>25</v>
      </c>
      <c r="H198" s="11">
        <v>5</v>
      </c>
      <c r="I198" s="10">
        <v>15</v>
      </c>
      <c r="J198" s="9" t="s">
        <v>0</v>
      </c>
      <c r="K198" s="6"/>
      <c r="L198" s="6"/>
    </row>
    <row r="199" spans="2:12" ht="19.899999999999999" customHeight="1" x14ac:dyDescent="0.25">
      <c r="B199" s="6" t="s">
        <v>183</v>
      </c>
      <c r="C199" s="16" t="s">
        <v>513</v>
      </c>
      <c r="D199" s="15">
        <v>9571</v>
      </c>
      <c r="E199" s="24" t="s">
        <v>259</v>
      </c>
      <c r="F199" s="13" t="s">
        <v>501</v>
      </c>
      <c r="G199" s="12">
        <v>25</v>
      </c>
      <c r="H199" s="11">
        <v>5</v>
      </c>
      <c r="I199" s="10">
        <v>15</v>
      </c>
      <c r="J199" s="9" t="s">
        <v>0</v>
      </c>
      <c r="K199" s="6"/>
      <c r="L199" s="6"/>
    </row>
    <row r="200" spans="2:12" ht="19.899999999999999" customHeight="1" x14ac:dyDescent="0.25">
      <c r="B200" s="6" t="s">
        <v>183</v>
      </c>
      <c r="C200" s="6" t="s">
        <v>512</v>
      </c>
      <c r="D200" s="8">
        <v>577</v>
      </c>
      <c r="E200" s="22" t="s">
        <v>321</v>
      </c>
      <c r="F200" s="6" t="s">
        <v>501</v>
      </c>
      <c r="G200" s="12">
        <v>873</v>
      </c>
      <c r="H200" s="6">
        <v>100</v>
      </c>
      <c r="I200" s="6" t="s">
        <v>1</v>
      </c>
      <c r="J200" s="9" t="s">
        <v>0</v>
      </c>
      <c r="K200" s="6"/>
      <c r="L200" s="6"/>
    </row>
    <row r="201" spans="2:12" ht="19.899999999999999" customHeight="1" x14ac:dyDescent="0.25">
      <c r="B201" s="6" t="s">
        <v>183</v>
      </c>
      <c r="C201" s="6" t="s">
        <v>511</v>
      </c>
      <c r="D201" s="8">
        <v>579</v>
      </c>
      <c r="E201" s="22" t="s">
        <v>321</v>
      </c>
      <c r="F201" s="6" t="s">
        <v>501</v>
      </c>
      <c r="G201" s="12">
        <v>350</v>
      </c>
      <c r="H201" s="6">
        <v>100</v>
      </c>
      <c r="I201" s="6" t="s">
        <v>1</v>
      </c>
      <c r="J201" s="9" t="s">
        <v>0</v>
      </c>
      <c r="K201" s="6"/>
      <c r="L201" s="6"/>
    </row>
    <row r="202" spans="2:12" ht="19.899999999999999" customHeight="1" x14ac:dyDescent="0.25">
      <c r="B202" s="6" t="s">
        <v>183</v>
      </c>
      <c r="C202" s="6" t="s">
        <v>510</v>
      </c>
      <c r="D202" s="8">
        <v>580</v>
      </c>
      <c r="E202" s="22" t="s">
        <v>321</v>
      </c>
      <c r="F202" s="6" t="s">
        <v>501</v>
      </c>
      <c r="G202" s="12">
        <v>100</v>
      </c>
      <c r="H202" s="6">
        <v>100</v>
      </c>
      <c r="I202" s="6" t="s">
        <v>1</v>
      </c>
      <c r="J202" s="9" t="s">
        <v>14</v>
      </c>
      <c r="K202" s="6" t="s">
        <v>99</v>
      </c>
      <c r="L202" s="6"/>
    </row>
    <row r="203" spans="2:12" ht="19.899999999999999" customHeight="1" x14ac:dyDescent="0.25">
      <c r="B203" s="1" t="s">
        <v>183</v>
      </c>
      <c r="C203" s="6" t="s">
        <v>509</v>
      </c>
      <c r="D203" s="8">
        <v>470</v>
      </c>
      <c r="E203" s="22" t="s">
        <v>321</v>
      </c>
      <c r="F203" s="6" t="s">
        <v>501</v>
      </c>
      <c r="G203" s="5">
        <v>56</v>
      </c>
      <c r="H203" s="4">
        <v>5</v>
      </c>
      <c r="I203" s="3" t="s">
        <v>1</v>
      </c>
      <c r="J203" s="2" t="s">
        <v>0</v>
      </c>
      <c r="K203" s="1"/>
      <c r="L203" s="1"/>
    </row>
    <row r="204" spans="2:12" ht="19.899999999999999" customHeight="1" x14ac:dyDescent="0.25">
      <c r="B204" s="1" t="s">
        <v>183</v>
      </c>
      <c r="C204" s="6" t="s">
        <v>508</v>
      </c>
      <c r="D204" s="8">
        <v>471</v>
      </c>
      <c r="E204" s="22" t="s">
        <v>321</v>
      </c>
      <c r="F204" s="6" t="s">
        <v>501</v>
      </c>
      <c r="G204" s="5">
        <v>30</v>
      </c>
      <c r="H204" s="4">
        <v>5</v>
      </c>
      <c r="I204" s="3" t="s">
        <v>1</v>
      </c>
      <c r="J204" s="2" t="s">
        <v>0</v>
      </c>
      <c r="K204" s="1"/>
      <c r="L204" s="1"/>
    </row>
    <row r="205" spans="2:12" ht="19.899999999999999" customHeight="1" x14ac:dyDescent="0.25">
      <c r="B205" s="1" t="s">
        <v>20</v>
      </c>
      <c r="C205" s="6" t="s">
        <v>507</v>
      </c>
      <c r="D205" s="8">
        <v>5681</v>
      </c>
      <c r="E205" s="22" t="s">
        <v>5</v>
      </c>
      <c r="F205" s="6" t="s">
        <v>501</v>
      </c>
      <c r="G205" s="5">
        <v>233</v>
      </c>
      <c r="H205" s="4">
        <v>20</v>
      </c>
      <c r="I205" s="3" t="s">
        <v>1</v>
      </c>
      <c r="J205" s="2" t="s">
        <v>0</v>
      </c>
      <c r="K205" s="1"/>
      <c r="L205" s="1"/>
    </row>
    <row r="206" spans="2:12" ht="19.899999999999999" customHeight="1" x14ac:dyDescent="0.25">
      <c r="B206" s="1" t="s">
        <v>20</v>
      </c>
      <c r="C206" s="6" t="s">
        <v>506</v>
      </c>
      <c r="D206" s="8">
        <v>5678</v>
      </c>
      <c r="E206" s="22" t="s">
        <v>5</v>
      </c>
      <c r="F206" s="6" t="s">
        <v>501</v>
      </c>
      <c r="G206" s="5">
        <v>360</v>
      </c>
      <c r="H206" s="4">
        <v>50</v>
      </c>
      <c r="I206" s="3">
        <v>5</v>
      </c>
      <c r="J206" s="2" t="s">
        <v>0</v>
      </c>
      <c r="K206" s="1"/>
      <c r="L206" s="1"/>
    </row>
    <row r="207" spans="2:12" ht="19.899999999999999" customHeight="1" x14ac:dyDescent="0.25">
      <c r="B207" s="1" t="s">
        <v>20</v>
      </c>
      <c r="C207" s="6" t="s">
        <v>505</v>
      </c>
      <c r="D207" s="8">
        <v>5679</v>
      </c>
      <c r="E207" s="22" t="s">
        <v>5</v>
      </c>
      <c r="F207" s="6" t="s">
        <v>501</v>
      </c>
      <c r="G207" s="5">
        <v>110</v>
      </c>
      <c r="H207" s="4">
        <v>50</v>
      </c>
      <c r="I207" s="3" t="s">
        <v>1</v>
      </c>
      <c r="J207" s="2" t="s">
        <v>0</v>
      </c>
      <c r="K207" s="1"/>
      <c r="L207" s="1"/>
    </row>
    <row r="208" spans="2:12" ht="19.899999999999999" customHeight="1" x14ac:dyDescent="0.25">
      <c r="B208" s="1" t="s">
        <v>20</v>
      </c>
      <c r="C208" s="6" t="s">
        <v>504</v>
      </c>
      <c r="D208" s="8">
        <v>5680</v>
      </c>
      <c r="E208" s="22" t="s">
        <v>5</v>
      </c>
      <c r="F208" s="6" t="s">
        <v>501</v>
      </c>
      <c r="G208" s="5">
        <v>209</v>
      </c>
      <c r="H208" s="4">
        <v>20</v>
      </c>
      <c r="I208" s="3" t="s">
        <v>1</v>
      </c>
      <c r="J208" s="2" t="s">
        <v>0</v>
      </c>
      <c r="K208" s="1"/>
      <c r="L208" s="1"/>
    </row>
    <row r="209" spans="2:12" ht="19.899999999999999" customHeight="1" x14ac:dyDescent="0.25">
      <c r="B209" s="1" t="s">
        <v>183</v>
      </c>
      <c r="C209" s="6" t="s">
        <v>503</v>
      </c>
      <c r="D209" s="8">
        <v>1614</v>
      </c>
      <c r="E209" s="22" t="s">
        <v>380</v>
      </c>
      <c r="F209" s="6" t="s">
        <v>501</v>
      </c>
      <c r="G209" s="5">
        <v>33</v>
      </c>
      <c r="H209" s="4">
        <v>4</v>
      </c>
      <c r="I209" s="3">
        <v>5</v>
      </c>
      <c r="J209" s="2" t="s">
        <v>0</v>
      </c>
      <c r="K209" s="1"/>
      <c r="L209" s="1"/>
    </row>
    <row r="210" spans="2:12" ht="19.899999999999999" customHeight="1" x14ac:dyDescent="0.25">
      <c r="B210" s="1" t="s">
        <v>183</v>
      </c>
      <c r="C210" s="6" t="s">
        <v>502</v>
      </c>
      <c r="D210" s="8">
        <v>1615</v>
      </c>
      <c r="E210" s="22" t="s">
        <v>380</v>
      </c>
      <c r="F210" s="6" t="s">
        <v>501</v>
      </c>
      <c r="G210" s="5">
        <v>13</v>
      </c>
      <c r="H210" s="4">
        <v>4</v>
      </c>
      <c r="I210" s="3">
        <v>5</v>
      </c>
      <c r="J210" s="2" t="s">
        <v>0</v>
      </c>
      <c r="K210" s="1"/>
      <c r="L210" s="1"/>
    </row>
    <row r="211" spans="2:12" ht="19.899999999999999" customHeight="1" x14ac:dyDescent="0.25">
      <c r="B211" s="6" t="s">
        <v>183</v>
      </c>
      <c r="C211" s="16" t="s">
        <v>500</v>
      </c>
      <c r="D211" s="15">
        <v>1308</v>
      </c>
      <c r="E211" s="24" t="s">
        <v>380</v>
      </c>
      <c r="F211" s="13" t="s">
        <v>488</v>
      </c>
      <c r="G211" s="12">
        <v>700</v>
      </c>
      <c r="H211" s="6">
        <v>200</v>
      </c>
      <c r="I211" s="6">
        <v>5</v>
      </c>
      <c r="J211" s="9" t="s">
        <v>0</v>
      </c>
      <c r="K211" s="6" t="s">
        <v>13</v>
      </c>
      <c r="L211" s="6"/>
    </row>
    <row r="212" spans="2:12" ht="19.899999999999999" customHeight="1" x14ac:dyDescent="0.25">
      <c r="B212" s="6" t="s">
        <v>183</v>
      </c>
      <c r="C212" s="16" t="s">
        <v>499</v>
      </c>
      <c r="D212" s="15">
        <v>1303</v>
      </c>
      <c r="E212" s="24" t="s">
        <v>380</v>
      </c>
      <c r="F212" s="13" t="s">
        <v>488</v>
      </c>
      <c r="G212" s="12">
        <v>1000</v>
      </c>
      <c r="H212" s="11">
        <v>200</v>
      </c>
      <c r="I212" s="10">
        <v>5</v>
      </c>
      <c r="J212" s="9" t="s">
        <v>0</v>
      </c>
      <c r="K212" s="6" t="s">
        <v>13</v>
      </c>
      <c r="L212" s="6"/>
    </row>
    <row r="213" spans="2:12" ht="19.899999999999999" customHeight="1" x14ac:dyDescent="0.25">
      <c r="B213" s="6" t="s">
        <v>183</v>
      </c>
      <c r="C213" s="6" t="s">
        <v>498</v>
      </c>
      <c r="D213" s="8">
        <v>1305</v>
      </c>
      <c r="E213" s="22" t="s">
        <v>380</v>
      </c>
      <c r="F213" s="6" t="s">
        <v>488</v>
      </c>
      <c r="G213" s="12">
        <v>600</v>
      </c>
      <c r="H213" s="6">
        <v>200</v>
      </c>
      <c r="I213" s="6">
        <v>5</v>
      </c>
      <c r="J213" s="9" t="s">
        <v>0</v>
      </c>
      <c r="K213" s="6" t="s">
        <v>13</v>
      </c>
      <c r="L213" s="6"/>
    </row>
    <row r="214" spans="2:12" ht="19.899999999999999" customHeight="1" x14ac:dyDescent="0.25">
      <c r="B214" s="6" t="s">
        <v>183</v>
      </c>
      <c r="C214" s="6" t="s">
        <v>497</v>
      </c>
      <c r="D214" s="8">
        <v>1307</v>
      </c>
      <c r="E214" s="22" t="s">
        <v>380</v>
      </c>
      <c r="F214" s="6" t="s">
        <v>488</v>
      </c>
      <c r="G214" s="12">
        <v>0</v>
      </c>
      <c r="H214" s="6">
        <v>200</v>
      </c>
      <c r="I214" s="6">
        <v>5</v>
      </c>
      <c r="J214" s="9" t="s">
        <v>14</v>
      </c>
      <c r="K214" s="6" t="s">
        <v>13</v>
      </c>
      <c r="L214" s="6"/>
    </row>
    <row r="215" spans="2:12" ht="19.899999999999999" customHeight="1" x14ac:dyDescent="0.25">
      <c r="B215" s="6" t="s">
        <v>183</v>
      </c>
      <c r="C215" s="6" t="s">
        <v>496</v>
      </c>
      <c r="D215" s="8">
        <v>1585</v>
      </c>
      <c r="E215" s="22" t="s">
        <v>380</v>
      </c>
      <c r="F215" s="6" t="s">
        <v>488</v>
      </c>
      <c r="G215" s="12">
        <v>900</v>
      </c>
      <c r="H215" s="6">
        <v>200</v>
      </c>
      <c r="I215" s="6">
        <v>5</v>
      </c>
      <c r="J215" s="9" t="s">
        <v>0</v>
      </c>
      <c r="K215" s="6"/>
      <c r="L215" s="6"/>
    </row>
    <row r="216" spans="2:12" ht="19.899999999999999" customHeight="1" x14ac:dyDescent="0.25">
      <c r="B216" s="6" t="s">
        <v>183</v>
      </c>
      <c r="C216" s="6" t="s">
        <v>495</v>
      </c>
      <c r="D216" s="8">
        <v>1590</v>
      </c>
      <c r="E216" s="22" t="s">
        <v>380</v>
      </c>
      <c r="F216" s="6" t="s">
        <v>488</v>
      </c>
      <c r="G216" s="12">
        <v>2200</v>
      </c>
      <c r="H216" s="6">
        <v>200</v>
      </c>
      <c r="I216" s="6">
        <v>5</v>
      </c>
      <c r="J216" s="9" t="s">
        <v>0</v>
      </c>
      <c r="K216" s="6"/>
      <c r="L216" s="6"/>
    </row>
    <row r="217" spans="2:12" ht="19.899999999999999" customHeight="1" x14ac:dyDescent="0.25">
      <c r="B217" s="6" t="s">
        <v>183</v>
      </c>
      <c r="C217" s="6" t="s">
        <v>494</v>
      </c>
      <c r="D217" s="8">
        <v>1591</v>
      </c>
      <c r="E217" s="22" t="s">
        <v>380</v>
      </c>
      <c r="F217" s="6" t="s">
        <v>488</v>
      </c>
      <c r="G217" s="12">
        <v>1300</v>
      </c>
      <c r="H217" s="6">
        <v>200</v>
      </c>
      <c r="I217" s="6">
        <v>5</v>
      </c>
      <c r="J217" s="9" t="s">
        <v>0</v>
      </c>
      <c r="K217" s="6"/>
      <c r="L217" s="6"/>
    </row>
    <row r="218" spans="2:12" ht="19.899999999999999" customHeight="1" x14ac:dyDescent="0.25">
      <c r="B218" s="6" t="s">
        <v>183</v>
      </c>
      <c r="C218" s="6" t="s">
        <v>493</v>
      </c>
      <c r="D218" s="8">
        <v>1592</v>
      </c>
      <c r="E218" s="22" t="s">
        <v>380</v>
      </c>
      <c r="F218" s="6" t="s">
        <v>488</v>
      </c>
      <c r="G218" s="12">
        <v>1100</v>
      </c>
      <c r="H218" s="6">
        <v>200</v>
      </c>
      <c r="I218" s="6">
        <v>5</v>
      </c>
      <c r="J218" s="9" t="s">
        <v>0</v>
      </c>
      <c r="K218" s="6"/>
      <c r="L218" s="6"/>
    </row>
    <row r="219" spans="2:12" ht="19.899999999999999" customHeight="1" x14ac:dyDescent="0.25">
      <c r="B219" s="6" t="s">
        <v>183</v>
      </c>
      <c r="C219" s="6" t="s">
        <v>492</v>
      </c>
      <c r="D219" s="8">
        <v>1573</v>
      </c>
      <c r="E219" s="22" t="s">
        <v>380</v>
      </c>
      <c r="F219" s="6" t="s">
        <v>488</v>
      </c>
      <c r="G219" s="12">
        <v>130</v>
      </c>
      <c r="H219" s="6">
        <v>20</v>
      </c>
      <c r="I219" s="6">
        <v>5</v>
      </c>
      <c r="J219" s="9" t="s">
        <v>0</v>
      </c>
      <c r="K219" s="6"/>
      <c r="L219" s="6"/>
    </row>
    <row r="220" spans="2:12" ht="19.899999999999999" customHeight="1" x14ac:dyDescent="0.25">
      <c r="B220" s="6" t="s">
        <v>183</v>
      </c>
      <c r="C220" s="6" t="s">
        <v>491</v>
      </c>
      <c r="D220" s="8">
        <v>1575</v>
      </c>
      <c r="E220" s="22" t="s">
        <v>380</v>
      </c>
      <c r="F220" s="6" t="s">
        <v>488</v>
      </c>
      <c r="G220" s="12">
        <v>120</v>
      </c>
      <c r="H220" s="6">
        <v>20</v>
      </c>
      <c r="I220" s="6">
        <v>5</v>
      </c>
      <c r="J220" s="9" t="s">
        <v>0</v>
      </c>
      <c r="K220" s="6"/>
      <c r="L220" s="6"/>
    </row>
    <row r="221" spans="2:12" ht="19.899999999999999" customHeight="1" x14ac:dyDescent="0.25">
      <c r="B221" s="1" t="s">
        <v>183</v>
      </c>
      <c r="C221" s="6" t="s">
        <v>490</v>
      </c>
      <c r="D221" s="8">
        <v>1594</v>
      </c>
      <c r="E221" s="22" t="s">
        <v>380</v>
      </c>
      <c r="F221" s="6" t="s">
        <v>488</v>
      </c>
      <c r="G221" s="5">
        <v>500</v>
      </c>
      <c r="H221" s="4">
        <v>100</v>
      </c>
      <c r="I221" s="3">
        <v>5</v>
      </c>
      <c r="J221" s="2" t="s">
        <v>0</v>
      </c>
      <c r="K221" s="1"/>
      <c r="L221" s="1"/>
    </row>
    <row r="222" spans="2:12" ht="19.899999999999999" customHeight="1" x14ac:dyDescent="0.25">
      <c r="B222" s="1" t="s">
        <v>183</v>
      </c>
      <c r="C222" s="6" t="s">
        <v>489</v>
      </c>
      <c r="D222" s="8">
        <v>1595</v>
      </c>
      <c r="E222" s="22" t="s">
        <v>380</v>
      </c>
      <c r="F222" s="6" t="s">
        <v>488</v>
      </c>
      <c r="G222" s="5">
        <v>600</v>
      </c>
      <c r="H222" s="4">
        <v>100</v>
      </c>
      <c r="I222" s="3">
        <v>5</v>
      </c>
      <c r="J222" s="2" t="s">
        <v>0</v>
      </c>
      <c r="K222" s="1"/>
      <c r="L222" s="1"/>
    </row>
    <row r="223" spans="2:12" ht="19.899999999999999" customHeight="1" x14ac:dyDescent="0.25">
      <c r="B223" s="6" t="s">
        <v>183</v>
      </c>
      <c r="C223" s="16" t="s">
        <v>487</v>
      </c>
      <c r="D223" s="15">
        <v>4905</v>
      </c>
      <c r="E223" s="24" t="s">
        <v>486</v>
      </c>
      <c r="F223" s="13" t="s">
        <v>479</v>
      </c>
      <c r="G223" s="12">
        <v>40</v>
      </c>
      <c r="H223" s="11">
        <v>10</v>
      </c>
      <c r="I223" s="10" t="s">
        <v>1</v>
      </c>
      <c r="J223" s="9" t="s">
        <v>0</v>
      </c>
      <c r="K223" s="6"/>
      <c r="L223" s="6"/>
    </row>
    <row r="224" spans="2:12" ht="19.899999999999999" customHeight="1" x14ac:dyDescent="0.25">
      <c r="B224" s="6" t="s">
        <v>183</v>
      </c>
      <c r="C224" s="6" t="s">
        <v>485</v>
      </c>
      <c r="D224" s="8">
        <v>1906</v>
      </c>
      <c r="E224" s="22" t="s">
        <v>307</v>
      </c>
      <c r="F224" s="6" t="s">
        <v>479</v>
      </c>
      <c r="G224" s="12">
        <v>9</v>
      </c>
      <c r="H224" s="6">
        <v>4</v>
      </c>
      <c r="I224" s="6" t="s">
        <v>1</v>
      </c>
      <c r="J224" s="9" t="s">
        <v>0</v>
      </c>
      <c r="K224" s="6"/>
      <c r="L224" s="6"/>
    </row>
    <row r="225" spans="2:12" ht="19.899999999999999" customHeight="1" x14ac:dyDescent="0.25">
      <c r="B225" s="6" t="s">
        <v>183</v>
      </c>
      <c r="C225" s="16" t="s">
        <v>484</v>
      </c>
      <c r="D225" s="15">
        <v>1907</v>
      </c>
      <c r="E225" s="24" t="s">
        <v>307</v>
      </c>
      <c r="F225" s="16" t="s">
        <v>479</v>
      </c>
      <c r="G225" s="12">
        <v>12</v>
      </c>
      <c r="H225" s="11">
        <v>4</v>
      </c>
      <c r="I225" s="10" t="s">
        <v>1</v>
      </c>
      <c r="J225" s="9" t="s">
        <v>0</v>
      </c>
      <c r="K225" s="6"/>
      <c r="L225" s="6"/>
    </row>
    <row r="226" spans="2:12" ht="19.899999999999999" customHeight="1" x14ac:dyDescent="0.25">
      <c r="B226" s="6" t="s">
        <v>183</v>
      </c>
      <c r="C226" s="21" t="s">
        <v>483</v>
      </c>
      <c r="D226" s="15">
        <v>1908</v>
      </c>
      <c r="E226" s="24" t="s">
        <v>307</v>
      </c>
      <c r="F226" s="16" t="s">
        <v>479</v>
      </c>
      <c r="G226" s="12">
        <v>33</v>
      </c>
      <c r="H226" s="11">
        <v>4</v>
      </c>
      <c r="I226" s="10" t="s">
        <v>1</v>
      </c>
      <c r="J226" s="9" t="s">
        <v>0</v>
      </c>
      <c r="K226" s="6"/>
      <c r="L226" s="6"/>
    </row>
    <row r="227" spans="2:12" ht="19.899999999999999" customHeight="1" x14ac:dyDescent="0.25">
      <c r="B227" s="1" t="s">
        <v>183</v>
      </c>
      <c r="C227" s="6" t="s">
        <v>482</v>
      </c>
      <c r="D227" s="8">
        <v>1380</v>
      </c>
      <c r="E227" s="22" t="s">
        <v>321</v>
      </c>
      <c r="F227" s="6" t="s">
        <v>479</v>
      </c>
      <c r="G227" s="5">
        <v>3</v>
      </c>
      <c r="H227" s="4">
        <v>2</v>
      </c>
      <c r="I227" s="3" t="s">
        <v>1</v>
      </c>
      <c r="J227" s="2" t="s">
        <v>0</v>
      </c>
      <c r="K227" s="1"/>
      <c r="L227" s="1"/>
    </row>
    <row r="228" spans="2:12" ht="19.899999999999999" customHeight="1" x14ac:dyDescent="0.25">
      <c r="B228" s="1" t="s">
        <v>183</v>
      </c>
      <c r="C228" s="6" t="s">
        <v>481</v>
      </c>
      <c r="D228" s="8">
        <v>146</v>
      </c>
      <c r="E228" s="22" t="s">
        <v>321</v>
      </c>
      <c r="F228" s="6" t="s">
        <v>479</v>
      </c>
      <c r="G228" s="5">
        <v>120</v>
      </c>
      <c r="H228" s="4">
        <v>5</v>
      </c>
      <c r="I228" s="3">
        <v>1</v>
      </c>
      <c r="J228" s="2" t="s">
        <v>0</v>
      </c>
      <c r="K228" s="1"/>
      <c r="L228" s="1"/>
    </row>
    <row r="229" spans="2:12" ht="19.899999999999999" customHeight="1" x14ac:dyDescent="0.25">
      <c r="B229" s="1" t="s">
        <v>183</v>
      </c>
      <c r="C229" s="6" t="s">
        <v>480</v>
      </c>
      <c r="D229" s="8">
        <v>730</v>
      </c>
      <c r="E229" s="22" t="s">
        <v>321</v>
      </c>
      <c r="F229" s="6" t="s">
        <v>479</v>
      </c>
      <c r="G229" s="5">
        <v>10</v>
      </c>
      <c r="H229" s="4">
        <v>2</v>
      </c>
      <c r="I229" s="3" t="s">
        <v>1</v>
      </c>
      <c r="J229" s="2" t="s">
        <v>0</v>
      </c>
      <c r="K229" s="1"/>
      <c r="L229" s="1"/>
    </row>
    <row r="230" spans="2:12" ht="19.899999999999999" customHeight="1" x14ac:dyDescent="0.25">
      <c r="B230" s="1" t="s">
        <v>183</v>
      </c>
      <c r="C230" s="25" t="s">
        <v>478</v>
      </c>
      <c r="D230" s="8">
        <v>392</v>
      </c>
      <c r="E230" s="22" t="s">
        <v>5</v>
      </c>
      <c r="F230" s="6" t="s">
        <v>477</v>
      </c>
      <c r="G230" s="5">
        <v>12</v>
      </c>
      <c r="H230" s="4">
        <v>10</v>
      </c>
      <c r="I230" s="3">
        <v>5</v>
      </c>
      <c r="J230" s="2" t="s">
        <v>0</v>
      </c>
      <c r="K230" s="1"/>
      <c r="L230" s="1"/>
    </row>
    <row r="231" spans="2:12" ht="19.899999999999999" customHeight="1" x14ac:dyDescent="0.25">
      <c r="B231" s="6" t="s">
        <v>183</v>
      </c>
      <c r="C231" s="6" t="s">
        <v>476</v>
      </c>
      <c r="D231" s="8">
        <v>1586</v>
      </c>
      <c r="E231" s="22" t="s">
        <v>380</v>
      </c>
      <c r="F231" s="6" t="s">
        <v>472</v>
      </c>
      <c r="G231" s="12">
        <v>200</v>
      </c>
      <c r="H231" s="6">
        <v>100</v>
      </c>
      <c r="I231" s="6">
        <v>5</v>
      </c>
      <c r="J231" s="9" t="s">
        <v>0</v>
      </c>
      <c r="K231" s="6" t="s">
        <v>13</v>
      </c>
      <c r="L231" s="6"/>
    </row>
    <row r="232" spans="2:12" ht="19.899999999999999" customHeight="1" x14ac:dyDescent="0.25">
      <c r="B232" s="6" t="s">
        <v>183</v>
      </c>
      <c r="C232" s="6" t="s">
        <v>475</v>
      </c>
      <c r="D232" s="8">
        <v>1306</v>
      </c>
      <c r="E232" s="22" t="s">
        <v>380</v>
      </c>
      <c r="F232" s="6" t="s">
        <v>472</v>
      </c>
      <c r="G232" s="12">
        <v>800</v>
      </c>
      <c r="H232" s="6">
        <v>200</v>
      </c>
      <c r="I232" s="6">
        <v>5</v>
      </c>
      <c r="J232" s="9" t="s">
        <v>0</v>
      </c>
      <c r="K232" s="6"/>
      <c r="L232" s="6"/>
    </row>
    <row r="233" spans="2:12" ht="19.899999999999999" customHeight="1" x14ac:dyDescent="0.25">
      <c r="B233" s="1" t="s">
        <v>183</v>
      </c>
      <c r="C233" s="6" t="s">
        <v>474</v>
      </c>
      <c r="D233" s="8">
        <v>2018</v>
      </c>
      <c r="E233" s="22" t="s">
        <v>5</v>
      </c>
      <c r="F233" s="6" t="s">
        <v>472</v>
      </c>
      <c r="G233" s="5">
        <v>4</v>
      </c>
      <c r="H233" s="4">
        <v>2</v>
      </c>
      <c r="I233" s="3">
        <v>5</v>
      </c>
      <c r="J233" s="2" t="s">
        <v>0</v>
      </c>
      <c r="K233" s="1" t="s">
        <v>18</v>
      </c>
      <c r="L233" s="1"/>
    </row>
    <row r="234" spans="2:12" ht="19.899999999999999" customHeight="1" x14ac:dyDescent="0.25">
      <c r="B234" s="1" t="s">
        <v>183</v>
      </c>
      <c r="C234" s="6" t="s">
        <v>473</v>
      </c>
      <c r="D234" s="8">
        <v>434</v>
      </c>
      <c r="E234" s="22" t="s">
        <v>259</v>
      </c>
      <c r="F234" s="6" t="s">
        <v>472</v>
      </c>
      <c r="G234" s="5">
        <v>2</v>
      </c>
      <c r="H234" s="4">
        <v>4</v>
      </c>
      <c r="I234" s="3">
        <v>5</v>
      </c>
      <c r="J234" s="2" t="s">
        <v>14</v>
      </c>
      <c r="K234" s="1" t="s">
        <v>471</v>
      </c>
      <c r="L234" s="1"/>
    </row>
    <row r="235" spans="2:12" ht="19.899999999999999" customHeight="1" x14ac:dyDescent="0.25">
      <c r="B235" s="6" t="s">
        <v>183</v>
      </c>
      <c r="C235" s="16" t="s">
        <v>470</v>
      </c>
      <c r="D235" s="15">
        <v>976</v>
      </c>
      <c r="E235" s="24" t="s">
        <v>380</v>
      </c>
      <c r="F235" s="13" t="s">
        <v>459</v>
      </c>
      <c r="G235" s="12">
        <v>13</v>
      </c>
      <c r="H235" s="11">
        <v>2</v>
      </c>
      <c r="I235" s="6" t="s">
        <v>1</v>
      </c>
      <c r="J235" s="9" t="s">
        <v>0</v>
      </c>
      <c r="K235" s="6"/>
      <c r="L235" s="6"/>
    </row>
    <row r="236" spans="2:12" ht="19.899999999999999" customHeight="1" x14ac:dyDescent="0.25">
      <c r="B236" s="6" t="s">
        <v>183</v>
      </c>
      <c r="C236" s="16" t="s">
        <v>469</v>
      </c>
      <c r="D236" s="15">
        <v>1583</v>
      </c>
      <c r="E236" s="23" t="s">
        <v>380</v>
      </c>
      <c r="F236" s="13" t="s">
        <v>459</v>
      </c>
      <c r="G236" s="12">
        <v>1200</v>
      </c>
      <c r="H236" s="6">
        <v>100</v>
      </c>
      <c r="I236" s="6">
        <v>5</v>
      </c>
      <c r="J236" s="9" t="s">
        <v>0</v>
      </c>
      <c r="K236" s="6"/>
      <c r="L236" s="6"/>
    </row>
    <row r="237" spans="2:12" ht="19.899999999999999" customHeight="1" x14ac:dyDescent="0.25">
      <c r="B237" s="6" t="s">
        <v>183</v>
      </c>
      <c r="C237" s="6" t="s">
        <v>468</v>
      </c>
      <c r="D237" s="8">
        <v>1304</v>
      </c>
      <c r="E237" s="22" t="s">
        <v>380</v>
      </c>
      <c r="F237" s="6" t="s">
        <v>459</v>
      </c>
      <c r="G237" s="12">
        <v>830</v>
      </c>
      <c r="H237" s="6">
        <v>200</v>
      </c>
      <c r="I237" s="6">
        <v>5</v>
      </c>
      <c r="J237" s="9" t="s">
        <v>0</v>
      </c>
      <c r="K237" s="6"/>
      <c r="L237" s="6"/>
    </row>
    <row r="238" spans="2:12" ht="19.899999999999999" customHeight="1" x14ac:dyDescent="0.25">
      <c r="B238" s="6" t="s">
        <v>183</v>
      </c>
      <c r="C238" s="6" t="s">
        <v>467</v>
      </c>
      <c r="D238" s="8">
        <v>1589</v>
      </c>
      <c r="E238" s="22" t="s">
        <v>380</v>
      </c>
      <c r="F238" s="6" t="s">
        <v>459</v>
      </c>
      <c r="G238" s="12">
        <v>700</v>
      </c>
      <c r="H238" s="6">
        <v>100</v>
      </c>
      <c r="I238" s="6">
        <v>5</v>
      </c>
      <c r="J238" s="9" t="s">
        <v>0</v>
      </c>
      <c r="K238" s="6"/>
      <c r="L238" s="6"/>
    </row>
    <row r="239" spans="2:12" ht="19.899999999999999" customHeight="1" x14ac:dyDescent="0.25">
      <c r="B239" s="6" t="s">
        <v>183</v>
      </c>
      <c r="C239" s="6" t="s">
        <v>466</v>
      </c>
      <c r="D239" s="8">
        <v>1572</v>
      </c>
      <c r="E239" s="22" t="s">
        <v>380</v>
      </c>
      <c r="F239" s="6" t="s">
        <v>459</v>
      </c>
      <c r="G239" s="12">
        <v>70</v>
      </c>
      <c r="H239" s="6">
        <v>10</v>
      </c>
      <c r="I239" s="6">
        <v>5</v>
      </c>
      <c r="J239" s="9" t="s">
        <v>0</v>
      </c>
      <c r="K239" s="6"/>
      <c r="L239" s="6"/>
    </row>
    <row r="240" spans="2:12" ht="19.899999999999999" customHeight="1" x14ac:dyDescent="0.25">
      <c r="B240" s="6" t="s">
        <v>183</v>
      </c>
      <c r="C240" s="6" t="s">
        <v>465</v>
      </c>
      <c r="D240" s="8">
        <v>1571</v>
      </c>
      <c r="E240" s="22" t="s">
        <v>380</v>
      </c>
      <c r="F240" s="6" t="s">
        <v>459</v>
      </c>
      <c r="G240" s="12">
        <v>50</v>
      </c>
      <c r="H240" s="6">
        <v>10</v>
      </c>
      <c r="I240" s="6">
        <v>5</v>
      </c>
      <c r="J240" s="9" t="s">
        <v>0</v>
      </c>
      <c r="K240" s="6"/>
      <c r="L240" s="6"/>
    </row>
    <row r="241" spans="2:12" ht="19.899999999999999" customHeight="1" x14ac:dyDescent="0.25">
      <c r="B241" s="6" t="s">
        <v>183</v>
      </c>
      <c r="C241" s="6" t="s">
        <v>464</v>
      </c>
      <c r="D241" s="8">
        <v>1576</v>
      </c>
      <c r="E241" s="22" t="s">
        <v>380</v>
      </c>
      <c r="F241" s="6" t="s">
        <v>459</v>
      </c>
      <c r="G241" s="12">
        <v>50</v>
      </c>
      <c r="H241" s="6">
        <v>10</v>
      </c>
      <c r="I241" s="6">
        <v>5</v>
      </c>
      <c r="J241" s="9" t="s">
        <v>0</v>
      </c>
      <c r="K241" s="6"/>
      <c r="L241" s="6"/>
    </row>
    <row r="242" spans="2:12" ht="19.899999999999999" customHeight="1" x14ac:dyDescent="0.25">
      <c r="B242" s="6" t="s">
        <v>183</v>
      </c>
      <c r="C242" s="6" t="s">
        <v>463</v>
      </c>
      <c r="D242" s="8">
        <v>1579</v>
      </c>
      <c r="E242" s="22" t="s">
        <v>380</v>
      </c>
      <c r="F242" s="6" t="s">
        <v>459</v>
      </c>
      <c r="G242" s="12">
        <v>21</v>
      </c>
      <c r="H242" s="6">
        <v>10</v>
      </c>
      <c r="I242" s="6">
        <v>5</v>
      </c>
      <c r="J242" s="9" t="s">
        <v>0</v>
      </c>
      <c r="K242" s="6"/>
      <c r="L242" s="6"/>
    </row>
    <row r="243" spans="2:12" ht="19.899999999999999" customHeight="1" x14ac:dyDescent="0.25">
      <c r="B243" s="1" t="s">
        <v>183</v>
      </c>
      <c r="C243" s="6" t="s">
        <v>462</v>
      </c>
      <c r="D243" s="8">
        <v>1598</v>
      </c>
      <c r="E243" s="22" t="s">
        <v>380</v>
      </c>
      <c r="F243" s="6" t="s">
        <v>459</v>
      </c>
      <c r="G243" s="5">
        <v>200</v>
      </c>
      <c r="H243" s="4">
        <v>100</v>
      </c>
      <c r="I243" s="3">
        <v>5</v>
      </c>
      <c r="J243" s="2" t="s">
        <v>0</v>
      </c>
      <c r="K243" s="1"/>
      <c r="L243" s="1"/>
    </row>
    <row r="244" spans="2:12" ht="19.899999999999999" customHeight="1" x14ac:dyDescent="0.25">
      <c r="B244" s="1" t="s">
        <v>183</v>
      </c>
      <c r="C244" s="6" t="s">
        <v>461</v>
      </c>
      <c r="D244" s="8">
        <v>2247</v>
      </c>
      <c r="E244" s="22" t="s">
        <v>5</v>
      </c>
      <c r="F244" s="6" t="s">
        <v>459</v>
      </c>
      <c r="G244" s="5">
        <v>2</v>
      </c>
      <c r="H244" s="4">
        <v>1</v>
      </c>
      <c r="I244" s="3" t="s">
        <v>1</v>
      </c>
      <c r="J244" s="2" t="s">
        <v>0</v>
      </c>
      <c r="K244" s="1"/>
      <c r="L244" s="1"/>
    </row>
    <row r="245" spans="2:12" ht="19.899999999999999" customHeight="1" x14ac:dyDescent="0.25">
      <c r="B245" s="1" t="s">
        <v>183</v>
      </c>
      <c r="C245" s="6" t="s">
        <v>460</v>
      </c>
      <c r="D245" s="8">
        <v>1604</v>
      </c>
      <c r="E245" s="22" t="s">
        <v>380</v>
      </c>
      <c r="F245" s="6" t="s">
        <v>459</v>
      </c>
      <c r="G245" s="5">
        <v>50</v>
      </c>
      <c r="H245" s="4">
        <v>10</v>
      </c>
      <c r="I245" s="3">
        <v>5</v>
      </c>
      <c r="J245" s="2" t="s">
        <v>0</v>
      </c>
      <c r="K245" s="1"/>
      <c r="L245" s="1"/>
    </row>
    <row r="246" spans="2:12" ht="19.899999999999999" customHeight="1" x14ac:dyDescent="0.25">
      <c r="B246" s="1" t="s">
        <v>12</v>
      </c>
      <c r="C246" s="6" t="s">
        <v>458</v>
      </c>
      <c r="D246" s="8">
        <v>3638</v>
      </c>
      <c r="E246" s="22" t="s">
        <v>5</v>
      </c>
      <c r="F246" s="6" t="s">
        <v>457</v>
      </c>
      <c r="G246" s="5">
        <v>22</v>
      </c>
      <c r="H246" s="4">
        <v>2</v>
      </c>
      <c r="I246" s="3" t="s">
        <v>1</v>
      </c>
      <c r="J246" s="2" t="s">
        <v>0</v>
      </c>
      <c r="K246" s="1"/>
      <c r="L246" s="1"/>
    </row>
    <row r="247" spans="2:12" ht="19.899999999999999" customHeight="1" x14ac:dyDescent="0.25">
      <c r="B247" s="1" t="s">
        <v>20</v>
      </c>
      <c r="C247" s="6" t="s">
        <v>456</v>
      </c>
      <c r="D247" s="8">
        <v>10710</v>
      </c>
      <c r="E247" s="22" t="s">
        <v>5</v>
      </c>
      <c r="F247" s="6" t="s">
        <v>455</v>
      </c>
      <c r="G247" s="5">
        <v>20</v>
      </c>
      <c r="H247" s="4">
        <v>1</v>
      </c>
      <c r="I247" s="3">
        <v>2</v>
      </c>
      <c r="J247" s="2" t="s">
        <v>0</v>
      </c>
      <c r="K247" s="1"/>
      <c r="L247" s="1"/>
    </row>
    <row r="248" spans="2:12" ht="19.899999999999999" customHeight="1" x14ac:dyDescent="0.25">
      <c r="B248" s="6" t="s">
        <v>20</v>
      </c>
      <c r="C248" s="16" t="s">
        <v>454</v>
      </c>
      <c r="D248" s="15">
        <v>1469</v>
      </c>
      <c r="E248" s="23" t="s">
        <v>5</v>
      </c>
      <c r="F248" s="16" t="s">
        <v>449</v>
      </c>
      <c r="G248" s="12">
        <v>20</v>
      </c>
      <c r="H248" s="6">
        <v>2</v>
      </c>
      <c r="I248" s="6">
        <v>2</v>
      </c>
      <c r="J248" s="9" t="s">
        <v>0</v>
      </c>
      <c r="K248" s="6"/>
      <c r="L248" s="6"/>
    </row>
    <row r="249" spans="2:12" ht="19.899999999999999" customHeight="1" x14ac:dyDescent="0.25">
      <c r="B249" s="6" t="s">
        <v>20</v>
      </c>
      <c r="C249" s="6" t="s">
        <v>453</v>
      </c>
      <c r="D249" s="8">
        <v>10711</v>
      </c>
      <c r="E249" s="22" t="s">
        <v>5</v>
      </c>
      <c r="F249" s="6" t="s">
        <v>449</v>
      </c>
      <c r="G249" s="12">
        <v>1</v>
      </c>
      <c r="H249" s="6">
        <v>-0.5</v>
      </c>
      <c r="I249" s="6">
        <v>4</v>
      </c>
      <c r="J249" s="9" t="s">
        <v>0</v>
      </c>
      <c r="K249" s="6"/>
      <c r="L249" s="6"/>
    </row>
    <row r="250" spans="2:12" ht="19.899999999999999" customHeight="1" x14ac:dyDescent="0.25">
      <c r="B250" s="6" t="s">
        <v>20</v>
      </c>
      <c r="C250" s="6" t="s">
        <v>452</v>
      </c>
      <c r="D250" s="8">
        <v>11153</v>
      </c>
      <c r="E250" s="22" t="s">
        <v>5</v>
      </c>
      <c r="F250" s="6" t="s">
        <v>449</v>
      </c>
      <c r="G250" s="12">
        <v>3</v>
      </c>
      <c r="H250" s="6">
        <v>2</v>
      </c>
      <c r="I250" s="6" t="s">
        <v>88</v>
      </c>
      <c r="J250" s="9" t="s">
        <v>0</v>
      </c>
      <c r="K250" s="6"/>
      <c r="L250" s="6"/>
    </row>
    <row r="251" spans="2:12" ht="19.899999999999999" customHeight="1" x14ac:dyDescent="0.25">
      <c r="B251" s="1" t="s">
        <v>20</v>
      </c>
      <c r="C251" s="6" t="s">
        <v>451</v>
      </c>
      <c r="D251" s="8">
        <v>5016</v>
      </c>
      <c r="E251" s="7" t="s">
        <v>450</v>
      </c>
      <c r="F251" s="6" t="s">
        <v>449</v>
      </c>
      <c r="G251" s="5">
        <v>260</v>
      </c>
      <c r="H251" s="4">
        <v>10</v>
      </c>
      <c r="I251" s="3" t="s">
        <v>1</v>
      </c>
      <c r="J251" s="2" t="s">
        <v>0</v>
      </c>
      <c r="K251" s="1"/>
      <c r="L251" s="1"/>
    </row>
    <row r="252" spans="2:12" ht="19.899999999999999" customHeight="1" x14ac:dyDescent="0.25">
      <c r="B252" s="1" t="s">
        <v>20</v>
      </c>
      <c r="C252" s="6" t="s">
        <v>448</v>
      </c>
      <c r="D252" s="8">
        <v>8957</v>
      </c>
      <c r="E252" s="22" t="s">
        <v>5</v>
      </c>
      <c r="F252" s="6" t="s">
        <v>447</v>
      </c>
      <c r="G252" s="5">
        <v>4</v>
      </c>
      <c r="H252" s="4">
        <v>2</v>
      </c>
      <c r="I252" s="3">
        <v>5</v>
      </c>
      <c r="J252" s="2" t="s">
        <v>0</v>
      </c>
      <c r="K252" s="1"/>
      <c r="L252" s="1"/>
    </row>
    <row r="253" spans="2:12" x14ac:dyDescent="0.25">
      <c r="B253" s="6" t="s">
        <v>183</v>
      </c>
      <c r="C253" s="16" t="s">
        <v>446</v>
      </c>
      <c r="D253" s="15">
        <v>8166</v>
      </c>
      <c r="E253" s="14" t="s">
        <v>5</v>
      </c>
      <c r="F253" s="13" t="s">
        <v>424</v>
      </c>
      <c r="G253" s="12">
        <v>1</v>
      </c>
      <c r="H253" s="11">
        <v>0</v>
      </c>
      <c r="I253" s="10">
        <v>3</v>
      </c>
      <c r="J253" s="9" t="s">
        <v>0</v>
      </c>
      <c r="K253" s="6"/>
      <c r="L253" s="6"/>
    </row>
    <row r="254" spans="2:12" x14ac:dyDescent="0.25">
      <c r="B254" s="6" t="s">
        <v>183</v>
      </c>
      <c r="C254" s="16" t="s">
        <v>445</v>
      </c>
      <c r="D254" s="15">
        <v>433</v>
      </c>
      <c r="E254" s="14" t="s">
        <v>5</v>
      </c>
      <c r="F254" s="13" t="s">
        <v>424</v>
      </c>
      <c r="G254" s="12">
        <v>8</v>
      </c>
      <c r="H254" s="6">
        <v>5</v>
      </c>
      <c r="I254" s="6" t="s">
        <v>1</v>
      </c>
      <c r="J254" s="9" t="s">
        <v>0</v>
      </c>
      <c r="K254" s="6"/>
      <c r="L254" s="6"/>
    </row>
    <row r="255" spans="2:12" x14ac:dyDescent="0.25">
      <c r="B255" s="6" t="s">
        <v>183</v>
      </c>
      <c r="C255" s="16" t="s">
        <v>444</v>
      </c>
      <c r="D255" s="15">
        <v>10361</v>
      </c>
      <c r="E255" s="14" t="s">
        <v>5</v>
      </c>
      <c r="F255" s="13" t="s">
        <v>424</v>
      </c>
      <c r="G255" s="12">
        <v>89</v>
      </c>
      <c r="H255" s="6">
        <v>1</v>
      </c>
      <c r="I255" s="6">
        <v>8</v>
      </c>
      <c r="J255" s="9" t="s">
        <v>0</v>
      </c>
      <c r="K255" s="6"/>
      <c r="L255" s="6"/>
    </row>
    <row r="256" spans="2:12" x14ac:dyDescent="0.25">
      <c r="B256" s="6" t="s">
        <v>427</v>
      </c>
      <c r="C256" s="16" t="s">
        <v>443</v>
      </c>
      <c r="D256" s="15">
        <v>8508</v>
      </c>
      <c r="E256" s="14" t="s">
        <v>425</v>
      </c>
      <c r="F256" s="16" t="s">
        <v>424</v>
      </c>
      <c r="G256" s="12">
        <v>4</v>
      </c>
      <c r="H256" s="11">
        <v>1</v>
      </c>
      <c r="I256" s="10">
        <v>4</v>
      </c>
      <c r="J256" s="9" t="s">
        <v>0</v>
      </c>
      <c r="K256" s="6"/>
      <c r="L256" s="6"/>
    </row>
    <row r="257" spans="2:12" x14ac:dyDescent="0.25">
      <c r="B257" s="6" t="s">
        <v>20</v>
      </c>
      <c r="C257" s="6" t="s">
        <v>442</v>
      </c>
      <c r="D257" s="8">
        <v>10995</v>
      </c>
      <c r="E257" s="7" t="s">
        <v>440</v>
      </c>
      <c r="F257" s="6" t="s">
        <v>424</v>
      </c>
      <c r="G257" s="12">
        <v>2</v>
      </c>
      <c r="H257" s="6">
        <v>0.5</v>
      </c>
      <c r="I257" s="6">
        <v>2</v>
      </c>
      <c r="J257" s="9" t="s">
        <v>0</v>
      </c>
      <c r="K257" s="6"/>
      <c r="L257" s="6"/>
    </row>
    <row r="258" spans="2:12" x14ac:dyDescent="0.25">
      <c r="B258" s="6" t="s">
        <v>20</v>
      </c>
      <c r="C258" s="6" t="s">
        <v>441</v>
      </c>
      <c r="D258" s="8">
        <v>10996</v>
      </c>
      <c r="E258" s="7" t="s">
        <v>440</v>
      </c>
      <c r="F258" s="6" t="s">
        <v>424</v>
      </c>
      <c r="G258" s="12">
        <v>2</v>
      </c>
      <c r="H258" s="6">
        <v>0.5</v>
      </c>
      <c r="I258" s="6">
        <v>2</v>
      </c>
      <c r="J258" s="9" t="s">
        <v>0</v>
      </c>
      <c r="K258" s="6"/>
      <c r="L258" s="6"/>
    </row>
    <row r="259" spans="2:12" x14ac:dyDescent="0.25">
      <c r="B259" s="1" t="s">
        <v>427</v>
      </c>
      <c r="C259" s="6" t="s">
        <v>439</v>
      </c>
      <c r="D259" s="8">
        <v>8509</v>
      </c>
      <c r="E259" s="7" t="s">
        <v>425</v>
      </c>
      <c r="F259" s="6" t="s">
        <v>424</v>
      </c>
      <c r="G259" s="5">
        <v>5</v>
      </c>
      <c r="H259" s="4">
        <v>1</v>
      </c>
      <c r="I259" s="3">
        <v>6</v>
      </c>
      <c r="J259" s="2" t="s">
        <v>0</v>
      </c>
      <c r="K259" s="1"/>
      <c r="L259" s="1"/>
    </row>
    <row r="260" spans="2:12" x14ac:dyDescent="0.25">
      <c r="B260" s="1" t="s">
        <v>427</v>
      </c>
      <c r="C260" s="6" t="s">
        <v>438</v>
      </c>
      <c r="D260" s="8">
        <v>8555</v>
      </c>
      <c r="E260" s="7" t="s">
        <v>425</v>
      </c>
      <c r="F260" s="6" t="s">
        <v>424</v>
      </c>
      <c r="G260" s="5">
        <v>4</v>
      </c>
      <c r="H260" s="4">
        <v>1</v>
      </c>
      <c r="I260" s="3">
        <v>3</v>
      </c>
      <c r="J260" s="2" t="s">
        <v>0</v>
      </c>
      <c r="K260" s="1"/>
      <c r="L260" s="1"/>
    </row>
    <row r="261" spans="2:12" x14ac:dyDescent="0.25">
      <c r="B261" s="1" t="s">
        <v>427</v>
      </c>
      <c r="C261" s="6" t="s">
        <v>437</v>
      </c>
      <c r="D261" s="8">
        <v>8063</v>
      </c>
      <c r="E261" s="7" t="s">
        <v>425</v>
      </c>
      <c r="F261" s="6" t="s">
        <v>424</v>
      </c>
      <c r="G261" s="5">
        <v>2</v>
      </c>
      <c r="H261" s="4">
        <v>1</v>
      </c>
      <c r="I261" s="3">
        <v>8</v>
      </c>
      <c r="J261" s="2" t="s">
        <v>0</v>
      </c>
      <c r="K261" s="1"/>
      <c r="L261" s="1"/>
    </row>
    <row r="262" spans="2:12" x14ac:dyDescent="0.25">
      <c r="B262" s="1" t="s">
        <v>427</v>
      </c>
      <c r="C262" s="6" t="s">
        <v>436</v>
      </c>
      <c r="D262" s="8">
        <v>10094</v>
      </c>
      <c r="E262" s="7" t="s">
        <v>425</v>
      </c>
      <c r="F262" s="6" t="s">
        <v>424</v>
      </c>
      <c r="G262" s="5">
        <v>5</v>
      </c>
      <c r="H262" s="4">
        <v>2</v>
      </c>
      <c r="I262" s="3">
        <v>2</v>
      </c>
      <c r="J262" s="2" t="s">
        <v>0</v>
      </c>
      <c r="K262" s="1"/>
      <c r="L262" s="1"/>
    </row>
    <row r="263" spans="2:12" x14ac:dyDescent="0.25">
      <c r="B263" s="1" t="s">
        <v>427</v>
      </c>
      <c r="C263" s="6" t="s">
        <v>435</v>
      </c>
      <c r="D263" s="8">
        <v>7907</v>
      </c>
      <c r="E263" s="7" t="s">
        <v>425</v>
      </c>
      <c r="F263" s="6" t="s">
        <v>424</v>
      </c>
      <c r="G263" s="5">
        <v>2</v>
      </c>
      <c r="H263" s="4">
        <v>2</v>
      </c>
      <c r="I263" s="3">
        <v>7</v>
      </c>
      <c r="J263" s="2" t="s">
        <v>14</v>
      </c>
      <c r="K263" s="1" t="s">
        <v>13</v>
      </c>
      <c r="L263" s="1"/>
    </row>
    <row r="264" spans="2:12" x14ac:dyDescent="0.25">
      <c r="B264" s="1" t="s">
        <v>427</v>
      </c>
      <c r="C264" s="6" t="s">
        <v>434</v>
      </c>
      <c r="D264" s="8">
        <v>7908</v>
      </c>
      <c r="E264" s="7" t="s">
        <v>425</v>
      </c>
      <c r="F264" s="6" t="s">
        <v>424</v>
      </c>
      <c r="G264" s="5">
        <v>5</v>
      </c>
      <c r="H264" s="4">
        <v>2</v>
      </c>
      <c r="I264" s="3">
        <v>7</v>
      </c>
      <c r="J264" s="2" t="s">
        <v>0</v>
      </c>
      <c r="K264" s="1"/>
      <c r="L264" s="1"/>
    </row>
    <row r="265" spans="2:12" x14ac:dyDescent="0.25">
      <c r="B265" s="1" t="s">
        <v>427</v>
      </c>
      <c r="C265" s="6" t="s">
        <v>433</v>
      </c>
      <c r="D265" s="8">
        <v>9695</v>
      </c>
      <c r="E265" s="7" t="s">
        <v>425</v>
      </c>
      <c r="F265" s="6" t="s">
        <v>424</v>
      </c>
      <c r="G265" s="5">
        <v>5</v>
      </c>
      <c r="H265" s="4">
        <v>2</v>
      </c>
      <c r="I265" s="3">
        <v>3</v>
      </c>
      <c r="J265" s="2" t="s">
        <v>0</v>
      </c>
      <c r="K265" s="1"/>
      <c r="L265" s="1"/>
    </row>
    <row r="266" spans="2:12" x14ac:dyDescent="0.25">
      <c r="B266" s="1" t="s">
        <v>427</v>
      </c>
      <c r="C266" s="6" t="s">
        <v>432</v>
      </c>
      <c r="D266" s="8">
        <v>8055</v>
      </c>
      <c r="E266" s="7" t="s">
        <v>425</v>
      </c>
      <c r="F266" s="6" t="s">
        <v>424</v>
      </c>
      <c r="G266" s="5">
        <v>4</v>
      </c>
      <c r="H266" s="4">
        <v>2</v>
      </c>
      <c r="I266" s="3">
        <v>2</v>
      </c>
      <c r="J266" s="2" t="s">
        <v>0</v>
      </c>
      <c r="K266" s="1"/>
      <c r="L266" s="1"/>
    </row>
    <row r="267" spans="2:12" x14ac:dyDescent="0.25">
      <c r="B267" s="1" t="s">
        <v>427</v>
      </c>
      <c r="C267" s="6" t="s">
        <v>431</v>
      </c>
      <c r="D267" s="8">
        <v>8062</v>
      </c>
      <c r="E267" s="7" t="s">
        <v>425</v>
      </c>
      <c r="F267" s="6" t="s">
        <v>424</v>
      </c>
      <c r="G267" s="5">
        <v>4</v>
      </c>
      <c r="H267" s="4">
        <v>2</v>
      </c>
      <c r="I267" s="3">
        <v>3</v>
      </c>
      <c r="J267" s="2" t="s">
        <v>0</v>
      </c>
      <c r="K267" s="1"/>
      <c r="L267" s="1"/>
    </row>
    <row r="268" spans="2:12" x14ac:dyDescent="0.25">
      <c r="B268" s="1" t="s">
        <v>427</v>
      </c>
      <c r="C268" s="6" t="s">
        <v>430</v>
      </c>
      <c r="D268" s="8">
        <v>8061</v>
      </c>
      <c r="E268" s="7" t="s">
        <v>425</v>
      </c>
      <c r="F268" s="6" t="s">
        <v>424</v>
      </c>
      <c r="G268" s="5">
        <v>2</v>
      </c>
      <c r="H268" s="4">
        <v>2</v>
      </c>
      <c r="I268" s="3">
        <v>3</v>
      </c>
      <c r="J268" s="2" t="s">
        <v>14</v>
      </c>
      <c r="K268" s="1" t="s">
        <v>415</v>
      </c>
      <c r="L268" s="1"/>
    </row>
    <row r="269" spans="2:12" x14ac:dyDescent="0.25">
      <c r="B269" s="1" t="s">
        <v>427</v>
      </c>
      <c r="C269" s="6" t="s">
        <v>429</v>
      </c>
      <c r="D269" s="8">
        <v>8506</v>
      </c>
      <c r="E269" s="7" t="s">
        <v>425</v>
      </c>
      <c r="F269" s="6" t="s">
        <v>424</v>
      </c>
      <c r="G269" s="5">
        <v>3</v>
      </c>
      <c r="H269" s="4">
        <v>1</v>
      </c>
      <c r="I269" s="3">
        <v>3</v>
      </c>
      <c r="J269" s="2" t="s">
        <v>0</v>
      </c>
      <c r="K269" s="1"/>
      <c r="L269" s="1"/>
    </row>
    <row r="270" spans="2:12" x14ac:dyDescent="0.25">
      <c r="B270" s="1" t="s">
        <v>427</v>
      </c>
      <c r="C270" s="6" t="s">
        <v>428</v>
      </c>
      <c r="D270" s="8">
        <v>8507</v>
      </c>
      <c r="E270" s="7" t="s">
        <v>425</v>
      </c>
      <c r="F270" s="6" t="s">
        <v>424</v>
      </c>
      <c r="G270" s="5">
        <v>4</v>
      </c>
      <c r="H270" s="4">
        <v>2</v>
      </c>
      <c r="I270" s="3">
        <v>5</v>
      </c>
      <c r="J270" s="2" t="s">
        <v>0</v>
      </c>
      <c r="K270" s="1"/>
      <c r="L270" s="1"/>
    </row>
    <row r="271" spans="2:12" x14ac:dyDescent="0.25">
      <c r="B271" s="1" t="s">
        <v>427</v>
      </c>
      <c r="C271" s="6" t="s">
        <v>426</v>
      </c>
      <c r="D271" s="8">
        <v>8054</v>
      </c>
      <c r="E271" s="7" t="s">
        <v>425</v>
      </c>
      <c r="F271" s="6" t="s">
        <v>424</v>
      </c>
      <c r="G271" s="5">
        <v>5</v>
      </c>
      <c r="H271" s="4">
        <v>2</v>
      </c>
      <c r="I271" s="3" t="s">
        <v>1</v>
      </c>
      <c r="J271" s="2" t="s">
        <v>0</v>
      </c>
      <c r="K271" s="1"/>
      <c r="L271" s="1"/>
    </row>
    <row r="272" spans="2:12" x14ac:dyDescent="0.25">
      <c r="B272" s="1" t="s">
        <v>20</v>
      </c>
      <c r="C272" s="6" t="s">
        <v>423</v>
      </c>
      <c r="D272" s="8">
        <v>10760</v>
      </c>
      <c r="E272" s="7" t="s">
        <v>5</v>
      </c>
      <c r="F272" s="6" t="s">
        <v>411</v>
      </c>
      <c r="G272" s="5">
        <v>0</v>
      </c>
      <c r="H272" s="4">
        <v>1</v>
      </c>
      <c r="I272" s="3">
        <v>3</v>
      </c>
      <c r="J272" s="2" t="s">
        <v>14</v>
      </c>
      <c r="K272" s="1" t="s">
        <v>415</v>
      </c>
      <c r="L272" s="1"/>
    </row>
    <row r="273" spans="2:12" x14ac:dyDescent="0.25">
      <c r="B273" s="1" t="s">
        <v>20</v>
      </c>
      <c r="C273" s="6" t="s">
        <v>422</v>
      </c>
      <c r="D273" s="8">
        <v>10838</v>
      </c>
      <c r="E273" s="7" t="s">
        <v>5</v>
      </c>
      <c r="F273" s="6" t="s">
        <v>411</v>
      </c>
      <c r="G273" s="5">
        <v>7</v>
      </c>
      <c r="H273" s="4">
        <v>1</v>
      </c>
      <c r="I273" s="3">
        <v>9</v>
      </c>
      <c r="J273" s="2" t="s">
        <v>0</v>
      </c>
      <c r="K273" s="1"/>
      <c r="L273" s="1"/>
    </row>
    <row r="274" spans="2:12" x14ac:dyDescent="0.25">
      <c r="B274" s="1" t="s">
        <v>20</v>
      </c>
      <c r="C274" s="6" t="s">
        <v>421</v>
      </c>
      <c r="D274" s="8">
        <v>1467</v>
      </c>
      <c r="E274" s="7" t="s">
        <v>420</v>
      </c>
      <c r="F274" s="6" t="s">
        <v>411</v>
      </c>
      <c r="G274" s="5">
        <v>0</v>
      </c>
      <c r="H274" s="4">
        <v>2</v>
      </c>
      <c r="I274" s="3">
        <v>4</v>
      </c>
      <c r="J274" s="2" t="s">
        <v>14</v>
      </c>
      <c r="K274" s="1" t="s">
        <v>419</v>
      </c>
      <c r="L274" s="1"/>
    </row>
    <row r="275" spans="2:12" x14ac:dyDescent="0.25">
      <c r="B275" s="1" t="s">
        <v>20</v>
      </c>
      <c r="C275" s="6" t="s">
        <v>418</v>
      </c>
      <c r="D275" s="8">
        <v>8844</v>
      </c>
      <c r="E275" s="7" t="s">
        <v>417</v>
      </c>
      <c r="F275" s="6" t="s">
        <v>411</v>
      </c>
      <c r="G275" s="5">
        <v>6</v>
      </c>
      <c r="H275" s="4">
        <v>1</v>
      </c>
      <c r="I275" s="3">
        <v>5</v>
      </c>
      <c r="J275" s="2" t="s">
        <v>0</v>
      </c>
      <c r="K275" s="1"/>
      <c r="L275" s="1"/>
    </row>
    <row r="276" spans="2:12" x14ac:dyDescent="0.25">
      <c r="B276" s="1" t="s">
        <v>20</v>
      </c>
      <c r="C276" s="6" t="s">
        <v>416</v>
      </c>
      <c r="D276" s="8">
        <v>1465</v>
      </c>
      <c r="E276" s="7" t="s">
        <v>5</v>
      </c>
      <c r="F276" s="6" t="s">
        <v>411</v>
      </c>
      <c r="G276" s="5">
        <v>2</v>
      </c>
      <c r="H276" s="4">
        <v>2</v>
      </c>
      <c r="I276" s="3">
        <v>3</v>
      </c>
      <c r="J276" s="2" t="s">
        <v>14</v>
      </c>
      <c r="K276" s="1" t="s">
        <v>415</v>
      </c>
      <c r="L276" s="1"/>
    </row>
    <row r="277" spans="2:12" x14ac:dyDescent="0.25">
      <c r="B277" s="1" t="s">
        <v>20</v>
      </c>
      <c r="C277" s="6" t="s">
        <v>414</v>
      </c>
      <c r="D277" s="8">
        <v>1435</v>
      </c>
      <c r="E277" s="7" t="s">
        <v>5</v>
      </c>
      <c r="F277" s="6" t="s">
        <v>411</v>
      </c>
      <c r="G277" s="5">
        <v>15</v>
      </c>
      <c r="H277" s="4">
        <v>5</v>
      </c>
      <c r="I277" s="3" t="s">
        <v>1</v>
      </c>
      <c r="J277" s="2" t="s">
        <v>0</v>
      </c>
      <c r="K277" s="1"/>
      <c r="L277" s="1"/>
    </row>
    <row r="278" spans="2:12" x14ac:dyDescent="0.25">
      <c r="B278" s="1" t="s">
        <v>20</v>
      </c>
      <c r="C278" s="6" t="s">
        <v>413</v>
      </c>
      <c r="D278" s="8">
        <v>3626</v>
      </c>
      <c r="E278" s="7" t="s">
        <v>5</v>
      </c>
      <c r="F278" s="6" t="s">
        <v>411</v>
      </c>
      <c r="G278" s="5">
        <v>6</v>
      </c>
      <c r="H278" s="4">
        <v>2</v>
      </c>
      <c r="I278" s="3" t="s">
        <v>1</v>
      </c>
      <c r="J278" s="2" t="s">
        <v>0</v>
      </c>
      <c r="K278" s="1"/>
      <c r="L278" s="1"/>
    </row>
    <row r="279" spans="2:12" x14ac:dyDescent="0.25">
      <c r="B279" s="1" t="s">
        <v>20</v>
      </c>
      <c r="C279" s="6" t="s">
        <v>412</v>
      </c>
      <c r="D279" s="8">
        <v>3627</v>
      </c>
      <c r="E279" s="7" t="s">
        <v>5</v>
      </c>
      <c r="F279" s="6" t="s">
        <v>411</v>
      </c>
      <c r="G279" s="5">
        <v>10</v>
      </c>
      <c r="H279" s="4">
        <v>2</v>
      </c>
      <c r="I279" s="3">
        <v>3</v>
      </c>
      <c r="J279" s="2" t="s">
        <v>0</v>
      </c>
      <c r="K279" s="1"/>
      <c r="L279" s="1"/>
    </row>
    <row r="280" spans="2:12" x14ac:dyDescent="0.25">
      <c r="B280" s="6" t="s">
        <v>20</v>
      </c>
      <c r="C280" s="6" t="s">
        <v>410</v>
      </c>
      <c r="D280" s="8">
        <v>309</v>
      </c>
      <c r="E280" s="7" t="s">
        <v>5</v>
      </c>
      <c r="F280" s="6" t="s">
        <v>406</v>
      </c>
      <c r="G280" s="12">
        <v>6</v>
      </c>
      <c r="H280" s="6">
        <v>2</v>
      </c>
      <c r="I280" s="6" t="s">
        <v>1</v>
      </c>
      <c r="J280" s="9" t="s">
        <v>0</v>
      </c>
      <c r="K280" s="6"/>
      <c r="L280" s="6"/>
    </row>
    <row r="281" spans="2:12" x14ac:dyDescent="0.25">
      <c r="B281" s="1" t="s">
        <v>20</v>
      </c>
      <c r="C281" s="6" t="s">
        <v>409</v>
      </c>
      <c r="D281" s="8">
        <v>10057</v>
      </c>
      <c r="E281" s="7" t="s">
        <v>259</v>
      </c>
      <c r="F281" s="6" t="s">
        <v>406</v>
      </c>
      <c r="G281" s="5">
        <v>8</v>
      </c>
      <c r="H281" s="4">
        <v>4</v>
      </c>
      <c r="I281" s="3">
        <v>5</v>
      </c>
      <c r="J281" s="2" t="s">
        <v>0</v>
      </c>
      <c r="K281" s="1"/>
      <c r="L281" s="1"/>
    </row>
    <row r="282" spans="2:12" x14ac:dyDescent="0.25">
      <c r="B282" s="1" t="s">
        <v>20</v>
      </c>
      <c r="C282" s="6" t="s">
        <v>408</v>
      </c>
      <c r="D282" s="8">
        <v>1007</v>
      </c>
      <c r="E282" s="7" t="s">
        <v>5</v>
      </c>
      <c r="F282" s="6" t="s">
        <v>406</v>
      </c>
      <c r="G282" s="5">
        <v>4</v>
      </c>
      <c r="H282" s="4">
        <v>2</v>
      </c>
      <c r="I282" s="3" t="s">
        <v>1</v>
      </c>
      <c r="J282" s="2" t="s">
        <v>0</v>
      </c>
      <c r="K282" s="1" t="s">
        <v>18</v>
      </c>
      <c r="L282" s="1"/>
    </row>
    <row r="283" spans="2:12" x14ac:dyDescent="0.25">
      <c r="B283" s="1" t="s">
        <v>20</v>
      </c>
      <c r="C283" s="6" t="s">
        <v>407</v>
      </c>
      <c r="D283" s="8">
        <v>527</v>
      </c>
      <c r="E283" s="7" t="s">
        <v>5</v>
      </c>
      <c r="F283" s="6" t="s">
        <v>406</v>
      </c>
      <c r="G283" s="5">
        <v>5</v>
      </c>
      <c r="H283" s="4">
        <v>2</v>
      </c>
      <c r="I283" s="3" t="s">
        <v>1</v>
      </c>
      <c r="J283" s="2" t="s">
        <v>0</v>
      </c>
      <c r="K283" s="1"/>
      <c r="L283" s="1"/>
    </row>
    <row r="284" spans="2:12" x14ac:dyDescent="0.25">
      <c r="B284" s="6" t="s">
        <v>183</v>
      </c>
      <c r="C284" s="16" t="s">
        <v>405</v>
      </c>
      <c r="D284" s="15">
        <v>4892</v>
      </c>
      <c r="E284" s="14" t="s">
        <v>321</v>
      </c>
      <c r="F284" s="13" t="s">
        <v>379</v>
      </c>
      <c r="G284" s="12">
        <v>13</v>
      </c>
      <c r="H284" s="11">
        <v>2</v>
      </c>
      <c r="I284" s="10">
        <v>7</v>
      </c>
      <c r="J284" s="9" t="s">
        <v>0</v>
      </c>
      <c r="K284" s="6"/>
      <c r="L284" s="6"/>
    </row>
    <row r="285" spans="2:12" x14ac:dyDescent="0.25">
      <c r="B285" s="6" t="s">
        <v>183</v>
      </c>
      <c r="C285" s="16" t="s">
        <v>404</v>
      </c>
      <c r="D285" s="15">
        <v>4894</v>
      </c>
      <c r="E285" s="17" t="s">
        <v>321</v>
      </c>
      <c r="F285" s="16" t="s">
        <v>379</v>
      </c>
      <c r="G285" s="12">
        <v>20</v>
      </c>
      <c r="H285" s="11">
        <v>2</v>
      </c>
      <c r="I285" s="10">
        <v>7</v>
      </c>
      <c r="J285" s="9" t="s">
        <v>0</v>
      </c>
      <c r="K285" s="6"/>
      <c r="L285" s="6"/>
    </row>
    <row r="286" spans="2:12" x14ac:dyDescent="0.25">
      <c r="B286" s="6" t="s">
        <v>20</v>
      </c>
      <c r="C286" s="6" t="s">
        <v>403</v>
      </c>
      <c r="D286" s="8">
        <v>7976</v>
      </c>
      <c r="E286" s="7" t="s">
        <v>5</v>
      </c>
      <c r="F286" s="6" t="s">
        <v>379</v>
      </c>
      <c r="G286" s="12">
        <v>34</v>
      </c>
      <c r="H286" s="6">
        <v>5</v>
      </c>
      <c r="I286" s="6">
        <v>5</v>
      </c>
      <c r="J286" s="9" t="s">
        <v>0</v>
      </c>
      <c r="K286" s="6"/>
      <c r="L286" s="6"/>
    </row>
    <row r="287" spans="2:12" x14ac:dyDescent="0.25">
      <c r="B287" s="6" t="s">
        <v>20</v>
      </c>
      <c r="C287" s="16" t="s">
        <v>402</v>
      </c>
      <c r="D287" s="15">
        <v>7977</v>
      </c>
      <c r="E287" s="17" t="s">
        <v>5</v>
      </c>
      <c r="F287" s="13" t="s">
        <v>379</v>
      </c>
      <c r="G287" s="12">
        <v>23</v>
      </c>
      <c r="H287" s="11">
        <v>5</v>
      </c>
      <c r="I287" s="10">
        <v>4</v>
      </c>
      <c r="J287" s="9" t="s">
        <v>0</v>
      </c>
      <c r="K287" s="6"/>
      <c r="L287" s="6"/>
    </row>
    <row r="288" spans="2:12" x14ac:dyDescent="0.25">
      <c r="B288" s="6" t="s">
        <v>20</v>
      </c>
      <c r="C288" s="6" t="s">
        <v>401</v>
      </c>
      <c r="D288" s="8">
        <v>7978</v>
      </c>
      <c r="E288" s="7" t="s">
        <v>5</v>
      </c>
      <c r="F288" s="6" t="s">
        <v>379</v>
      </c>
      <c r="G288" s="12">
        <v>25</v>
      </c>
      <c r="H288" s="6">
        <v>5</v>
      </c>
      <c r="I288" s="6">
        <v>4</v>
      </c>
      <c r="J288" s="9" t="s">
        <v>0</v>
      </c>
      <c r="K288" s="6"/>
      <c r="L288" s="6"/>
    </row>
    <row r="289" spans="2:12" x14ac:dyDescent="0.25">
      <c r="B289" s="6" t="s">
        <v>20</v>
      </c>
      <c r="C289" s="6" t="s">
        <v>400</v>
      </c>
      <c r="D289" s="8">
        <v>7979</v>
      </c>
      <c r="E289" s="7" t="s">
        <v>5</v>
      </c>
      <c r="F289" s="6" t="s">
        <v>379</v>
      </c>
      <c r="G289" s="12">
        <v>22</v>
      </c>
      <c r="H289" s="6">
        <v>5</v>
      </c>
      <c r="I289" s="6">
        <v>4</v>
      </c>
      <c r="J289" s="9" t="s">
        <v>0</v>
      </c>
      <c r="K289" s="6"/>
      <c r="L289" s="6"/>
    </row>
    <row r="290" spans="2:12" x14ac:dyDescent="0.25">
      <c r="B290" s="6" t="s">
        <v>87</v>
      </c>
      <c r="C290" s="6" t="s">
        <v>399</v>
      </c>
      <c r="D290" s="8">
        <v>5064</v>
      </c>
      <c r="E290" s="7" t="s">
        <v>398</v>
      </c>
      <c r="F290" s="6" t="s">
        <v>379</v>
      </c>
      <c r="G290" s="12">
        <v>32</v>
      </c>
      <c r="H290" s="6">
        <v>10</v>
      </c>
      <c r="I290" s="6" t="s">
        <v>1</v>
      </c>
      <c r="J290" s="9" t="s">
        <v>0</v>
      </c>
      <c r="K290" s="6"/>
      <c r="L290" s="6"/>
    </row>
    <row r="291" spans="2:12" x14ac:dyDescent="0.25">
      <c r="B291" s="6" t="s">
        <v>183</v>
      </c>
      <c r="C291" s="6" t="s">
        <v>397</v>
      </c>
      <c r="D291" s="8">
        <v>8314</v>
      </c>
      <c r="E291" s="7" t="s">
        <v>367</v>
      </c>
      <c r="F291" s="6" t="s">
        <v>379</v>
      </c>
      <c r="G291" s="12">
        <v>69</v>
      </c>
      <c r="H291" s="6">
        <v>2</v>
      </c>
      <c r="I291" s="6">
        <v>5</v>
      </c>
      <c r="J291" s="9" t="s">
        <v>0</v>
      </c>
      <c r="K291" s="6"/>
      <c r="L291" s="6"/>
    </row>
    <row r="292" spans="2:12" x14ac:dyDescent="0.25">
      <c r="B292" s="6" t="s">
        <v>183</v>
      </c>
      <c r="C292" s="6" t="s">
        <v>396</v>
      </c>
      <c r="D292" s="8">
        <v>676</v>
      </c>
      <c r="E292" s="7" t="s">
        <v>367</v>
      </c>
      <c r="F292" s="13" t="s">
        <v>379</v>
      </c>
      <c r="G292" s="12">
        <v>139</v>
      </c>
      <c r="H292" s="6">
        <v>5</v>
      </c>
      <c r="I292" s="19" t="s">
        <v>1</v>
      </c>
      <c r="J292" s="9" t="s">
        <v>0</v>
      </c>
      <c r="K292" s="6"/>
      <c r="L292" s="6"/>
    </row>
    <row r="293" spans="2:12" x14ac:dyDescent="0.25">
      <c r="B293" s="6" t="s">
        <v>183</v>
      </c>
      <c r="C293" s="16" t="s">
        <v>395</v>
      </c>
      <c r="D293" s="15">
        <v>705</v>
      </c>
      <c r="E293" s="17" t="s">
        <v>367</v>
      </c>
      <c r="F293" s="13" t="s">
        <v>379</v>
      </c>
      <c r="G293" s="12">
        <v>30</v>
      </c>
      <c r="H293" s="6">
        <v>5</v>
      </c>
      <c r="I293" s="6" t="s">
        <v>1</v>
      </c>
      <c r="J293" s="9" t="s">
        <v>0</v>
      </c>
      <c r="K293" s="6"/>
      <c r="L293" s="6"/>
    </row>
    <row r="294" spans="2:12" x14ac:dyDescent="0.25">
      <c r="B294" s="6" t="s">
        <v>183</v>
      </c>
      <c r="C294" s="6" t="s">
        <v>394</v>
      </c>
      <c r="D294" s="8">
        <v>693</v>
      </c>
      <c r="E294" s="7" t="s">
        <v>367</v>
      </c>
      <c r="F294" s="13" t="s">
        <v>379</v>
      </c>
      <c r="G294" s="12">
        <v>73</v>
      </c>
      <c r="H294" s="6">
        <v>5</v>
      </c>
      <c r="I294" s="6" t="s">
        <v>1</v>
      </c>
      <c r="J294" s="9" t="s">
        <v>0</v>
      </c>
      <c r="K294" s="6"/>
      <c r="L294" s="6"/>
    </row>
    <row r="295" spans="2:12" x14ac:dyDescent="0.25">
      <c r="B295" s="6" t="s">
        <v>183</v>
      </c>
      <c r="C295" s="6" t="s">
        <v>393</v>
      </c>
      <c r="D295" s="8">
        <v>155</v>
      </c>
      <c r="E295" s="7" t="s">
        <v>367</v>
      </c>
      <c r="F295" s="13" t="s">
        <v>379</v>
      </c>
      <c r="G295" s="12">
        <v>48</v>
      </c>
      <c r="H295" s="6">
        <v>5</v>
      </c>
      <c r="I295" s="6" t="s">
        <v>1</v>
      </c>
      <c r="J295" s="9" t="s">
        <v>0</v>
      </c>
      <c r="K295" s="6"/>
      <c r="L295" s="6"/>
    </row>
    <row r="296" spans="2:12" x14ac:dyDescent="0.25">
      <c r="B296" s="6" t="s">
        <v>183</v>
      </c>
      <c r="C296" s="6" t="s">
        <v>392</v>
      </c>
      <c r="D296" s="8">
        <v>9491</v>
      </c>
      <c r="E296" s="7" t="s">
        <v>367</v>
      </c>
      <c r="F296" s="13" t="s">
        <v>379</v>
      </c>
      <c r="G296" s="12">
        <v>20</v>
      </c>
      <c r="H296" s="6">
        <v>2</v>
      </c>
      <c r="I296" s="6">
        <v>5</v>
      </c>
      <c r="J296" s="9" t="s">
        <v>0</v>
      </c>
      <c r="K296" s="6"/>
      <c r="L296" s="6"/>
    </row>
    <row r="297" spans="2:12" x14ac:dyDescent="0.25">
      <c r="B297" s="6" t="s">
        <v>183</v>
      </c>
      <c r="C297" s="16" t="s">
        <v>391</v>
      </c>
      <c r="D297" s="15">
        <v>680</v>
      </c>
      <c r="E297" s="14" t="s">
        <v>367</v>
      </c>
      <c r="F297" s="16" t="s">
        <v>379</v>
      </c>
      <c r="G297" s="12">
        <v>63</v>
      </c>
      <c r="H297" s="6">
        <v>5</v>
      </c>
      <c r="I297" s="6" t="s">
        <v>1</v>
      </c>
      <c r="J297" s="9" t="s">
        <v>0</v>
      </c>
      <c r="K297" s="6"/>
      <c r="L297" s="6"/>
    </row>
    <row r="298" spans="2:12" x14ac:dyDescent="0.25">
      <c r="B298" s="6" t="s">
        <v>183</v>
      </c>
      <c r="C298" s="16" t="s">
        <v>390</v>
      </c>
      <c r="D298" s="15">
        <v>681</v>
      </c>
      <c r="E298" s="17" t="s">
        <v>367</v>
      </c>
      <c r="F298" s="16" t="s">
        <v>379</v>
      </c>
      <c r="G298" s="12">
        <v>40</v>
      </c>
      <c r="H298" s="11">
        <v>5</v>
      </c>
      <c r="I298" s="10" t="s">
        <v>1</v>
      </c>
      <c r="J298" s="9" t="s">
        <v>0</v>
      </c>
      <c r="K298" s="6"/>
      <c r="L298" s="6"/>
    </row>
    <row r="299" spans="2:12" x14ac:dyDescent="0.25">
      <c r="B299" s="6" t="s">
        <v>183</v>
      </c>
      <c r="C299" s="16" t="s">
        <v>389</v>
      </c>
      <c r="D299" s="15">
        <v>678</v>
      </c>
      <c r="E299" s="14" t="s">
        <v>367</v>
      </c>
      <c r="F299" s="13" t="s">
        <v>379</v>
      </c>
      <c r="G299" s="12">
        <v>33</v>
      </c>
      <c r="H299" s="11">
        <v>5</v>
      </c>
      <c r="I299" s="10" t="s">
        <v>1</v>
      </c>
      <c r="J299" s="9" t="s">
        <v>0</v>
      </c>
      <c r="K299" s="6"/>
      <c r="L299" s="6"/>
    </row>
    <row r="300" spans="2:12" x14ac:dyDescent="0.25">
      <c r="B300" s="1" t="s">
        <v>20</v>
      </c>
      <c r="C300" s="6" t="s">
        <v>388</v>
      </c>
      <c r="D300" s="8">
        <v>8986</v>
      </c>
      <c r="E300" s="7" t="s">
        <v>259</v>
      </c>
      <c r="F300" s="6" t="s">
        <v>379</v>
      </c>
      <c r="G300" s="5">
        <v>75</v>
      </c>
      <c r="H300" s="4">
        <v>5</v>
      </c>
      <c r="I300" s="3" t="s">
        <v>1</v>
      </c>
      <c r="J300" s="2" t="s">
        <v>0</v>
      </c>
      <c r="K300" s="1"/>
      <c r="L300" s="1"/>
    </row>
    <row r="301" spans="2:12" x14ac:dyDescent="0.25">
      <c r="B301" s="1" t="s">
        <v>20</v>
      </c>
      <c r="C301" s="6" t="s">
        <v>387</v>
      </c>
      <c r="D301" s="8">
        <v>916</v>
      </c>
      <c r="E301" s="7" t="s">
        <v>5</v>
      </c>
      <c r="F301" s="6" t="s">
        <v>379</v>
      </c>
      <c r="G301" s="5">
        <v>13</v>
      </c>
      <c r="H301" s="4">
        <v>2</v>
      </c>
      <c r="I301" s="3" t="s">
        <v>1</v>
      </c>
      <c r="J301" s="2" t="s">
        <v>0</v>
      </c>
      <c r="K301" s="1"/>
      <c r="L301" s="1"/>
    </row>
    <row r="302" spans="2:12" x14ac:dyDescent="0.25">
      <c r="B302" s="1" t="s">
        <v>183</v>
      </c>
      <c r="C302" s="6" t="s">
        <v>386</v>
      </c>
      <c r="D302" s="8">
        <v>4893</v>
      </c>
      <c r="E302" s="7" t="s">
        <v>321</v>
      </c>
      <c r="F302" s="6" t="s">
        <v>379</v>
      </c>
      <c r="G302" s="5">
        <v>6</v>
      </c>
      <c r="H302" s="4">
        <v>1</v>
      </c>
      <c r="I302" s="3">
        <v>7</v>
      </c>
      <c r="J302" s="2" t="s">
        <v>0</v>
      </c>
      <c r="K302" s="1"/>
      <c r="L302" s="1"/>
    </row>
    <row r="303" spans="2:12" x14ac:dyDescent="0.25">
      <c r="B303" s="1" t="s">
        <v>183</v>
      </c>
      <c r="C303" s="6" t="s">
        <v>385</v>
      </c>
      <c r="D303" s="8">
        <v>4787</v>
      </c>
      <c r="E303" s="7" t="s">
        <v>384</v>
      </c>
      <c r="F303" s="6" t="s">
        <v>379</v>
      </c>
      <c r="G303" s="5">
        <v>4</v>
      </c>
      <c r="H303" s="4">
        <v>2</v>
      </c>
      <c r="I303" s="3" t="s">
        <v>1</v>
      </c>
      <c r="J303" s="2" t="s">
        <v>0</v>
      </c>
      <c r="K303" s="1"/>
      <c r="L303" s="1"/>
    </row>
    <row r="304" spans="2:12" x14ac:dyDescent="0.25">
      <c r="B304" s="1" t="s">
        <v>20</v>
      </c>
      <c r="C304" s="6" t="s">
        <v>383</v>
      </c>
      <c r="D304" s="8">
        <v>10742</v>
      </c>
      <c r="E304" s="7" t="s">
        <v>259</v>
      </c>
      <c r="F304" s="6" t="s">
        <v>379</v>
      </c>
      <c r="G304" s="5">
        <v>5</v>
      </c>
      <c r="H304" s="4">
        <v>1</v>
      </c>
      <c r="I304" s="3">
        <v>6</v>
      </c>
      <c r="J304" s="2" t="s">
        <v>0</v>
      </c>
      <c r="K304" s="1"/>
      <c r="L304" s="1"/>
    </row>
    <row r="305" spans="2:12" x14ac:dyDescent="0.25">
      <c r="B305" s="1" t="s">
        <v>20</v>
      </c>
      <c r="C305" s="6" t="s">
        <v>382</v>
      </c>
      <c r="D305" s="8">
        <v>9337</v>
      </c>
      <c r="E305" s="7" t="s">
        <v>259</v>
      </c>
      <c r="F305" s="6" t="s">
        <v>379</v>
      </c>
      <c r="G305" s="5">
        <v>23</v>
      </c>
      <c r="H305" s="4">
        <v>4</v>
      </c>
      <c r="I305" s="3">
        <v>8</v>
      </c>
      <c r="J305" s="2" t="s">
        <v>0</v>
      </c>
      <c r="K305" s="1"/>
      <c r="L305" s="1"/>
    </row>
    <row r="306" spans="2:12" x14ac:dyDescent="0.25">
      <c r="B306" s="1" t="s">
        <v>183</v>
      </c>
      <c r="C306" s="6" t="s">
        <v>381</v>
      </c>
      <c r="D306" s="8">
        <v>1610</v>
      </c>
      <c r="E306" s="7" t="s">
        <v>380</v>
      </c>
      <c r="F306" s="6" t="s">
        <v>379</v>
      </c>
      <c r="G306" s="5">
        <v>108</v>
      </c>
      <c r="H306" s="4">
        <v>10</v>
      </c>
      <c r="I306" s="3">
        <v>5</v>
      </c>
      <c r="J306" s="2" t="s">
        <v>0</v>
      </c>
      <c r="K306" s="1"/>
      <c r="L306" s="1"/>
    </row>
    <row r="307" spans="2:12" x14ac:dyDescent="0.25">
      <c r="B307" s="6" t="s">
        <v>20</v>
      </c>
      <c r="C307" s="6" t="s">
        <v>378</v>
      </c>
      <c r="D307" s="8">
        <v>10006</v>
      </c>
      <c r="E307" s="7" t="s">
        <v>259</v>
      </c>
      <c r="F307" s="6" t="s">
        <v>365</v>
      </c>
      <c r="G307" s="12">
        <v>49</v>
      </c>
      <c r="H307" s="6">
        <v>5</v>
      </c>
      <c r="I307" s="6">
        <v>5</v>
      </c>
      <c r="J307" s="9" t="s">
        <v>0</v>
      </c>
      <c r="K307" s="6"/>
      <c r="L307" s="6"/>
    </row>
    <row r="308" spans="2:12" x14ac:dyDescent="0.25">
      <c r="B308" s="6" t="s">
        <v>20</v>
      </c>
      <c r="C308" s="6" t="s">
        <v>377</v>
      </c>
      <c r="D308" s="8">
        <v>4275</v>
      </c>
      <c r="E308" s="7" t="s">
        <v>5</v>
      </c>
      <c r="F308" s="6" t="s">
        <v>365</v>
      </c>
      <c r="G308" s="12">
        <v>7</v>
      </c>
      <c r="H308" s="6">
        <v>5</v>
      </c>
      <c r="I308" s="6">
        <v>10</v>
      </c>
      <c r="J308" s="9" t="s">
        <v>0</v>
      </c>
      <c r="K308" s="6" t="s">
        <v>18</v>
      </c>
      <c r="L308" s="6"/>
    </row>
    <row r="309" spans="2:12" x14ac:dyDescent="0.25">
      <c r="B309" s="1" t="s">
        <v>20</v>
      </c>
      <c r="C309" s="6" t="s">
        <v>376</v>
      </c>
      <c r="D309" s="8">
        <v>4277</v>
      </c>
      <c r="E309" s="7" t="s">
        <v>5</v>
      </c>
      <c r="F309" s="6" t="s">
        <v>365</v>
      </c>
      <c r="G309" s="5">
        <v>13</v>
      </c>
      <c r="H309" s="4">
        <v>5</v>
      </c>
      <c r="I309" s="3">
        <v>6</v>
      </c>
      <c r="J309" s="2" t="s">
        <v>0</v>
      </c>
      <c r="K309" s="1"/>
      <c r="L309" s="1"/>
    </row>
    <row r="310" spans="2:12" x14ac:dyDescent="0.25">
      <c r="B310" s="1" t="s">
        <v>20</v>
      </c>
      <c r="C310" s="6" t="s">
        <v>375</v>
      </c>
      <c r="D310" s="8">
        <v>4280</v>
      </c>
      <c r="E310" s="7" t="s">
        <v>5</v>
      </c>
      <c r="F310" s="6" t="s">
        <v>365</v>
      </c>
      <c r="G310" s="5">
        <v>14</v>
      </c>
      <c r="H310" s="4">
        <v>2</v>
      </c>
      <c r="I310" s="3">
        <v>1</v>
      </c>
      <c r="J310" s="2" t="s">
        <v>0</v>
      </c>
      <c r="K310" s="1"/>
      <c r="L310" s="1"/>
    </row>
    <row r="311" spans="2:12" x14ac:dyDescent="0.25">
      <c r="B311" s="1" t="s">
        <v>20</v>
      </c>
      <c r="C311" s="6" t="s">
        <v>374</v>
      </c>
      <c r="D311" s="8">
        <v>4278</v>
      </c>
      <c r="E311" s="7" t="s">
        <v>259</v>
      </c>
      <c r="F311" s="6" t="s">
        <v>365</v>
      </c>
      <c r="G311" s="5">
        <v>42</v>
      </c>
      <c r="H311" s="4">
        <v>5</v>
      </c>
      <c r="I311" s="3">
        <v>7</v>
      </c>
      <c r="J311" s="2" t="s">
        <v>0</v>
      </c>
      <c r="K311" s="1"/>
      <c r="L311" s="1"/>
    </row>
    <row r="312" spans="2:12" x14ac:dyDescent="0.25">
      <c r="B312" s="1" t="s">
        <v>20</v>
      </c>
      <c r="C312" s="6" t="s">
        <v>373</v>
      </c>
      <c r="D312" s="8">
        <v>4330</v>
      </c>
      <c r="E312" s="7" t="s">
        <v>372</v>
      </c>
      <c r="F312" s="6" t="s">
        <v>365</v>
      </c>
      <c r="G312" s="5">
        <v>14</v>
      </c>
      <c r="H312" s="4">
        <v>4</v>
      </c>
      <c r="I312" s="3" t="s">
        <v>1</v>
      </c>
      <c r="J312" s="2" t="s">
        <v>0</v>
      </c>
      <c r="K312" s="1"/>
      <c r="L312" s="1"/>
    </row>
    <row r="313" spans="2:12" x14ac:dyDescent="0.25">
      <c r="B313" s="1" t="s">
        <v>20</v>
      </c>
      <c r="C313" s="6" t="s">
        <v>371</v>
      </c>
      <c r="D313" s="8">
        <v>9546</v>
      </c>
      <c r="E313" s="7" t="s">
        <v>5</v>
      </c>
      <c r="F313" s="6" t="s">
        <v>365</v>
      </c>
      <c r="G313" s="5">
        <v>3</v>
      </c>
      <c r="H313" s="4">
        <v>2</v>
      </c>
      <c r="I313" s="3">
        <v>3</v>
      </c>
      <c r="J313" s="2" t="s">
        <v>0</v>
      </c>
      <c r="K313" s="1"/>
      <c r="L313" s="1"/>
    </row>
    <row r="314" spans="2:12" x14ac:dyDescent="0.25">
      <c r="B314" s="1" t="s">
        <v>20</v>
      </c>
      <c r="C314" s="6" t="s">
        <v>370</v>
      </c>
      <c r="D314" s="8">
        <v>1006</v>
      </c>
      <c r="E314" s="7" t="s">
        <v>5</v>
      </c>
      <c r="F314" s="6" t="s">
        <v>365</v>
      </c>
      <c r="G314" s="5">
        <v>1</v>
      </c>
      <c r="H314" s="4">
        <v>2</v>
      </c>
      <c r="I314" s="3">
        <v>5</v>
      </c>
      <c r="J314" s="2" t="s">
        <v>14</v>
      </c>
      <c r="K314" s="1" t="s">
        <v>18</v>
      </c>
      <c r="L314" s="1"/>
    </row>
    <row r="315" spans="2:12" x14ac:dyDescent="0.25">
      <c r="B315" s="1" t="s">
        <v>20</v>
      </c>
      <c r="C315" s="6" t="s">
        <v>369</v>
      </c>
      <c r="D315" s="8">
        <v>588</v>
      </c>
      <c r="E315" s="7" t="s">
        <v>5</v>
      </c>
      <c r="F315" s="6" t="s">
        <v>365</v>
      </c>
      <c r="G315" s="5">
        <v>4</v>
      </c>
      <c r="H315" s="4">
        <v>2</v>
      </c>
      <c r="I315" s="3">
        <v>5</v>
      </c>
      <c r="J315" s="2" t="s">
        <v>0</v>
      </c>
      <c r="K315" s="1"/>
      <c r="L315" s="1"/>
    </row>
    <row r="316" spans="2:12" x14ac:dyDescent="0.25">
      <c r="B316" s="1" t="s">
        <v>20</v>
      </c>
      <c r="C316" s="6" t="s">
        <v>368</v>
      </c>
      <c r="D316" s="8">
        <v>9176</v>
      </c>
      <c r="E316" s="7" t="s">
        <v>367</v>
      </c>
      <c r="F316" s="6" t="s">
        <v>365</v>
      </c>
      <c r="G316" s="5">
        <v>1</v>
      </c>
      <c r="H316" s="4">
        <v>0.5</v>
      </c>
      <c r="I316" s="3">
        <v>8</v>
      </c>
      <c r="J316" s="2" t="s">
        <v>0</v>
      </c>
      <c r="K316" s="1"/>
      <c r="L316" s="1"/>
    </row>
    <row r="317" spans="2:12" x14ac:dyDescent="0.25">
      <c r="B317" s="1" t="s">
        <v>20</v>
      </c>
      <c r="C317" s="6" t="s">
        <v>366</v>
      </c>
      <c r="D317" s="8">
        <v>1458</v>
      </c>
      <c r="E317" s="7"/>
      <c r="F317" s="6" t="s">
        <v>365</v>
      </c>
      <c r="G317" s="5">
        <v>1</v>
      </c>
      <c r="H317" s="4">
        <v>0</v>
      </c>
      <c r="I317" s="3">
        <v>3</v>
      </c>
      <c r="J317" s="2" t="s">
        <v>0</v>
      </c>
      <c r="K317" s="1"/>
      <c r="L317" s="1"/>
    </row>
    <row r="318" spans="2:12" x14ac:dyDescent="0.25">
      <c r="B318" s="6" t="s">
        <v>20</v>
      </c>
      <c r="C318" s="16" t="s">
        <v>364</v>
      </c>
      <c r="D318" s="15">
        <v>3625</v>
      </c>
      <c r="E318" s="17" t="s">
        <v>5</v>
      </c>
      <c r="F318" s="16" t="s">
        <v>352</v>
      </c>
      <c r="G318" s="12">
        <v>23</v>
      </c>
      <c r="H318" s="11">
        <v>5</v>
      </c>
      <c r="I318" s="6">
        <v>5</v>
      </c>
      <c r="J318" s="9" t="s">
        <v>0</v>
      </c>
      <c r="K318" s="6"/>
      <c r="L318" s="6"/>
    </row>
    <row r="319" spans="2:12" x14ac:dyDescent="0.25">
      <c r="B319" s="6" t="s">
        <v>363</v>
      </c>
      <c r="C319" s="16" t="s">
        <v>362</v>
      </c>
      <c r="D319" s="15">
        <v>5112</v>
      </c>
      <c r="E319" s="14" t="s">
        <v>361</v>
      </c>
      <c r="F319" s="13" t="s">
        <v>352</v>
      </c>
      <c r="G319" s="12">
        <v>0</v>
      </c>
      <c r="H319" s="11">
        <v>2</v>
      </c>
      <c r="I319" s="10">
        <v>3</v>
      </c>
      <c r="J319" s="9" t="s">
        <v>14</v>
      </c>
      <c r="K319" s="6" t="s">
        <v>13</v>
      </c>
      <c r="L319" s="6"/>
    </row>
    <row r="320" spans="2:12" x14ac:dyDescent="0.25">
      <c r="B320" s="6" t="s">
        <v>20</v>
      </c>
      <c r="C320" s="6" t="s">
        <v>360</v>
      </c>
      <c r="D320" s="8">
        <v>915</v>
      </c>
      <c r="E320" s="7" t="s">
        <v>5</v>
      </c>
      <c r="F320" s="6" t="s">
        <v>352</v>
      </c>
      <c r="G320" s="12">
        <v>24</v>
      </c>
      <c r="H320" s="6">
        <v>5</v>
      </c>
      <c r="I320" s="6" t="s">
        <v>1</v>
      </c>
      <c r="J320" s="9" t="s">
        <v>0</v>
      </c>
      <c r="K320" s="6"/>
      <c r="L320" s="6"/>
    </row>
    <row r="321" spans="2:12" x14ac:dyDescent="0.25">
      <c r="B321" s="6" t="s">
        <v>4</v>
      </c>
      <c r="C321" s="6" t="s">
        <v>359</v>
      </c>
      <c r="D321" s="8">
        <v>4196</v>
      </c>
      <c r="E321" s="7" t="s">
        <v>27</v>
      </c>
      <c r="F321" s="6" t="s">
        <v>352</v>
      </c>
      <c r="G321" s="12">
        <v>15</v>
      </c>
      <c r="H321" s="6">
        <v>2</v>
      </c>
      <c r="I321" s="6" t="s">
        <v>1</v>
      </c>
      <c r="J321" s="9" t="s">
        <v>0</v>
      </c>
      <c r="K321" s="6"/>
      <c r="L321" s="6"/>
    </row>
    <row r="322" spans="2:12" x14ac:dyDescent="0.25">
      <c r="B322" s="1" t="s">
        <v>20</v>
      </c>
      <c r="C322" s="6" t="s">
        <v>358</v>
      </c>
      <c r="D322" s="8">
        <v>1470</v>
      </c>
      <c r="E322" s="7" t="s">
        <v>259</v>
      </c>
      <c r="F322" s="6" t="s">
        <v>352</v>
      </c>
      <c r="G322" s="5">
        <v>3</v>
      </c>
      <c r="H322" s="4">
        <v>2</v>
      </c>
      <c r="I322" s="3">
        <v>7</v>
      </c>
      <c r="J322" s="2" t="s">
        <v>0</v>
      </c>
      <c r="K322" s="1"/>
      <c r="L322" s="1"/>
    </row>
    <row r="323" spans="2:12" x14ac:dyDescent="0.25">
      <c r="B323" s="1" t="s">
        <v>20</v>
      </c>
      <c r="C323" s="6" t="s">
        <v>357</v>
      </c>
      <c r="D323" s="8">
        <v>1494</v>
      </c>
      <c r="E323" s="7" t="s">
        <v>5</v>
      </c>
      <c r="F323" s="6" t="s">
        <v>352</v>
      </c>
      <c r="G323" s="5">
        <v>6</v>
      </c>
      <c r="H323" s="4">
        <v>2</v>
      </c>
      <c r="I323" s="3">
        <v>2</v>
      </c>
      <c r="J323" s="2" t="s">
        <v>0</v>
      </c>
      <c r="K323" s="1"/>
      <c r="L323" s="1"/>
    </row>
    <row r="324" spans="2:12" x14ac:dyDescent="0.25">
      <c r="B324" s="1" t="s">
        <v>20</v>
      </c>
      <c r="C324" s="6" t="s">
        <v>356</v>
      </c>
      <c r="D324" s="8">
        <v>918</v>
      </c>
      <c r="E324" s="7" t="s">
        <v>5</v>
      </c>
      <c r="F324" s="6" t="s">
        <v>352</v>
      </c>
      <c r="G324" s="5">
        <v>17</v>
      </c>
      <c r="H324" s="4">
        <v>5</v>
      </c>
      <c r="I324" s="3" t="s">
        <v>1</v>
      </c>
      <c r="J324" s="2" t="s">
        <v>0</v>
      </c>
      <c r="K324" s="1"/>
      <c r="L324" s="1"/>
    </row>
    <row r="325" spans="2:12" x14ac:dyDescent="0.25">
      <c r="B325" s="1" t="s">
        <v>20</v>
      </c>
      <c r="C325" s="6" t="s">
        <v>355</v>
      </c>
      <c r="D325" s="8">
        <v>919</v>
      </c>
      <c r="E325" s="7" t="s">
        <v>5</v>
      </c>
      <c r="F325" s="6" t="s">
        <v>352</v>
      </c>
      <c r="G325" s="5">
        <v>20</v>
      </c>
      <c r="H325" s="4">
        <v>5</v>
      </c>
      <c r="I325" s="3" t="s">
        <v>1</v>
      </c>
      <c r="J325" s="2" t="s">
        <v>0</v>
      </c>
      <c r="K325" s="1"/>
      <c r="L325" s="1"/>
    </row>
    <row r="326" spans="2:12" x14ac:dyDescent="0.25">
      <c r="B326" s="1" t="s">
        <v>20</v>
      </c>
      <c r="C326" s="6" t="s">
        <v>354</v>
      </c>
      <c r="D326" s="8">
        <v>9028</v>
      </c>
      <c r="E326" s="7" t="s">
        <v>5</v>
      </c>
      <c r="F326" s="6" t="s">
        <v>352</v>
      </c>
      <c r="G326" s="5">
        <v>2</v>
      </c>
      <c r="H326" s="4">
        <v>1</v>
      </c>
      <c r="I326" s="3">
        <v>5</v>
      </c>
      <c r="J326" s="2" t="s">
        <v>0</v>
      </c>
      <c r="K326" s="1"/>
      <c r="L326" s="1"/>
    </row>
    <row r="327" spans="2:12" x14ac:dyDescent="0.25">
      <c r="B327" s="1" t="s">
        <v>20</v>
      </c>
      <c r="C327" s="6" t="s">
        <v>353</v>
      </c>
      <c r="D327" s="8">
        <v>917</v>
      </c>
      <c r="E327" s="7" t="s">
        <v>5</v>
      </c>
      <c r="F327" s="6" t="s">
        <v>352</v>
      </c>
      <c r="G327" s="5">
        <v>73</v>
      </c>
      <c r="H327" s="4">
        <v>2</v>
      </c>
      <c r="I327" s="3" t="s">
        <v>1</v>
      </c>
      <c r="J327" s="2" t="s">
        <v>0</v>
      </c>
      <c r="K327" s="1"/>
      <c r="L327" s="1"/>
    </row>
    <row r="328" spans="2:12" x14ac:dyDescent="0.25">
      <c r="B328" s="1" t="s">
        <v>87</v>
      </c>
      <c r="C328" s="6" t="s">
        <v>351</v>
      </c>
      <c r="D328" s="8">
        <v>4523</v>
      </c>
      <c r="E328" s="7" t="s">
        <v>329</v>
      </c>
      <c r="F328" s="6" t="s">
        <v>350</v>
      </c>
      <c r="G328" s="5">
        <v>110</v>
      </c>
      <c r="H328" s="4">
        <v>20</v>
      </c>
      <c r="I328" s="3" t="s">
        <v>1</v>
      </c>
      <c r="J328" s="2" t="s">
        <v>0</v>
      </c>
      <c r="K328" s="1"/>
      <c r="L328" s="1"/>
    </row>
    <row r="329" spans="2:12" x14ac:dyDescent="0.25">
      <c r="B329" s="6" t="s">
        <v>87</v>
      </c>
      <c r="C329" s="6" t="s">
        <v>349</v>
      </c>
      <c r="D329" s="8">
        <v>4526</v>
      </c>
      <c r="E329" s="7" t="s">
        <v>329</v>
      </c>
      <c r="F329" s="6" t="s">
        <v>346</v>
      </c>
      <c r="G329" s="12">
        <v>247</v>
      </c>
      <c r="H329" s="6">
        <v>20</v>
      </c>
      <c r="I329" s="6" t="s">
        <v>1</v>
      </c>
      <c r="J329" s="9" t="s">
        <v>0</v>
      </c>
      <c r="K329" s="6"/>
      <c r="L329" s="6"/>
    </row>
    <row r="330" spans="2:12" x14ac:dyDescent="0.25">
      <c r="B330" s="6" t="s">
        <v>87</v>
      </c>
      <c r="C330" s="6" t="s">
        <v>348</v>
      </c>
      <c r="D330" s="8">
        <v>4525</v>
      </c>
      <c r="E330" s="7" t="s">
        <v>329</v>
      </c>
      <c r="F330" s="6" t="s">
        <v>346</v>
      </c>
      <c r="G330" s="12">
        <v>267</v>
      </c>
      <c r="H330" s="6">
        <v>20</v>
      </c>
      <c r="I330" s="6">
        <v>3</v>
      </c>
      <c r="J330" s="9" t="s">
        <v>0</v>
      </c>
      <c r="K330" s="6"/>
      <c r="L330" s="6"/>
    </row>
    <row r="331" spans="2:12" x14ac:dyDescent="0.25">
      <c r="B331" s="1" t="s">
        <v>87</v>
      </c>
      <c r="C331" s="6" t="s">
        <v>347</v>
      </c>
      <c r="D331" s="8">
        <v>4524</v>
      </c>
      <c r="E331" s="7" t="s">
        <v>329</v>
      </c>
      <c r="F331" s="6" t="s">
        <v>346</v>
      </c>
      <c r="G331" s="5">
        <v>215</v>
      </c>
      <c r="H331" s="4">
        <v>20</v>
      </c>
      <c r="I331" s="3">
        <v>3</v>
      </c>
      <c r="J331" s="2" t="s">
        <v>0</v>
      </c>
      <c r="K331" s="1"/>
      <c r="L331" s="1"/>
    </row>
    <row r="332" spans="2:12" x14ac:dyDescent="0.25">
      <c r="B332" s="6" t="s">
        <v>87</v>
      </c>
      <c r="C332" s="6" t="s">
        <v>345</v>
      </c>
      <c r="D332" s="8">
        <v>4874</v>
      </c>
      <c r="E332" s="7" t="s">
        <v>5</v>
      </c>
      <c r="F332" s="6" t="s">
        <v>343</v>
      </c>
      <c r="G332" s="12">
        <v>900</v>
      </c>
      <c r="H332" s="6">
        <v>20</v>
      </c>
      <c r="I332" s="6" t="s">
        <v>1</v>
      </c>
      <c r="J332" s="9" t="s">
        <v>0</v>
      </c>
      <c r="K332" s="6"/>
      <c r="L332" s="6"/>
    </row>
    <row r="333" spans="2:12" x14ac:dyDescent="0.25">
      <c r="B333" s="6" t="s">
        <v>87</v>
      </c>
      <c r="C333" s="6" t="s">
        <v>344</v>
      </c>
      <c r="D333" s="8">
        <v>238</v>
      </c>
      <c r="E333" s="7" t="s">
        <v>5</v>
      </c>
      <c r="F333" s="6" t="s">
        <v>343</v>
      </c>
      <c r="G333" s="12">
        <v>1500</v>
      </c>
      <c r="H333" s="6">
        <v>500</v>
      </c>
      <c r="I333" s="6">
        <v>60</v>
      </c>
      <c r="J333" s="9" t="s">
        <v>0</v>
      </c>
      <c r="K333" s="6"/>
      <c r="L333" s="6"/>
    </row>
    <row r="334" spans="2:12" x14ac:dyDescent="0.25">
      <c r="B334" s="6" t="s">
        <v>12</v>
      </c>
      <c r="C334" s="16" t="s">
        <v>342</v>
      </c>
      <c r="D334" s="15">
        <v>175</v>
      </c>
      <c r="E334" s="14" t="s">
        <v>259</v>
      </c>
      <c r="F334" s="16" t="s">
        <v>340</v>
      </c>
      <c r="G334" s="12">
        <v>33</v>
      </c>
      <c r="H334" s="11">
        <v>5</v>
      </c>
      <c r="I334" s="10" t="s">
        <v>1</v>
      </c>
      <c r="J334" s="9" t="s">
        <v>0</v>
      </c>
      <c r="K334" s="6"/>
      <c r="L334" s="6"/>
    </row>
    <row r="335" spans="2:12" x14ac:dyDescent="0.25">
      <c r="B335" s="6" t="s">
        <v>12</v>
      </c>
      <c r="C335" s="16" t="s">
        <v>341</v>
      </c>
      <c r="D335" s="15">
        <v>174</v>
      </c>
      <c r="E335" s="17" t="s">
        <v>259</v>
      </c>
      <c r="F335" s="16" t="s">
        <v>340</v>
      </c>
      <c r="G335" s="12">
        <v>11</v>
      </c>
      <c r="H335" s="11">
        <v>5</v>
      </c>
      <c r="I335" s="10" t="s">
        <v>1</v>
      </c>
      <c r="J335" s="9" t="s">
        <v>0</v>
      </c>
      <c r="K335" s="6" t="s">
        <v>13</v>
      </c>
      <c r="L335" s="6"/>
    </row>
    <row r="336" spans="2:12" x14ac:dyDescent="0.25">
      <c r="B336" s="6" t="s">
        <v>12</v>
      </c>
      <c r="C336" s="16" t="s">
        <v>339</v>
      </c>
      <c r="D336" s="15">
        <v>177</v>
      </c>
      <c r="E336" s="14" t="s">
        <v>259</v>
      </c>
      <c r="F336" s="13" t="s">
        <v>337</v>
      </c>
      <c r="G336" s="12">
        <v>5</v>
      </c>
      <c r="H336" s="11">
        <v>5</v>
      </c>
      <c r="I336" s="10" t="s">
        <v>1</v>
      </c>
      <c r="J336" s="9" t="s">
        <v>14</v>
      </c>
      <c r="K336" s="6" t="s">
        <v>13</v>
      </c>
      <c r="L336" s="6"/>
    </row>
    <row r="337" spans="2:12" x14ac:dyDescent="0.25">
      <c r="B337" s="6" t="s">
        <v>12</v>
      </c>
      <c r="C337" s="16" t="s">
        <v>338</v>
      </c>
      <c r="D337" s="15">
        <v>178</v>
      </c>
      <c r="E337" s="17" t="s">
        <v>259</v>
      </c>
      <c r="F337" s="16" t="s">
        <v>337</v>
      </c>
      <c r="G337" s="12">
        <v>13</v>
      </c>
      <c r="H337" s="11">
        <v>5</v>
      </c>
      <c r="I337" s="10" t="s">
        <v>1</v>
      </c>
      <c r="J337" s="9" t="s">
        <v>0</v>
      </c>
      <c r="K337" s="6" t="s">
        <v>13</v>
      </c>
      <c r="L337" s="6"/>
    </row>
    <row r="338" spans="2:12" x14ac:dyDescent="0.25">
      <c r="B338" s="6" t="s">
        <v>12</v>
      </c>
      <c r="C338" s="16" t="s">
        <v>336</v>
      </c>
      <c r="D338" s="15">
        <v>425</v>
      </c>
      <c r="E338" s="17" t="s">
        <v>5</v>
      </c>
      <c r="F338" s="16" t="s">
        <v>331</v>
      </c>
      <c r="G338" s="12">
        <v>47</v>
      </c>
      <c r="H338" s="11">
        <v>5</v>
      </c>
      <c r="I338" s="10" t="s">
        <v>1</v>
      </c>
      <c r="J338" s="9" t="s">
        <v>0</v>
      </c>
      <c r="K338" s="6"/>
      <c r="L338" s="6"/>
    </row>
    <row r="339" spans="2:12" ht="30" x14ac:dyDescent="0.25">
      <c r="B339" s="6" t="s">
        <v>4</v>
      </c>
      <c r="C339" s="6" t="s">
        <v>335</v>
      </c>
      <c r="D339" s="8">
        <v>8921</v>
      </c>
      <c r="E339" s="7" t="s">
        <v>27</v>
      </c>
      <c r="F339" s="6" t="s">
        <v>331</v>
      </c>
      <c r="G339" s="12">
        <v>16</v>
      </c>
      <c r="H339" s="6">
        <v>5</v>
      </c>
      <c r="I339" s="6">
        <v>4</v>
      </c>
      <c r="J339" s="9" t="s">
        <v>0</v>
      </c>
      <c r="K339" s="6" t="s">
        <v>18</v>
      </c>
      <c r="L339" s="6"/>
    </row>
    <row r="340" spans="2:12" x14ac:dyDescent="0.25">
      <c r="B340" s="1" t="s">
        <v>87</v>
      </c>
      <c r="C340" s="6" t="s">
        <v>334</v>
      </c>
      <c r="D340" s="8">
        <v>700</v>
      </c>
      <c r="E340" s="7" t="s">
        <v>333</v>
      </c>
      <c r="F340" s="6" t="s">
        <v>331</v>
      </c>
      <c r="G340" s="5">
        <v>27</v>
      </c>
      <c r="H340" s="4">
        <v>10</v>
      </c>
      <c r="I340" s="3">
        <v>5</v>
      </c>
      <c r="J340" s="2" t="s">
        <v>0</v>
      </c>
      <c r="K340" s="1"/>
      <c r="L340" s="1"/>
    </row>
    <row r="341" spans="2:12" x14ac:dyDescent="0.25">
      <c r="B341" s="1" t="s">
        <v>87</v>
      </c>
      <c r="C341" s="6" t="s">
        <v>332</v>
      </c>
      <c r="D341" s="8">
        <v>450</v>
      </c>
      <c r="E341" s="7" t="s">
        <v>329</v>
      </c>
      <c r="F341" s="6" t="s">
        <v>331</v>
      </c>
      <c r="G341" s="5">
        <v>60</v>
      </c>
      <c r="H341" s="4">
        <v>10</v>
      </c>
      <c r="I341" s="3" t="s">
        <v>1</v>
      </c>
      <c r="J341" s="2" t="s">
        <v>0</v>
      </c>
      <c r="K341" s="1"/>
      <c r="L341" s="1"/>
    </row>
    <row r="342" spans="2:12" x14ac:dyDescent="0.25">
      <c r="B342" s="6" t="s">
        <v>87</v>
      </c>
      <c r="C342" s="6" t="s">
        <v>330</v>
      </c>
      <c r="D342" s="8">
        <v>520</v>
      </c>
      <c r="E342" s="17" t="s">
        <v>329</v>
      </c>
      <c r="F342" s="6" t="s">
        <v>328</v>
      </c>
      <c r="G342" s="12">
        <v>31</v>
      </c>
      <c r="H342" s="6">
        <v>12</v>
      </c>
      <c r="I342" s="6">
        <v>15</v>
      </c>
      <c r="J342" s="9" t="s">
        <v>0</v>
      </c>
      <c r="K342" s="6"/>
      <c r="L342" s="6"/>
    </row>
    <row r="343" spans="2:12" x14ac:dyDescent="0.25">
      <c r="B343" s="6" t="s">
        <v>183</v>
      </c>
      <c r="C343" s="16" t="s">
        <v>327</v>
      </c>
      <c r="D343" s="15">
        <v>1261</v>
      </c>
      <c r="E343" s="17" t="s">
        <v>321</v>
      </c>
      <c r="F343" s="16" t="s">
        <v>320</v>
      </c>
      <c r="G343" s="12">
        <v>5</v>
      </c>
      <c r="H343" s="11">
        <v>1</v>
      </c>
      <c r="I343" s="10">
        <v>8</v>
      </c>
      <c r="J343" s="9" t="s">
        <v>0</v>
      </c>
      <c r="K343" s="6"/>
      <c r="L343" s="6"/>
    </row>
    <row r="344" spans="2:12" x14ac:dyDescent="0.25">
      <c r="B344" s="6" t="s">
        <v>183</v>
      </c>
      <c r="C344" s="16" t="s">
        <v>326</v>
      </c>
      <c r="D344" s="15">
        <v>1262</v>
      </c>
      <c r="E344" s="17" t="s">
        <v>321</v>
      </c>
      <c r="F344" s="13" t="s">
        <v>320</v>
      </c>
      <c r="G344" s="12">
        <v>7</v>
      </c>
      <c r="H344" s="6">
        <v>1</v>
      </c>
      <c r="I344" s="6">
        <v>8</v>
      </c>
      <c r="J344" s="9" t="s">
        <v>0</v>
      </c>
      <c r="K344" s="6"/>
      <c r="L344" s="6"/>
    </row>
    <row r="345" spans="2:12" x14ac:dyDescent="0.25">
      <c r="B345" s="6" t="s">
        <v>183</v>
      </c>
      <c r="C345" s="16" t="s">
        <v>325</v>
      </c>
      <c r="D345" s="15">
        <v>1120</v>
      </c>
      <c r="E345" s="17" t="s">
        <v>321</v>
      </c>
      <c r="F345" s="13" t="s">
        <v>320</v>
      </c>
      <c r="G345" s="12">
        <v>4</v>
      </c>
      <c r="H345" s="6">
        <v>1</v>
      </c>
      <c r="I345" s="6" t="s">
        <v>1</v>
      </c>
      <c r="J345" s="9" t="s">
        <v>0</v>
      </c>
      <c r="K345" s="6"/>
      <c r="L345" s="6"/>
    </row>
    <row r="346" spans="2:12" x14ac:dyDescent="0.25">
      <c r="B346" s="6" t="s">
        <v>183</v>
      </c>
      <c r="C346" s="16" t="s">
        <v>324</v>
      </c>
      <c r="D346" s="15">
        <v>1119</v>
      </c>
      <c r="E346" s="17" t="s">
        <v>321</v>
      </c>
      <c r="F346" s="16" t="s">
        <v>320</v>
      </c>
      <c r="G346" s="12">
        <v>4</v>
      </c>
      <c r="H346" s="6">
        <v>1</v>
      </c>
      <c r="I346" s="6">
        <v>5</v>
      </c>
      <c r="J346" s="9" t="s">
        <v>0</v>
      </c>
      <c r="K346" s="6"/>
      <c r="L346" s="6"/>
    </row>
    <row r="347" spans="2:12" x14ac:dyDescent="0.25">
      <c r="B347" s="1" t="s">
        <v>20</v>
      </c>
      <c r="C347" s="6" t="s">
        <v>323</v>
      </c>
      <c r="D347" s="8">
        <v>1002</v>
      </c>
      <c r="E347" s="7" t="s">
        <v>5</v>
      </c>
      <c r="F347" s="6" t="s">
        <v>320</v>
      </c>
      <c r="G347" s="5">
        <v>7</v>
      </c>
      <c r="H347" s="4">
        <v>2</v>
      </c>
      <c r="I347" s="3" t="s">
        <v>1</v>
      </c>
      <c r="J347" s="2" t="s">
        <v>0</v>
      </c>
      <c r="K347" s="1"/>
      <c r="L347" s="1"/>
    </row>
    <row r="348" spans="2:12" x14ac:dyDescent="0.25">
      <c r="B348" s="1" t="s">
        <v>20</v>
      </c>
      <c r="C348" s="6" t="s">
        <v>322</v>
      </c>
      <c r="D348" s="8">
        <v>1118</v>
      </c>
      <c r="E348" s="7" t="s">
        <v>321</v>
      </c>
      <c r="F348" s="6" t="s">
        <v>320</v>
      </c>
      <c r="G348" s="5">
        <v>3</v>
      </c>
      <c r="H348" s="4">
        <v>1</v>
      </c>
      <c r="I348" s="3">
        <v>7</v>
      </c>
      <c r="J348" s="2" t="s">
        <v>0</v>
      </c>
      <c r="K348" s="1"/>
      <c r="L348" s="1"/>
    </row>
    <row r="349" spans="2:12" x14ac:dyDescent="0.25">
      <c r="B349" s="6" t="s">
        <v>4</v>
      </c>
      <c r="C349" s="16" t="s">
        <v>319</v>
      </c>
      <c r="D349" s="15">
        <v>8464</v>
      </c>
      <c r="E349" s="14" t="s">
        <v>21</v>
      </c>
      <c r="F349" s="13" t="s">
        <v>317</v>
      </c>
      <c r="G349" s="12">
        <v>72</v>
      </c>
      <c r="H349" s="11">
        <v>12</v>
      </c>
      <c r="I349" s="10">
        <v>3</v>
      </c>
      <c r="J349" s="9" t="s">
        <v>0</v>
      </c>
      <c r="K349" s="6"/>
      <c r="L349" s="6"/>
    </row>
    <row r="350" spans="2:12" x14ac:dyDescent="0.25">
      <c r="B350" s="1" t="s">
        <v>4</v>
      </c>
      <c r="C350" s="6" t="s">
        <v>318</v>
      </c>
      <c r="D350" s="8">
        <v>842</v>
      </c>
      <c r="E350" s="7" t="s">
        <v>21</v>
      </c>
      <c r="F350" s="6" t="s">
        <v>317</v>
      </c>
      <c r="G350" s="5">
        <v>707</v>
      </c>
      <c r="H350" s="4">
        <v>72</v>
      </c>
      <c r="I350" s="3">
        <v>23</v>
      </c>
      <c r="J350" s="2" t="s">
        <v>0</v>
      </c>
      <c r="K350" s="1"/>
      <c r="L350" s="1"/>
    </row>
    <row r="351" spans="2:12" x14ac:dyDescent="0.25">
      <c r="B351" s="1" t="s">
        <v>183</v>
      </c>
      <c r="C351" s="6" t="s">
        <v>316</v>
      </c>
      <c r="D351" s="8">
        <v>2057</v>
      </c>
      <c r="E351" s="7" t="s">
        <v>307</v>
      </c>
      <c r="F351" s="6" t="s">
        <v>314</v>
      </c>
      <c r="G351" s="5">
        <v>8</v>
      </c>
      <c r="H351" s="4">
        <v>2</v>
      </c>
      <c r="I351" s="3">
        <v>20</v>
      </c>
      <c r="J351" s="2" t="s">
        <v>0</v>
      </c>
      <c r="K351" s="1"/>
      <c r="L351" s="1"/>
    </row>
    <row r="352" spans="2:12" x14ac:dyDescent="0.25">
      <c r="B352" s="1" t="s">
        <v>183</v>
      </c>
      <c r="C352" s="6" t="s">
        <v>315</v>
      </c>
      <c r="D352" s="8">
        <v>2058</v>
      </c>
      <c r="E352" s="7" t="s">
        <v>307</v>
      </c>
      <c r="F352" s="6" t="s">
        <v>314</v>
      </c>
      <c r="G352" s="5">
        <v>3</v>
      </c>
      <c r="H352" s="4">
        <v>2</v>
      </c>
      <c r="I352" s="3" t="s">
        <v>1</v>
      </c>
      <c r="J352" s="2" t="s">
        <v>0</v>
      </c>
      <c r="K352" s="1"/>
      <c r="L352" s="1"/>
    </row>
    <row r="353" spans="2:12" x14ac:dyDescent="0.25">
      <c r="B353" s="1" t="s">
        <v>183</v>
      </c>
      <c r="C353" s="6" t="s">
        <v>313</v>
      </c>
      <c r="D353" s="8">
        <v>1923</v>
      </c>
      <c r="E353" s="7" t="s">
        <v>307</v>
      </c>
      <c r="F353" s="6" t="s">
        <v>306</v>
      </c>
      <c r="G353" s="5">
        <v>21</v>
      </c>
      <c r="H353" s="4">
        <v>2</v>
      </c>
      <c r="I353" s="3">
        <v>3</v>
      </c>
      <c r="J353" s="2" t="s">
        <v>0</v>
      </c>
      <c r="K353" s="1"/>
      <c r="L353" s="1"/>
    </row>
    <row r="354" spans="2:12" x14ac:dyDescent="0.25">
      <c r="B354" s="1" t="s">
        <v>183</v>
      </c>
      <c r="C354" s="6" t="s">
        <v>312</v>
      </c>
      <c r="D354" s="8">
        <v>151</v>
      </c>
      <c r="E354" s="7" t="s">
        <v>307</v>
      </c>
      <c r="F354" s="6" t="s">
        <v>306</v>
      </c>
      <c r="G354" s="5">
        <v>49</v>
      </c>
      <c r="H354" s="4">
        <v>30</v>
      </c>
      <c r="I354" s="3">
        <v>45</v>
      </c>
      <c r="J354" s="2" t="s">
        <v>0</v>
      </c>
      <c r="K354" s="1" t="s">
        <v>305</v>
      </c>
      <c r="L354" s="1"/>
    </row>
    <row r="355" spans="2:12" x14ac:dyDescent="0.25">
      <c r="B355" s="1" t="s">
        <v>183</v>
      </c>
      <c r="C355" s="6" t="s">
        <v>311</v>
      </c>
      <c r="D355" s="8">
        <v>332</v>
      </c>
      <c r="E355" s="7" t="s">
        <v>307</v>
      </c>
      <c r="F355" s="6" t="s">
        <v>306</v>
      </c>
      <c r="G355" s="5">
        <v>15</v>
      </c>
      <c r="H355" s="4">
        <v>30</v>
      </c>
      <c r="I355" s="3">
        <v>45</v>
      </c>
      <c r="J355" s="2" t="s">
        <v>14</v>
      </c>
      <c r="K355" s="1" t="s">
        <v>305</v>
      </c>
      <c r="L355" s="1"/>
    </row>
    <row r="356" spans="2:12" x14ac:dyDescent="0.25">
      <c r="B356" s="1" t="s">
        <v>183</v>
      </c>
      <c r="C356" s="6" t="s">
        <v>310</v>
      </c>
      <c r="D356" s="8">
        <v>334</v>
      </c>
      <c r="E356" s="7" t="s">
        <v>307</v>
      </c>
      <c r="F356" s="6" t="s">
        <v>306</v>
      </c>
      <c r="G356" s="5">
        <v>34</v>
      </c>
      <c r="H356" s="4">
        <v>30</v>
      </c>
      <c r="I356" s="3">
        <v>45</v>
      </c>
      <c r="J356" s="2" t="s">
        <v>0</v>
      </c>
      <c r="K356" s="1" t="s">
        <v>305</v>
      </c>
      <c r="L356" s="1"/>
    </row>
    <row r="357" spans="2:12" x14ac:dyDescent="0.25">
      <c r="B357" s="1" t="s">
        <v>183</v>
      </c>
      <c r="C357" s="6" t="s">
        <v>309</v>
      </c>
      <c r="D357" s="8">
        <v>333</v>
      </c>
      <c r="E357" s="7" t="s">
        <v>307</v>
      </c>
      <c r="F357" s="6" t="s">
        <v>306</v>
      </c>
      <c r="G357" s="5">
        <v>54</v>
      </c>
      <c r="H357" s="4">
        <v>30</v>
      </c>
      <c r="I357" s="3">
        <v>45</v>
      </c>
      <c r="J357" s="2" t="s">
        <v>0</v>
      </c>
      <c r="K357" s="1" t="s">
        <v>305</v>
      </c>
      <c r="L357" s="1"/>
    </row>
    <row r="358" spans="2:12" x14ac:dyDescent="0.25">
      <c r="B358" s="1" t="s">
        <v>183</v>
      </c>
      <c r="C358" s="6" t="s">
        <v>308</v>
      </c>
      <c r="D358" s="8">
        <v>331</v>
      </c>
      <c r="E358" s="7" t="s">
        <v>307</v>
      </c>
      <c r="F358" s="6" t="s">
        <v>306</v>
      </c>
      <c r="G358" s="5">
        <v>0</v>
      </c>
      <c r="H358" s="4">
        <v>30</v>
      </c>
      <c r="I358" s="3">
        <v>45</v>
      </c>
      <c r="J358" s="2" t="s">
        <v>14</v>
      </c>
      <c r="K358" s="1" t="s">
        <v>305</v>
      </c>
      <c r="L358" s="1"/>
    </row>
    <row r="359" spans="2:12" x14ac:dyDescent="0.25">
      <c r="B359" s="6" t="s">
        <v>12</v>
      </c>
      <c r="C359" s="16" t="s">
        <v>304</v>
      </c>
      <c r="D359" s="15">
        <v>3622</v>
      </c>
      <c r="E359" s="14" t="s">
        <v>5</v>
      </c>
      <c r="F359" s="13" t="s">
        <v>302</v>
      </c>
      <c r="G359" s="12">
        <v>117</v>
      </c>
      <c r="H359" s="11">
        <v>2</v>
      </c>
      <c r="I359" s="10" t="s">
        <v>1</v>
      </c>
      <c r="J359" s="9" t="s">
        <v>0</v>
      </c>
      <c r="K359" s="6"/>
      <c r="L359" s="6"/>
    </row>
    <row r="360" spans="2:12" x14ac:dyDescent="0.25">
      <c r="B360" s="6" t="s">
        <v>12</v>
      </c>
      <c r="C360" s="16" t="s">
        <v>303</v>
      </c>
      <c r="D360" s="15">
        <v>7623</v>
      </c>
      <c r="E360" s="14" t="s">
        <v>5</v>
      </c>
      <c r="F360" s="13" t="s">
        <v>302</v>
      </c>
      <c r="G360" s="12">
        <v>36</v>
      </c>
      <c r="H360" s="11">
        <v>24</v>
      </c>
      <c r="I360" s="10" t="s">
        <v>1</v>
      </c>
      <c r="J360" s="9" t="s">
        <v>0</v>
      </c>
      <c r="K360" s="6" t="s">
        <v>13</v>
      </c>
      <c r="L360" s="6"/>
    </row>
    <row r="361" spans="2:12" x14ac:dyDescent="0.25">
      <c r="B361" s="1" t="s">
        <v>12</v>
      </c>
      <c r="C361" s="6" t="s">
        <v>301</v>
      </c>
      <c r="D361" s="8">
        <v>1429</v>
      </c>
      <c r="E361" s="7" t="s">
        <v>288</v>
      </c>
      <c r="F361" s="6" t="s">
        <v>293</v>
      </c>
      <c r="G361" s="5">
        <v>216</v>
      </c>
      <c r="H361" s="4">
        <v>5</v>
      </c>
      <c r="I361" s="3" t="s">
        <v>1</v>
      </c>
      <c r="J361" s="2" t="s">
        <v>0</v>
      </c>
      <c r="K361" s="1"/>
      <c r="L361" s="1"/>
    </row>
    <row r="362" spans="2:12" x14ac:dyDescent="0.25">
      <c r="B362" s="1" t="s">
        <v>12</v>
      </c>
      <c r="C362" s="6" t="s">
        <v>300</v>
      </c>
      <c r="D362" s="8">
        <v>658</v>
      </c>
      <c r="E362" s="7" t="s">
        <v>288</v>
      </c>
      <c r="F362" s="6" t="s">
        <v>293</v>
      </c>
      <c r="G362" s="5">
        <v>289</v>
      </c>
      <c r="H362" s="4">
        <v>5</v>
      </c>
      <c r="I362" s="3" t="s">
        <v>1</v>
      </c>
      <c r="J362" s="2" t="s">
        <v>0</v>
      </c>
      <c r="K362" s="1"/>
      <c r="L362" s="1"/>
    </row>
    <row r="363" spans="2:12" x14ac:dyDescent="0.25">
      <c r="B363" s="1" t="s">
        <v>12</v>
      </c>
      <c r="C363" s="6" t="s">
        <v>299</v>
      </c>
      <c r="D363" s="8">
        <v>1428</v>
      </c>
      <c r="E363" s="7" t="s">
        <v>288</v>
      </c>
      <c r="F363" s="6" t="s">
        <v>293</v>
      </c>
      <c r="G363" s="5">
        <v>161</v>
      </c>
      <c r="H363" s="4">
        <v>5</v>
      </c>
      <c r="I363" s="3" t="s">
        <v>1</v>
      </c>
      <c r="J363" s="2" t="s">
        <v>0</v>
      </c>
      <c r="K363" s="1"/>
      <c r="L363" s="1"/>
    </row>
    <row r="364" spans="2:12" x14ac:dyDescent="0.25">
      <c r="B364" s="1" t="s">
        <v>12</v>
      </c>
      <c r="C364" s="6" t="s">
        <v>298</v>
      </c>
      <c r="D364" s="8">
        <v>1480</v>
      </c>
      <c r="E364" s="7" t="s">
        <v>288</v>
      </c>
      <c r="F364" s="6" t="s">
        <v>293</v>
      </c>
      <c r="G364" s="5">
        <v>31</v>
      </c>
      <c r="H364" s="4">
        <v>5</v>
      </c>
      <c r="I364" s="3" t="s">
        <v>1</v>
      </c>
      <c r="J364" s="2" t="s">
        <v>0</v>
      </c>
      <c r="K364" s="1"/>
      <c r="L364" s="1"/>
    </row>
    <row r="365" spans="2:12" x14ac:dyDescent="0.25">
      <c r="B365" s="1" t="s">
        <v>12</v>
      </c>
      <c r="C365" s="6" t="s">
        <v>297</v>
      </c>
      <c r="D365" s="8">
        <v>913</v>
      </c>
      <c r="E365" s="7" t="s">
        <v>288</v>
      </c>
      <c r="F365" s="6" t="s">
        <v>293</v>
      </c>
      <c r="G365" s="5">
        <v>16</v>
      </c>
      <c r="H365" s="4">
        <v>5</v>
      </c>
      <c r="I365" s="3" t="s">
        <v>1</v>
      </c>
      <c r="J365" s="2" t="s">
        <v>0</v>
      </c>
      <c r="K365" s="1"/>
      <c r="L365" s="1"/>
    </row>
    <row r="366" spans="2:12" x14ac:dyDescent="0.25">
      <c r="B366" s="1" t="s">
        <v>12</v>
      </c>
      <c r="C366" s="6" t="s">
        <v>296</v>
      </c>
      <c r="D366" s="8">
        <v>911</v>
      </c>
      <c r="E366" s="7" t="s">
        <v>288</v>
      </c>
      <c r="F366" s="6" t="s">
        <v>293</v>
      </c>
      <c r="G366" s="5">
        <v>54</v>
      </c>
      <c r="H366" s="4">
        <v>5</v>
      </c>
      <c r="I366" s="3" t="s">
        <v>1</v>
      </c>
      <c r="J366" s="2" t="s">
        <v>0</v>
      </c>
      <c r="K366" s="1"/>
      <c r="L366" s="1"/>
    </row>
    <row r="367" spans="2:12" x14ac:dyDescent="0.25">
      <c r="B367" s="1" t="s">
        <v>12</v>
      </c>
      <c r="C367" s="6" t="s">
        <v>295</v>
      </c>
      <c r="D367" s="8">
        <v>1426</v>
      </c>
      <c r="E367" s="7" t="s">
        <v>288</v>
      </c>
      <c r="F367" s="6" t="s">
        <v>293</v>
      </c>
      <c r="G367" s="5">
        <v>192</v>
      </c>
      <c r="H367" s="4">
        <v>5</v>
      </c>
      <c r="I367" s="3">
        <v>1</v>
      </c>
      <c r="J367" s="2" t="s">
        <v>0</v>
      </c>
      <c r="K367" s="1"/>
      <c r="L367" s="1"/>
    </row>
    <row r="368" spans="2:12" x14ac:dyDescent="0.25">
      <c r="B368" s="1" t="s">
        <v>12</v>
      </c>
      <c r="C368" s="6" t="s">
        <v>294</v>
      </c>
      <c r="D368" s="8">
        <v>616</v>
      </c>
      <c r="E368" s="7" t="s">
        <v>288</v>
      </c>
      <c r="F368" s="6" t="s">
        <v>293</v>
      </c>
      <c r="G368" s="5">
        <v>47</v>
      </c>
      <c r="H368" s="4">
        <v>5</v>
      </c>
      <c r="I368" s="3" t="s">
        <v>1</v>
      </c>
      <c r="J368" s="2" t="s">
        <v>0</v>
      </c>
      <c r="K368" s="1"/>
      <c r="L368" s="1"/>
    </row>
    <row r="369" spans="2:12" x14ac:dyDescent="0.25">
      <c r="B369" s="6" t="s">
        <v>12</v>
      </c>
      <c r="C369" s="16" t="s">
        <v>292</v>
      </c>
      <c r="D369" s="15">
        <v>11100</v>
      </c>
      <c r="E369" s="14" t="s">
        <v>288</v>
      </c>
      <c r="F369" s="16" t="s">
        <v>286</v>
      </c>
      <c r="G369" s="12">
        <v>16</v>
      </c>
      <c r="H369" s="6">
        <v>4</v>
      </c>
      <c r="I369" s="6" t="s">
        <v>1</v>
      </c>
      <c r="J369" s="9" t="s">
        <v>0</v>
      </c>
      <c r="K369" s="6"/>
      <c r="L369" s="6"/>
    </row>
    <row r="370" spans="2:12" x14ac:dyDescent="0.25">
      <c r="B370" s="6" t="s">
        <v>20</v>
      </c>
      <c r="C370" s="6" t="s">
        <v>291</v>
      </c>
      <c r="D370" s="8">
        <v>268</v>
      </c>
      <c r="E370" s="7" t="s">
        <v>5</v>
      </c>
      <c r="F370" s="6" t="s">
        <v>286</v>
      </c>
      <c r="G370" s="12">
        <v>61</v>
      </c>
      <c r="H370" s="6">
        <v>5</v>
      </c>
      <c r="I370" s="6" t="s">
        <v>1</v>
      </c>
      <c r="J370" s="9" t="s">
        <v>0</v>
      </c>
      <c r="K370" s="6"/>
      <c r="L370" s="6"/>
    </row>
    <row r="371" spans="2:12" x14ac:dyDescent="0.25">
      <c r="B371" s="1" t="s">
        <v>12</v>
      </c>
      <c r="C371" s="6" t="s">
        <v>290</v>
      </c>
      <c r="D371" s="8">
        <v>912</v>
      </c>
      <c r="E371" s="7" t="s">
        <v>288</v>
      </c>
      <c r="F371" s="6" t="s">
        <v>286</v>
      </c>
      <c r="G371" s="5">
        <v>36</v>
      </c>
      <c r="H371" s="4">
        <v>5</v>
      </c>
      <c r="I371" s="3" t="s">
        <v>1</v>
      </c>
      <c r="J371" s="2" t="s">
        <v>0</v>
      </c>
      <c r="K371" s="1"/>
      <c r="L371" s="1"/>
    </row>
    <row r="372" spans="2:12" x14ac:dyDescent="0.25">
      <c r="B372" s="1" t="s">
        <v>12</v>
      </c>
      <c r="C372" s="6" t="s">
        <v>289</v>
      </c>
      <c r="D372" s="8">
        <v>1335</v>
      </c>
      <c r="E372" s="7" t="s">
        <v>288</v>
      </c>
      <c r="F372" s="6" t="s">
        <v>286</v>
      </c>
      <c r="G372" s="5">
        <v>75</v>
      </c>
      <c r="H372" s="4">
        <v>5</v>
      </c>
      <c r="I372" s="3" t="s">
        <v>1</v>
      </c>
      <c r="J372" s="2" t="s">
        <v>0</v>
      </c>
      <c r="K372" s="1"/>
      <c r="L372" s="1"/>
    </row>
    <row r="373" spans="2:12" x14ac:dyDescent="0.25">
      <c r="B373" s="1" t="s">
        <v>87</v>
      </c>
      <c r="C373" s="6" t="s">
        <v>287</v>
      </c>
      <c r="D373" s="8">
        <v>476</v>
      </c>
      <c r="E373" s="7" t="s">
        <v>5</v>
      </c>
      <c r="F373" s="6" t="s">
        <v>286</v>
      </c>
      <c r="G373" s="5">
        <v>52</v>
      </c>
      <c r="H373" s="4">
        <v>30</v>
      </c>
      <c r="I373" s="3">
        <v>30</v>
      </c>
      <c r="J373" s="2" t="s">
        <v>0</v>
      </c>
      <c r="K373" s="1"/>
      <c r="L373" s="1"/>
    </row>
    <row r="374" spans="2:12" x14ac:dyDescent="0.25">
      <c r="B374" s="6" t="s">
        <v>12</v>
      </c>
      <c r="C374" s="16" t="s">
        <v>285</v>
      </c>
      <c r="D374" s="15">
        <v>10712</v>
      </c>
      <c r="E374" s="17" t="s">
        <v>27</v>
      </c>
      <c r="F374" s="16" t="s">
        <v>284</v>
      </c>
      <c r="G374" s="12">
        <v>12</v>
      </c>
      <c r="H374" s="11">
        <v>2</v>
      </c>
      <c r="I374" s="10">
        <v>15</v>
      </c>
      <c r="J374" s="9" t="s">
        <v>0</v>
      </c>
      <c r="K374" s="6"/>
      <c r="L374" s="6"/>
    </row>
    <row r="375" spans="2:12" x14ac:dyDescent="0.25">
      <c r="B375" s="6" t="s">
        <v>20</v>
      </c>
      <c r="C375" s="16" t="s">
        <v>283</v>
      </c>
      <c r="D375" s="15">
        <v>3629</v>
      </c>
      <c r="E375" s="17" t="s">
        <v>5</v>
      </c>
      <c r="F375" s="16" t="s">
        <v>279</v>
      </c>
      <c r="G375" s="12">
        <v>5</v>
      </c>
      <c r="H375" s="11">
        <v>2</v>
      </c>
      <c r="I375" s="10">
        <v>4</v>
      </c>
      <c r="J375" s="9" t="s">
        <v>0</v>
      </c>
      <c r="K375" s="6"/>
      <c r="L375" s="6"/>
    </row>
    <row r="376" spans="2:12" x14ac:dyDescent="0.25">
      <c r="B376" s="6" t="s">
        <v>20</v>
      </c>
      <c r="C376" s="16" t="s">
        <v>282</v>
      </c>
      <c r="D376" s="15">
        <v>3630</v>
      </c>
      <c r="E376" s="14" t="s">
        <v>5</v>
      </c>
      <c r="F376" s="13" t="s">
        <v>279</v>
      </c>
      <c r="G376" s="12">
        <v>0</v>
      </c>
      <c r="H376" s="6">
        <v>2</v>
      </c>
      <c r="I376" s="10" t="s">
        <v>1</v>
      </c>
      <c r="J376" s="9" t="s">
        <v>14</v>
      </c>
      <c r="K376" s="6" t="s">
        <v>18</v>
      </c>
      <c r="L376" s="6"/>
    </row>
    <row r="377" spans="2:12" x14ac:dyDescent="0.25">
      <c r="B377" s="1" t="s">
        <v>20</v>
      </c>
      <c r="C377" s="6" t="s">
        <v>281</v>
      </c>
      <c r="D377" s="8">
        <v>3628</v>
      </c>
      <c r="E377" s="7" t="s">
        <v>5</v>
      </c>
      <c r="F377" s="6" t="s">
        <v>279</v>
      </c>
      <c r="G377" s="5">
        <v>5</v>
      </c>
      <c r="H377" s="4">
        <v>2</v>
      </c>
      <c r="I377" s="3" t="s">
        <v>1</v>
      </c>
      <c r="J377" s="2" t="s">
        <v>0</v>
      </c>
      <c r="K377" s="1"/>
      <c r="L377" s="1"/>
    </row>
    <row r="378" spans="2:12" x14ac:dyDescent="0.25">
      <c r="B378" s="1" t="s">
        <v>20</v>
      </c>
      <c r="C378" s="6" t="s">
        <v>280</v>
      </c>
      <c r="D378" s="8">
        <v>3632</v>
      </c>
      <c r="E378" s="7" t="s">
        <v>5</v>
      </c>
      <c r="F378" s="6" t="s">
        <v>279</v>
      </c>
      <c r="G378" s="5">
        <v>11</v>
      </c>
      <c r="H378" s="4">
        <v>2</v>
      </c>
      <c r="I378" s="3">
        <v>8</v>
      </c>
      <c r="J378" s="2" t="s">
        <v>0</v>
      </c>
      <c r="K378" s="1"/>
      <c r="L378" s="1"/>
    </row>
    <row r="379" spans="2:12" x14ac:dyDescent="0.25">
      <c r="B379" s="1" t="s">
        <v>12</v>
      </c>
      <c r="C379" s="6" t="s">
        <v>278</v>
      </c>
      <c r="D379" s="8">
        <v>1603</v>
      </c>
      <c r="E379" s="7" t="s">
        <v>277</v>
      </c>
      <c r="F379" s="6" t="s">
        <v>276</v>
      </c>
      <c r="G379" s="5">
        <v>10</v>
      </c>
      <c r="H379" s="4">
        <v>0</v>
      </c>
      <c r="I379" s="3">
        <v>5</v>
      </c>
      <c r="J379" s="2" t="s">
        <v>0</v>
      </c>
      <c r="K379" s="1"/>
      <c r="L379" s="1"/>
    </row>
    <row r="380" spans="2:12" x14ac:dyDescent="0.25">
      <c r="B380" s="1" t="s">
        <v>4</v>
      </c>
      <c r="C380" s="6" t="s">
        <v>275</v>
      </c>
      <c r="D380" s="8">
        <v>8465</v>
      </c>
      <c r="E380" s="7" t="s">
        <v>21</v>
      </c>
      <c r="F380" s="6" t="s">
        <v>274</v>
      </c>
      <c r="G380" s="5">
        <v>3</v>
      </c>
      <c r="H380" s="4">
        <v>1</v>
      </c>
      <c r="I380" s="3">
        <v>4</v>
      </c>
      <c r="J380" s="2" t="s">
        <v>0</v>
      </c>
      <c r="K380" s="1"/>
      <c r="L380" s="1"/>
    </row>
    <row r="381" spans="2:12" x14ac:dyDescent="0.25">
      <c r="B381" s="1" t="s">
        <v>4</v>
      </c>
      <c r="C381" s="6" t="s">
        <v>273</v>
      </c>
      <c r="D381" s="8">
        <v>419</v>
      </c>
      <c r="E381" s="7" t="s">
        <v>27</v>
      </c>
      <c r="F381" s="6" t="s">
        <v>272</v>
      </c>
      <c r="G381" s="5">
        <v>7</v>
      </c>
      <c r="H381" s="4">
        <v>2</v>
      </c>
      <c r="I381" s="3" t="s">
        <v>1</v>
      </c>
      <c r="J381" s="2" t="s">
        <v>0</v>
      </c>
      <c r="K381" s="1"/>
      <c r="L381" s="1"/>
    </row>
    <row r="382" spans="2:12" x14ac:dyDescent="0.25">
      <c r="B382" s="6" t="s">
        <v>4</v>
      </c>
      <c r="C382" s="16" t="s">
        <v>271</v>
      </c>
      <c r="D382" s="15">
        <v>468</v>
      </c>
      <c r="E382" s="17" t="s">
        <v>27</v>
      </c>
      <c r="F382" s="13" t="s">
        <v>269</v>
      </c>
      <c r="G382" s="12">
        <v>3</v>
      </c>
      <c r="H382" s="11">
        <v>1</v>
      </c>
      <c r="I382" s="10">
        <v>4</v>
      </c>
      <c r="J382" s="9" t="s">
        <v>0</v>
      </c>
      <c r="K382" s="6"/>
      <c r="L382" s="6"/>
    </row>
    <row r="383" spans="2:12" x14ac:dyDescent="0.25">
      <c r="B383" s="1" t="s">
        <v>4</v>
      </c>
      <c r="C383" s="6" t="s">
        <v>270</v>
      </c>
      <c r="D383" s="8">
        <v>8310</v>
      </c>
      <c r="E383" s="7" t="s">
        <v>27</v>
      </c>
      <c r="F383" s="6" t="s">
        <v>269</v>
      </c>
      <c r="G383" s="5">
        <v>4</v>
      </c>
      <c r="H383" s="4">
        <v>2</v>
      </c>
      <c r="I383" s="3">
        <v>4</v>
      </c>
      <c r="J383" s="2" t="s">
        <v>0</v>
      </c>
      <c r="K383" s="1"/>
      <c r="L383" s="1"/>
    </row>
    <row r="384" spans="2:12" x14ac:dyDescent="0.25">
      <c r="B384" s="1" t="s">
        <v>4</v>
      </c>
      <c r="C384" s="6" t="s">
        <v>268</v>
      </c>
      <c r="D384" s="8">
        <v>10194</v>
      </c>
      <c r="E384" s="7" t="s">
        <v>27</v>
      </c>
      <c r="F384" s="6" t="s">
        <v>264</v>
      </c>
      <c r="G384" s="5">
        <v>2600</v>
      </c>
      <c r="H384" s="4">
        <v>1000</v>
      </c>
      <c r="I384" s="3">
        <v>3</v>
      </c>
      <c r="J384" s="2" t="s">
        <v>0</v>
      </c>
      <c r="K384" s="1"/>
      <c r="L384" s="1"/>
    </row>
    <row r="385" spans="2:12" x14ac:dyDescent="0.25">
      <c r="B385" s="1" t="s">
        <v>4</v>
      </c>
      <c r="C385" s="6" t="s">
        <v>267</v>
      </c>
      <c r="D385" s="8">
        <v>4233</v>
      </c>
      <c r="E385" s="7" t="s">
        <v>21</v>
      </c>
      <c r="F385" s="6" t="s">
        <v>264</v>
      </c>
      <c r="G385" s="5">
        <v>4</v>
      </c>
      <c r="H385" s="4">
        <v>1</v>
      </c>
      <c r="I385" s="3">
        <v>2</v>
      </c>
      <c r="J385" s="2" t="s">
        <v>0</v>
      </c>
      <c r="K385" s="1"/>
      <c r="L385" s="1"/>
    </row>
    <row r="386" spans="2:12" x14ac:dyDescent="0.25">
      <c r="B386" s="1" t="s">
        <v>4</v>
      </c>
      <c r="C386" s="6" t="s">
        <v>266</v>
      </c>
      <c r="D386" s="8">
        <v>1444</v>
      </c>
      <c r="E386" s="7" t="s">
        <v>21</v>
      </c>
      <c r="F386" s="6" t="s">
        <v>264</v>
      </c>
      <c r="G386" s="5">
        <v>5600</v>
      </c>
      <c r="H386" s="4">
        <v>1000</v>
      </c>
      <c r="I386" s="3">
        <v>3</v>
      </c>
      <c r="J386" s="2" t="s">
        <v>0</v>
      </c>
      <c r="K386" s="1"/>
      <c r="L386" s="1"/>
    </row>
    <row r="387" spans="2:12" x14ac:dyDescent="0.25">
      <c r="B387" s="1" t="s">
        <v>4</v>
      </c>
      <c r="C387" s="6" t="s">
        <v>265</v>
      </c>
      <c r="D387" s="8">
        <v>1446</v>
      </c>
      <c r="E387" s="7" t="s">
        <v>21</v>
      </c>
      <c r="F387" s="6" t="s">
        <v>264</v>
      </c>
      <c r="G387" s="5">
        <v>4000</v>
      </c>
      <c r="H387" s="4">
        <v>1000</v>
      </c>
      <c r="I387" s="3">
        <v>3</v>
      </c>
      <c r="J387" s="2" t="s">
        <v>0</v>
      </c>
      <c r="K387" s="1"/>
      <c r="L387" s="1"/>
    </row>
    <row r="388" spans="2:12" x14ac:dyDescent="0.25">
      <c r="B388" s="6" t="s">
        <v>87</v>
      </c>
      <c r="C388" s="6" t="s">
        <v>263</v>
      </c>
      <c r="D388" s="8">
        <v>741</v>
      </c>
      <c r="E388" s="7" t="s">
        <v>262</v>
      </c>
      <c r="F388" s="6" t="s">
        <v>261</v>
      </c>
      <c r="G388" s="12">
        <v>5</v>
      </c>
      <c r="H388" s="6">
        <v>2</v>
      </c>
      <c r="I388" s="6" t="s">
        <v>1</v>
      </c>
      <c r="J388" s="9" t="s">
        <v>0</v>
      </c>
      <c r="K388" s="6"/>
      <c r="L388" s="6"/>
    </row>
    <row r="389" spans="2:12" x14ac:dyDescent="0.25">
      <c r="B389" s="1" t="s">
        <v>20</v>
      </c>
      <c r="C389" s="6" t="s">
        <v>260</v>
      </c>
      <c r="D389" s="8">
        <v>762</v>
      </c>
      <c r="E389" s="7" t="s">
        <v>259</v>
      </c>
      <c r="F389" s="6" t="s">
        <v>257</v>
      </c>
      <c r="G389" s="5">
        <v>0</v>
      </c>
      <c r="H389" s="4">
        <v>-0.5</v>
      </c>
      <c r="I389" s="3">
        <v>2</v>
      </c>
      <c r="J389" s="2" t="s">
        <v>0</v>
      </c>
      <c r="K389" s="1"/>
      <c r="L389" s="1"/>
    </row>
    <row r="390" spans="2:12" x14ac:dyDescent="0.25">
      <c r="B390" s="1" t="s">
        <v>4</v>
      </c>
      <c r="C390" s="6" t="s">
        <v>258</v>
      </c>
      <c r="D390" s="8">
        <v>4634</v>
      </c>
      <c r="E390" s="7" t="s">
        <v>27</v>
      </c>
      <c r="F390" s="6" t="s">
        <v>257</v>
      </c>
      <c r="G390" s="5">
        <v>3</v>
      </c>
      <c r="H390" s="4">
        <v>2</v>
      </c>
      <c r="I390" s="3">
        <v>4</v>
      </c>
      <c r="J390" s="2" t="s">
        <v>0</v>
      </c>
      <c r="K390" s="1"/>
      <c r="L390" s="1"/>
    </row>
    <row r="391" spans="2:12" x14ac:dyDescent="0.25">
      <c r="B391" s="1" t="s">
        <v>4</v>
      </c>
      <c r="C391" s="6" t="s">
        <v>256</v>
      </c>
      <c r="D391" s="8">
        <v>1445</v>
      </c>
      <c r="E391" s="7" t="s">
        <v>27</v>
      </c>
      <c r="F391" s="6" t="s">
        <v>255</v>
      </c>
      <c r="G391" s="5">
        <v>7300</v>
      </c>
      <c r="H391" s="4">
        <v>5000</v>
      </c>
      <c r="I391" s="3">
        <v>4</v>
      </c>
      <c r="J391" s="2" t="s">
        <v>0</v>
      </c>
      <c r="K391" s="1"/>
      <c r="L391" s="1"/>
    </row>
    <row r="392" spans="2:12" x14ac:dyDescent="0.25">
      <c r="B392" s="1" t="s">
        <v>4</v>
      </c>
      <c r="C392" s="6" t="s">
        <v>254</v>
      </c>
      <c r="D392" s="8">
        <v>10153</v>
      </c>
      <c r="E392" s="7" t="s">
        <v>27</v>
      </c>
      <c r="F392" s="6" t="s">
        <v>252</v>
      </c>
      <c r="G392" s="5">
        <v>1</v>
      </c>
      <c r="H392" s="4">
        <v>0.5</v>
      </c>
      <c r="I392" s="3">
        <v>2</v>
      </c>
      <c r="J392" s="2" t="s">
        <v>0</v>
      </c>
      <c r="K392" s="1"/>
      <c r="L392" s="1"/>
    </row>
    <row r="393" spans="2:12" x14ac:dyDescent="0.25">
      <c r="B393" s="1" t="s">
        <v>87</v>
      </c>
      <c r="C393" s="6" t="s">
        <v>253</v>
      </c>
      <c r="D393" s="8">
        <v>3647</v>
      </c>
      <c r="E393" s="7" t="s">
        <v>5</v>
      </c>
      <c r="F393" s="6" t="s">
        <v>252</v>
      </c>
      <c r="G393" s="5">
        <v>8</v>
      </c>
      <c r="H393" s="4">
        <v>2</v>
      </c>
      <c r="I393" s="3" t="s">
        <v>1</v>
      </c>
      <c r="J393" s="2" t="s">
        <v>0</v>
      </c>
      <c r="K393" s="1"/>
      <c r="L393" s="1"/>
    </row>
    <row r="394" spans="2:12" x14ac:dyDescent="0.25">
      <c r="B394" s="6" t="s">
        <v>4</v>
      </c>
      <c r="C394" s="6" t="s">
        <v>251</v>
      </c>
      <c r="D394" s="8">
        <v>462</v>
      </c>
      <c r="E394" s="7" t="s">
        <v>21</v>
      </c>
      <c r="F394" s="6" t="s">
        <v>249</v>
      </c>
      <c r="G394" s="12">
        <v>5</v>
      </c>
      <c r="H394" s="6">
        <v>2</v>
      </c>
      <c r="I394" s="6" t="s">
        <v>1</v>
      </c>
      <c r="J394" s="9" t="s">
        <v>0</v>
      </c>
      <c r="K394" s="6" t="s">
        <v>13</v>
      </c>
      <c r="L394" s="6"/>
    </row>
    <row r="395" spans="2:12" x14ac:dyDescent="0.25">
      <c r="B395" s="6" t="s">
        <v>4</v>
      </c>
      <c r="C395" s="16" t="s">
        <v>250</v>
      </c>
      <c r="D395" s="15">
        <v>808</v>
      </c>
      <c r="E395" s="17" t="s">
        <v>198</v>
      </c>
      <c r="F395" s="16" t="s">
        <v>249</v>
      </c>
      <c r="G395" s="12">
        <v>5</v>
      </c>
      <c r="H395" s="11">
        <v>2</v>
      </c>
      <c r="I395" s="10" t="s">
        <v>1</v>
      </c>
      <c r="J395" s="9" t="s">
        <v>0</v>
      </c>
      <c r="K395" s="6"/>
      <c r="L395" s="6"/>
    </row>
    <row r="396" spans="2:12" x14ac:dyDescent="0.25">
      <c r="B396" s="1" t="s">
        <v>4</v>
      </c>
      <c r="C396" s="6" t="s">
        <v>248</v>
      </c>
      <c r="D396" s="8">
        <v>5728</v>
      </c>
      <c r="E396" s="7" t="s">
        <v>27</v>
      </c>
      <c r="F396" s="6" t="s">
        <v>245</v>
      </c>
      <c r="G396" s="5">
        <v>4</v>
      </c>
      <c r="H396" s="4">
        <v>2</v>
      </c>
      <c r="I396" s="3">
        <v>4</v>
      </c>
      <c r="J396" s="2" t="s">
        <v>0</v>
      </c>
      <c r="K396" s="1"/>
      <c r="L396" s="1"/>
    </row>
    <row r="397" spans="2:12" x14ac:dyDescent="0.25">
      <c r="B397" s="1" t="s">
        <v>4</v>
      </c>
      <c r="C397" s="6" t="s">
        <v>247</v>
      </c>
      <c r="D397" s="8">
        <v>5729</v>
      </c>
      <c r="E397" s="7" t="s">
        <v>27</v>
      </c>
      <c r="F397" s="6" t="s">
        <v>245</v>
      </c>
      <c r="G397" s="5">
        <v>4</v>
      </c>
      <c r="H397" s="4">
        <v>2</v>
      </c>
      <c r="I397" s="3">
        <v>4</v>
      </c>
      <c r="J397" s="2" t="s">
        <v>0</v>
      </c>
      <c r="K397" s="1"/>
      <c r="L397" s="1"/>
    </row>
    <row r="398" spans="2:12" x14ac:dyDescent="0.25">
      <c r="B398" s="1" t="s">
        <v>4</v>
      </c>
      <c r="C398" s="6" t="s">
        <v>246</v>
      </c>
      <c r="D398" s="8">
        <v>10360</v>
      </c>
      <c r="E398" s="7" t="s">
        <v>27</v>
      </c>
      <c r="F398" s="6" t="s">
        <v>245</v>
      </c>
      <c r="G398" s="5">
        <v>3</v>
      </c>
      <c r="H398" s="4">
        <v>1</v>
      </c>
      <c r="I398" s="3">
        <v>3</v>
      </c>
      <c r="J398" s="2" t="s">
        <v>0</v>
      </c>
      <c r="K398" s="1"/>
      <c r="L398" s="1"/>
    </row>
    <row r="399" spans="2:12" x14ac:dyDescent="0.25">
      <c r="B399" s="6" t="s">
        <v>189</v>
      </c>
      <c r="C399" s="6" t="s">
        <v>244</v>
      </c>
      <c r="D399" s="8">
        <v>8914</v>
      </c>
      <c r="E399" s="7" t="s">
        <v>243</v>
      </c>
      <c r="F399" s="6" t="s">
        <v>240</v>
      </c>
      <c r="G399" s="12">
        <v>2</v>
      </c>
      <c r="H399" s="6">
        <v>2</v>
      </c>
      <c r="I399" s="6">
        <v>8</v>
      </c>
      <c r="J399" s="9" t="s">
        <v>14</v>
      </c>
      <c r="K399" s="6" t="s">
        <v>18</v>
      </c>
      <c r="L399" s="6"/>
    </row>
    <row r="400" spans="2:12" x14ac:dyDescent="0.25">
      <c r="B400" s="1" t="s">
        <v>4</v>
      </c>
      <c r="C400" s="6" t="s">
        <v>242</v>
      </c>
      <c r="D400" s="8">
        <v>10713</v>
      </c>
      <c r="E400" s="7" t="s">
        <v>27</v>
      </c>
      <c r="F400" s="6" t="s">
        <v>240</v>
      </c>
      <c r="G400" s="5">
        <v>2800</v>
      </c>
      <c r="H400" s="4">
        <v>200</v>
      </c>
      <c r="I400" s="3">
        <v>2</v>
      </c>
      <c r="J400" s="2" t="s">
        <v>0</v>
      </c>
      <c r="K400" s="1"/>
      <c r="L400" s="1"/>
    </row>
    <row r="401" spans="2:12" x14ac:dyDescent="0.25">
      <c r="B401" s="1" t="s">
        <v>4</v>
      </c>
      <c r="C401" s="6" t="s">
        <v>241</v>
      </c>
      <c r="D401" s="8">
        <v>5082</v>
      </c>
      <c r="E401" s="7" t="s">
        <v>27</v>
      </c>
      <c r="F401" s="6" t="s">
        <v>240</v>
      </c>
      <c r="G401" s="5">
        <v>1250</v>
      </c>
      <c r="H401" s="4">
        <v>500</v>
      </c>
      <c r="I401" s="3" t="s">
        <v>1</v>
      </c>
      <c r="J401" s="2" t="s">
        <v>0</v>
      </c>
      <c r="K401" s="1"/>
      <c r="L401" s="1"/>
    </row>
    <row r="402" spans="2:12" x14ac:dyDescent="0.25">
      <c r="B402" s="6" t="s">
        <v>189</v>
      </c>
      <c r="C402" s="6" t="s">
        <v>239</v>
      </c>
      <c r="D402" s="8">
        <v>716</v>
      </c>
      <c r="E402" s="17" t="s">
        <v>236</v>
      </c>
      <c r="F402" s="6" t="s">
        <v>235</v>
      </c>
      <c r="G402" s="12">
        <v>14</v>
      </c>
      <c r="H402" s="6">
        <v>2</v>
      </c>
      <c r="I402" s="6">
        <v>28</v>
      </c>
      <c r="J402" s="9" t="s">
        <v>0</v>
      </c>
      <c r="K402" s="6"/>
      <c r="L402" s="6"/>
    </row>
    <row r="403" spans="2:12" x14ac:dyDescent="0.25">
      <c r="B403" s="6" t="s">
        <v>189</v>
      </c>
      <c r="C403" s="6" t="s">
        <v>238</v>
      </c>
      <c r="D403" s="8">
        <v>717</v>
      </c>
      <c r="E403" s="7" t="s">
        <v>236</v>
      </c>
      <c r="F403" s="6" t="s">
        <v>235</v>
      </c>
      <c r="G403" s="12">
        <v>7</v>
      </c>
      <c r="H403" s="6">
        <v>2</v>
      </c>
      <c r="I403" s="6">
        <v>28</v>
      </c>
      <c r="J403" s="9" t="s">
        <v>0</v>
      </c>
      <c r="K403" s="6"/>
      <c r="L403" s="6"/>
    </row>
    <row r="404" spans="2:12" x14ac:dyDescent="0.25">
      <c r="B404" s="6" t="s">
        <v>189</v>
      </c>
      <c r="C404" s="6" t="s">
        <v>237</v>
      </c>
      <c r="D404" s="8">
        <v>715</v>
      </c>
      <c r="E404" s="17" t="s">
        <v>236</v>
      </c>
      <c r="F404" s="6" t="s">
        <v>235</v>
      </c>
      <c r="G404" s="12">
        <v>5</v>
      </c>
      <c r="H404" s="6">
        <v>2</v>
      </c>
      <c r="I404" s="6">
        <v>28</v>
      </c>
      <c r="J404" s="9" t="s">
        <v>0</v>
      </c>
      <c r="K404" s="6"/>
      <c r="L404" s="6"/>
    </row>
    <row r="405" spans="2:12" x14ac:dyDescent="0.25">
      <c r="B405" s="6" t="s">
        <v>4</v>
      </c>
      <c r="C405" s="6" t="s">
        <v>234</v>
      </c>
      <c r="D405" s="8" t="s">
        <v>233</v>
      </c>
      <c r="E405" s="7" t="s">
        <v>27</v>
      </c>
      <c r="F405" s="6" t="s">
        <v>229</v>
      </c>
      <c r="G405" s="12">
        <v>1</v>
      </c>
      <c r="H405" s="6">
        <v>0.5</v>
      </c>
      <c r="I405" s="6">
        <v>6</v>
      </c>
      <c r="J405" s="9" t="s">
        <v>0</v>
      </c>
      <c r="K405" s="6"/>
      <c r="L405" s="6"/>
    </row>
    <row r="406" spans="2:12" x14ac:dyDescent="0.25">
      <c r="B406" s="6" t="s">
        <v>4</v>
      </c>
      <c r="C406" s="6" t="s">
        <v>232</v>
      </c>
      <c r="D406" s="8" t="s">
        <v>231</v>
      </c>
      <c r="E406" s="7" t="s">
        <v>27</v>
      </c>
      <c r="F406" s="6" t="s">
        <v>229</v>
      </c>
      <c r="G406" s="12">
        <v>1</v>
      </c>
      <c r="H406" s="6">
        <v>0.5</v>
      </c>
      <c r="I406" s="6">
        <v>6</v>
      </c>
      <c r="J406" s="9" t="s">
        <v>0</v>
      </c>
      <c r="K406" s="6"/>
      <c r="L406" s="6"/>
    </row>
    <row r="407" spans="2:12" x14ac:dyDescent="0.25">
      <c r="B407" s="1" t="s">
        <v>12</v>
      </c>
      <c r="C407" s="6" t="s">
        <v>230</v>
      </c>
      <c r="D407" s="8">
        <v>10343</v>
      </c>
      <c r="E407" s="7" t="s">
        <v>108</v>
      </c>
      <c r="F407" s="6" t="s">
        <v>229</v>
      </c>
      <c r="G407" s="5">
        <v>6</v>
      </c>
      <c r="H407" s="4">
        <v>2</v>
      </c>
      <c r="I407" s="3">
        <v>5</v>
      </c>
      <c r="J407" s="2" t="s">
        <v>0</v>
      </c>
      <c r="K407" s="1"/>
      <c r="L407" s="1"/>
    </row>
    <row r="408" spans="2:12" x14ac:dyDescent="0.25">
      <c r="B408" s="6" t="s">
        <v>12</v>
      </c>
      <c r="C408" s="6" t="s">
        <v>228</v>
      </c>
      <c r="D408" s="8">
        <v>9702</v>
      </c>
      <c r="E408" s="7" t="s">
        <v>5</v>
      </c>
      <c r="F408" s="6" t="s">
        <v>226</v>
      </c>
      <c r="G408" s="12">
        <v>150</v>
      </c>
      <c r="H408" s="6">
        <v>20</v>
      </c>
      <c r="I408" s="6">
        <v>3</v>
      </c>
      <c r="J408" s="9" t="s">
        <v>0</v>
      </c>
      <c r="K408" s="6"/>
      <c r="L408" s="6"/>
    </row>
    <row r="409" spans="2:12" x14ac:dyDescent="0.25">
      <c r="B409" s="6" t="s">
        <v>12</v>
      </c>
      <c r="C409" s="6" t="s">
        <v>227</v>
      </c>
      <c r="D409" s="8">
        <v>9701</v>
      </c>
      <c r="E409" s="7" t="s">
        <v>5</v>
      </c>
      <c r="F409" s="6" t="s">
        <v>226</v>
      </c>
      <c r="G409" s="12">
        <v>84</v>
      </c>
      <c r="H409" s="6">
        <v>20</v>
      </c>
      <c r="I409" s="6">
        <v>3</v>
      </c>
      <c r="J409" s="9" t="s">
        <v>0</v>
      </c>
      <c r="K409" s="6"/>
      <c r="L409" s="6"/>
    </row>
    <row r="410" spans="2:12" x14ac:dyDescent="0.25">
      <c r="B410" s="1" t="s">
        <v>189</v>
      </c>
      <c r="C410" s="6" t="s">
        <v>225</v>
      </c>
      <c r="D410" s="8">
        <v>4865</v>
      </c>
      <c r="E410" s="7" t="s">
        <v>187</v>
      </c>
      <c r="F410" s="6" t="s">
        <v>221</v>
      </c>
      <c r="G410" s="5">
        <v>22</v>
      </c>
      <c r="H410" s="4">
        <v>2</v>
      </c>
      <c r="I410" s="3">
        <v>3</v>
      </c>
      <c r="J410" s="2" t="s">
        <v>0</v>
      </c>
      <c r="K410" s="1"/>
      <c r="L410" s="1"/>
    </row>
    <row r="411" spans="2:12" x14ac:dyDescent="0.25">
      <c r="B411" s="1" t="s">
        <v>189</v>
      </c>
      <c r="C411" s="6" t="s">
        <v>224</v>
      </c>
      <c r="D411" s="8">
        <v>4864</v>
      </c>
      <c r="E411" s="7" t="s">
        <v>187</v>
      </c>
      <c r="F411" s="6" t="s">
        <v>221</v>
      </c>
      <c r="G411" s="5">
        <v>12</v>
      </c>
      <c r="H411" s="4">
        <v>2</v>
      </c>
      <c r="I411" s="3">
        <v>3</v>
      </c>
      <c r="J411" s="2" t="s">
        <v>0</v>
      </c>
      <c r="K411" s="1"/>
      <c r="L411" s="1"/>
    </row>
    <row r="412" spans="2:12" x14ac:dyDescent="0.25">
      <c r="B412" s="1" t="s">
        <v>189</v>
      </c>
      <c r="C412" s="6" t="s">
        <v>223</v>
      </c>
      <c r="D412" s="8">
        <v>4863</v>
      </c>
      <c r="E412" s="7" t="s">
        <v>187</v>
      </c>
      <c r="F412" s="6" t="s">
        <v>221</v>
      </c>
      <c r="G412" s="5">
        <v>18</v>
      </c>
      <c r="H412" s="4">
        <v>2</v>
      </c>
      <c r="I412" s="3">
        <v>3</v>
      </c>
      <c r="J412" s="2" t="s">
        <v>0</v>
      </c>
      <c r="K412" s="1"/>
      <c r="L412" s="1"/>
    </row>
    <row r="413" spans="2:12" x14ac:dyDescent="0.25">
      <c r="B413" s="1" t="s">
        <v>189</v>
      </c>
      <c r="C413" s="6" t="s">
        <v>222</v>
      </c>
      <c r="D413" s="8">
        <v>4866</v>
      </c>
      <c r="E413" s="7" t="s">
        <v>187</v>
      </c>
      <c r="F413" s="6" t="s">
        <v>221</v>
      </c>
      <c r="G413" s="5">
        <v>8</v>
      </c>
      <c r="H413" s="4">
        <v>2</v>
      </c>
      <c r="I413" s="3">
        <v>3</v>
      </c>
      <c r="J413" s="2" t="s">
        <v>0</v>
      </c>
      <c r="K413" s="1"/>
      <c r="L413" s="1"/>
    </row>
    <row r="414" spans="2:12" x14ac:dyDescent="0.25">
      <c r="B414" s="6" t="s">
        <v>189</v>
      </c>
      <c r="C414" s="6" t="s">
        <v>220</v>
      </c>
      <c r="D414" s="8">
        <v>7988</v>
      </c>
      <c r="E414" s="17" t="s">
        <v>198</v>
      </c>
      <c r="F414" s="6" t="s">
        <v>218</v>
      </c>
      <c r="G414" s="12">
        <v>6</v>
      </c>
      <c r="H414" s="6">
        <v>2</v>
      </c>
      <c r="I414" s="6" t="s">
        <v>1</v>
      </c>
      <c r="J414" s="9" t="s">
        <v>0</v>
      </c>
      <c r="K414" s="6"/>
      <c r="L414" s="3"/>
    </row>
    <row r="415" spans="2:12" x14ac:dyDescent="0.25">
      <c r="B415" s="1" t="s">
        <v>189</v>
      </c>
      <c r="C415" s="6" t="s">
        <v>219</v>
      </c>
      <c r="D415" s="8">
        <v>3104</v>
      </c>
      <c r="E415" s="7" t="s">
        <v>27</v>
      </c>
      <c r="F415" s="6" t="s">
        <v>218</v>
      </c>
      <c r="G415" s="5">
        <v>4</v>
      </c>
      <c r="H415" s="4">
        <v>2</v>
      </c>
      <c r="I415" s="3">
        <v>4</v>
      </c>
      <c r="J415" s="2" t="s">
        <v>0</v>
      </c>
      <c r="K415" s="1"/>
      <c r="L415" s="1"/>
    </row>
    <row r="416" spans="2:12" x14ac:dyDescent="0.25">
      <c r="B416" s="6" t="s">
        <v>12</v>
      </c>
      <c r="C416" s="6" t="s">
        <v>217</v>
      </c>
      <c r="D416" s="8">
        <v>445</v>
      </c>
      <c r="E416" s="7"/>
      <c r="F416" s="6" t="s">
        <v>205</v>
      </c>
      <c r="G416" s="12">
        <v>290</v>
      </c>
      <c r="H416" s="6">
        <v>2</v>
      </c>
      <c r="I416" s="6" t="s">
        <v>1</v>
      </c>
      <c r="J416" s="9" t="s">
        <v>0</v>
      </c>
      <c r="K416" s="6"/>
      <c r="L416" s="6"/>
    </row>
    <row r="417" spans="2:12" x14ac:dyDescent="0.25">
      <c r="B417" s="1" t="s">
        <v>189</v>
      </c>
      <c r="C417" s="6" t="s">
        <v>216</v>
      </c>
      <c r="D417" s="8">
        <v>796</v>
      </c>
      <c r="E417" s="7" t="s">
        <v>198</v>
      </c>
      <c r="F417" s="6" t="s">
        <v>205</v>
      </c>
      <c r="G417" s="5">
        <v>5</v>
      </c>
      <c r="H417" s="4">
        <v>2</v>
      </c>
      <c r="I417" s="3" t="s">
        <v>1</v>
      </c>
      <c r="J417" s="2" t="s">
        <v>0</v>
      </c>
      <c r="K417" s="1"/>
      <c r="L417" s="1"/>
    </row>
    <row r="418" spans="2:12" x14ac:dyDescent="0.25">
      <c r="B418" s="1" t="s">
        <v>189</v>
      </c>
      <c r="C418" s="6" t="s">
        <v>215</v>
      </c>
      <c r="D418" s="8">
        <v>798</v>
      </c>
      <c r="E418" s="7" t="s">
        <v>198</v>
      </c>
      <c r="F418" s="6" t="s">
        <v>205</v>
      </c>
      <c r="G418" s="5">
        <v>5</v>
      </c>
      <c r="H418" s="4">
        <v>1</v>
      </c>
      <c r="I418" s="3" t="s">
        <v>1</v>
      </c>
      <c r="J418" s="2" t="s">
        <v>0</v>
      </c>
      <c r="K418" s="1"/>
      <c r="L418" s="1"/>
    </row>
    <row r="419" spans="2:12" x14ac:dyDescent="0.25">
      <c r="B419" s="1" t="s">
        <v>189</v>
      </c>
      <c r="C419" s="6" t="s">
        <v>214</v>
      </c>
      <c r="D419" s="8">
        <v>800</v>
      </c>
      <c r="E419" s="7" t="s">
        <v>198</v>
      </c>
      <c r="F419" s="6" t="s">
        <v>205</v>
      </c>
      <c r="G419" s="5">
        <v>4</v>
      </c>
      <c r="H419" s="4">
        <v>2</v>
      </c>
      <c r="I419" s="3" t="s">
        <v>1</v>
      </c>
      <c r="J419" s="2" t="s">
        <v>0</v>
      </c>
      <c r="K419" s="1"/>
      <c r="L419" s="1"/>
    </row>
    <row r="420" spans="2:12" x14ac:dyDescent="0.25">
      <c r="B420" s="1" t="s">
        <v>189</v>
      </c>
      <c r="C420" s="6" t="s">
        <v>213</v>
      </c>
      <c r="D420" s="8">
        <v>797</v>
      </c>
      <c r="E420" s="7" t="s">
        <v>198</v>
      </c>
      <c r="F420" s="6" t="s">
        <v>205</v>
      </c>
      <c r="G420" s="5">
        <v>5</v>
      </c>
      <c r="H420" s="4">
        <v>2</v>
      </c>
      <c r="I420" s="3" t="s">
        <v>1</v>
      </c>
      <c r="J420" s="2" t="s">
        <v>0</v>
      </c>
      <c r="K420" s="1"/>
      <c r="L420" s="1"/>
    </row>
    <row r="421" spans="2:12" x14ac:dyDescent="0.25">
      <c r="B421" s="1" t="s">
        <v>189</v>
      </c>
      <c r="C421" s="6" t="s">
        <v>212</v>
      </c>
      <c r="D421" s="8">
        <v>799</v>
      </c>
      <c r="E421" s="7" t="s">
        <v>198</v>
      </c>
      <c r="F421" s="6" t="s">
        <v>205</v>
      </c>
      <c r="G421" s="5">
        <v>4</v>
      </c>
      <c r="H421" s="4">
        <v>2</v>
      </c>
      <c r="I421" s="3" t="s">
        <v>1</v>
      </c>
      <c r="J421" s="2" t="s">
        <v>0</v>
      </c>
      <c r="K421" s="1"/>
      <c r="L421" s="1"/>
    </row>
    <row r="422" spans="2:12" x14ac:dyDescent="0.25">
      <c r="B422" s="1" t="s">
        <v>189</v>
      </c>
      <c r="C422" s="6" t="s">
        <v>211</v>
      </c>
      <c r="D422" s="8">
        <v>2233</v>
      </c>
      <c r="E422" s="7" t="s">
        <v>209</v>
      </c>
      <c r="F422" s="6" t="s">
        <v>205</v>
      </c>
      <c r="G422" s="5">
        <v>151</v>
      </c>
      <c r="H422" s="4">
        <v>10</v>
      </c>
      <c r="I422" s="3" t="s">
        <v>1</v>
      </c>
      <c r="J422" s="2" t="s">
        <v>0</v>
      </c>
      <c r="K422" s="1"/>
      <c r="L422" s="1"/>
    </row>
    <row r="423" spans="2:12" x14ac:dyDescent="0.25">
      <c r="B423" s="1" t="s">
        <v>189</v>
      </c>
      <c r="C423" s="6" t="s">
        <v>210</v>
      </c>
      <c r="D423" s="8">
        <v>2234</v>
      </c>
      <c r="E423" s="7" t="s">
        <v>209</v>
      </c>
      <c r="F423" s="6" t="s">
        <v>205</v>
      </c>
      <c r="G423" s="5">
        <v>129</v>
      </c>
      <c r="H423" s="4">
        <v>10</v>
      </c>
      <c r="I423" s="3" t="s">
        <v>1</v>
      </c>
      <c r="J423" s="2" t="s">
        <v>0</v>
      </c>
      <c r="K423" s="1"/>
      <c r="L423" s="1"/>
    </row>
    <row r="424" spans="2:12" x14ac:dyDescent="0.25">
      <c r="B424" s="1" t="s">
        <v>189</v>
      </c>
      <c r="C424" s="6" t="s">
        <v>208</v>
      </c>
      <c r="D424" s="8">
        <v>7358</v>
      </c>
      <c r="E424" s="7" t="s">
        <v>198</v>
      </c>
      <c r="F424" s="6" t="s">
        <v>205</v>
      </c>
      <c r="G424" s="5">
        <v>8</v>
      </c>
      <c r="H424" s="4">
        <v>5</v>
      </c>
      <c r="I424" s="3">
        <v>5</v>
      </c>
      <c r="J424" s="2" t="s">
        <v>0</v>
      </c>
      <c r="K424" s="1"/>
      <c r="L424" s="1"/>
    </row>
    <row r="425" spans="2:12" x14ac:dyDescent="0.25">
      <c r="B425" s="1" t="s">
        <v>189</v>
      </c>
      <c r="C425" s="6" t="s">
        <v>207</v>
      </c>
      <c r="D425" s="8">
        <v>7359</v>
      </c>
      <c r="E425" s="7" t="s">
        <v>198</v>
      </c>
      <c r="F425" s="6" t="s">
        <v>205</v>
      </c>
      <c r="G425" s="5">
        <v>7</v>
      </c>
      <c r="H425" s="4">
        <v>7</v>
      </c>
      <c r="I425" s="3">
        <v>5</v>
      </c>
      <c r="J425" s="2" t="s">
        <v>14</v>
      </c>
      <c r="K425" s="1" t="s">
        <v>13</v>
      </c>
      <c r="L425" s="1"/>
    </row>
    <row r="426" spans="2:12" x14ac:dyDescent="0.25">
      <c r="B426" s="1" t="s">
        <v>189</v>
      </c>
      <c r="C426" s="6" t="s">
        <v>206</v>
      </c>
      <c r="D426" s="8">
        <v>7360</v>
      </c>
      <c r="E426" s="7" t="s">
        <v>198</v>
      </c>
      <c r="F426" s="6" t="s">
        <v>205</v>
      </c>
      <c r="G426" s="5">
        <v>15</v>
      </c>
      <c r="H426" s="4">
        <v>5</v>
      </c>
      <c r="I426" s="3">
        <v>5</v>
      </c>
      <c r="J426" s="2" t="s">
        <v>0</v>
      </c>
      <c r="K426" s="1"/>
      <c r="L426" s="1"/>
    </row>
    <row r="427" spans="2:12" x14ac:dyDescent="0.25">
      <c r="B427" s="6" t="s">
        <v>189</v>
      </c>
      <c r="C427" s="6" t="s">
        <v>204</v>
      </c>
      <c r="D427" s="8">
        <v>7956</v>
      </c>
      <c r="E427" s="7"/>
      <c r="F427" s="6" t="s">
        <v>194</v>
      </c>
      <c r="G427" s="12">
        <v>15</v>
      </c>
      <c r="H427" s="6">
        <v>2</v>
      </c>
      <c r="I427" s="6" t="s">
        <v>1</v>
      </c>
      <c r="J427" s="9" t="s">
        <v>0</v>
      </c>
      <c r="K427" s="6"/>
      <c r="L427" s="6"/>
    </row>
    <row r="428" spans="2:12" x14ac:dyDescent="0.25">
      <c r="B428" s="1" t="s">
        <v>189</v>
      </c>
      <c r="C428" s="6" t="s">
        <v>203</v>
      </c>
      <c r="D428" s="8">
        <v>791</v>
      </c>
      <c r="E428" s="7" t="s">
        <v>198</v>
      </c>
      <c r="F428" s="6" t="s">
        <v>194</v>
      </c>
      <c r="G428" s="5">
        <v>20</v>
      </c>
      <c r="H428" s="4">
        <v>2</v>
      </c>
      <c r="I428" s="3" t="s">
        <v>1</v>
      </c>
      <c r="J428" s="2" t="s">
        <v>0</v>
      </c>
      <c r="K428" s="1"/>
      <c r="L428" s="1"/>
    </row>
    <row r="429" spans="2:12" x14ac:dyDescent="0.25">
      <c r="B429" s="1" t="s">
        <v>189</v>
      </c>
      <c r="C429" s="6" t="s">
        <v>202</v>
      </c>
      <c r="D429" s="8">
        <v>789</v>
      </c>
      <c r="E429" s="7" t="s">
        <v>198</v>
      </c>
      <c r="F429" s="6" t="s">
        <v>194</v>
      </c>
      <c r="G429" s="5">
        <v>16</v>
      </c>
      <c r="H429" s="4">
        <v>2</v>
      </c>
      <c r="I429" s="3" t="s">
        <v>1</v>
      </c>
      <c r="J429" s="2" t="s">
        <v>0</v>
      </c>
      <c r="K429" s="1"/>
      <c r="L429" s="1"/>
    </row>
    <row r="430" spans="2:12" x14ac:dyDescent="0.25">
      <c r="B430" s="1" t="s">
        <v>189</v>
      </c>
      <c r="C430" s="6" t="s">
        <v>201</v>
      </c>
      <c r="D430" s="8">
        <v>793</v>
      </c>
      <c r="E430" s="7" t="s">
        <v>198</v>
      </c>
      <c r="F430" s="6" t="s">
        <v>194</v>
      </c>
      <c r="G430" s="5">
        <v>11</v>
      </c>
      <c r="H430" s="4">
        <v>2</v>
      </c>
      <c r="I430" s="3" t="s">
        <v>1</v>
      </c>
      <c r="J430" s="2" t="s">
        <v>0</v>
      </c>
      <c r="K430" s="1"/>
      <c r="L430" s="1"/>
    </row>
    <row r="431" spans="2:12" x14ac:dyDescent="0.25">
      <c r="B431" s="1" t="s">
        <v>189</v>
      </c>
      <c r="C431" s="6" t="s">
        <v>200</v>
      </c>
      <c r="D431" s="8">
        <v>790</v>
      </c>
      <c r="E431" s="7" t="s">
        <v>198</v>
      </c>
      <c r="F431" s="6" t="s">
        <v>194</v>
      </c>
      <c r="G431" s="5">
        <v>17</v>
      </c>
      <c r="H431" s="4">
        <v>2</v>
      </c>
      <c r="I431" s="3" t="s">
        <v>1</v>
      </c>
      <c r="J431" s="2" t="s">
        <v>0</v>
      </c>
      <c r="K431" s="1"/>
      <c r="L431" s="1"/>
    </row>
    <row r="432" spans="2:12" x14ac:dyDescent="0.25">
      <c r="B432" s="1" t="s">
        <v>189</v>
      </c>
      <c r="C432" s="6" t="s">
        <v>199</v>
      </c>
      <c r="D432" s="8">
        <v>792</v>
      </c>
      <c r="E432" s="7" t="s">
        <v>198</v>
      </c>
      <c r="F432" s="6" t="s">
        <v>194</v>
      </c>
      <c r="G432" s="5">
        <v>16</v>
      </c>
      <c r="H432" s="4">
        <v>2</v>
      </c>
      <c r="I432" s="3" t="s">
        <v>1</v>
      </c>
      <c r="J432" s="2" t="s">
        <v>0</v>
      </c>
      <c r="K432" s="1"/>
      <c r="L432" s="1"/>
    </row>
    <row r="433" spans="2:12" x14ac:dyDescent="0.25">
      <c r="B433" s="1" t="s">
        <v>189</v>
      </c>
      <c r="C433" s="6" t="s">
        <v>197</v>
      </c>
      <c r="D433" s="8">
        <v>8799</v>
      </c>
      <c r="E433" s="7" t="s">
        <v>196</v>
      </c>
      <c r="F433" s="6" t="s">
        <v>194</v>
      </c>
      <c r="G433" s="5">
        <v>0</v>
      </c>
      <c r="H433" s="4">
        <v>2</v>
      </c>
      <c r="I433" s="3">
        <v>20</v>
      </c>
      <c r="J433" s="2" t="s">
        <v>14</v>
      </c>
      <c r="K433" s="1" t="s">
        <v>18</v>
      </c>
      <c r="L433" s="1"/>
    </row>
    <row r="434" spans="2:12" x14ac:dyDescent="0.25">
      <c r="B434" s="1" t="s">
        <v>189</v>
      </c>
      <c r="C434" s="6" t="s">
        <v>195</v>
      </c>
      <c r="D434" s="8">
        <v>79</v>
      </c>
      <c r="E434" s="7" t="s">
        <v>192</v>
      </c>
      <c r="F434" s="6" t="s">
        <v>194</v>
      </c>
      <c r="G434" s="5">
        <v>36</v>
      </c>
      <c r="H434" s="4">
        <v>4</v>
      </c>
      <c r="I434" s="3">
        <v>1</v>
      </c>
      <c r="J434" s="2" t="s">
        <v>0</v>
      </c>
      <c r="K434" s="1"/>
      <c r="L434" s="1"/>
    </row>
    <row r="435" spans="2:12" x14ac:dyDescent="0.25">
      <c r="B435" s="6" t="s">
        <v>189</v>
      </c>
      <c r="C435" s="6" t="s">
        <v>193</v>
      </c>
      <c r="D435" s="8">
        <v>4876</v>
      </c>
      <c r="E435" s="7" t="s">
        <v>192</v>
      </c>
      <c r="F435" s="6" t="s">
        <v>186</v>
      </c>
      <c r="G435" s="12">
        <v>13</v>
      </c>
      <c r="H435" s="6">
        <v>2</v>
      </c>
      <c r="I435" s="6" t="s">
        <v>1</v>
      </c>
      <c r="J435" s="9" t="s">
        <v>0</v>
      </c>
      <c r="K435" s="6"/>
      <c r="L435" s="6"/>
    </row>
    <row r="436" spans="2:12" x14ac:dyDescent="0.25">
      <c r="B436" s="6" t="s">
        <v>189</v>
      </c>
      <c r="C436" s="6" t="s">
        <v>191</v>
      </c>
      <c r="D436" s="8">
        <v>8918</v>
      </c>
      <c r="E436" s="17" t="s">
        <v>27</v>
      </c>
      <c r="F436" s="6" t="s">
        <v>186</v>
      </c>
      <c r="G436" s="12">
        <v>12</v>
      </c>
      <c r="H436" s="6">
        <v>2</v>
      </c>
      <c r="I436" s="6">
        <v>12</v>
      </c>
      <c r="J436" s="9" t="s">
        <v>0</v>
      </c>
      <c r="K436" s="6"/>
      <c r="L436" s="6"/>
    </row>
    <row r="437" spans="2:12" x14ac:dyDescent="0.25">
      <c r="B437" s="6" t="s">
        <v>189</v>
      </c>
      <c r="C437" s="6" t="s">
        <v>190</v>
      </c>
      <c r="D437" s="8">
        <v>8920</v>
      </c>
      <c r="E437" s="17" t="s">
        <v>27</v>
      </c>
      <c r="F437" s="6" t="s">
        <v>186</v>
      </c>
      <c r="G437" s="12">
        <v>7</v>
      </c>
      <c r="H437" s="6">
        <v>2</v>
      </c>
      <c r="I437" s="6">
        <v>7</v>
      </c>
      <c r="J437" s="9" t="s">
        <v>0</v>
      </c>
      <c r="K437" s="6"/>
      <c r="L437" s="6"/>
    </row>
    <row r="438" spans="2:12" x14ac:dyDescent="0.25">
      <c r="B438" s="1" t="s">
        <v>189</v>
      </c>
      <c r="C438" s="6" t="s">
        <v>188</v>
      </c>
      <c r="D438" s="8">
        <v>2192</v>
      </c>
      <c r="E438" s="7" t="s">
        <v>187</v>
      </c>
      <c r="F438" s="6" t="s">
        <v>186</v>
      </c>
      <c r="G438" s="5">
        <v>9</v>
      </c>
      <c r="H438" s="4">
        <v>2</v>
      </c>
      <c r="I438" s="3" t="s">
        <v>1</v>
      </c>
      <c r="J438" s="2" t="s">
        <v>0</v>
      </c>
      <c r="K438" s="1"/>
      <c r="L438" s="1"/>
    </row>
    <row r="439" spans="2:12" x14ac:dyDescent="0.25">
      <c r="B439" s="6" t="s">
        <v>183</v>
      </c>
      <c r="C439" s="16" t="s">
        <v>185</v>
      </c>
      <c r="D439" s="15">
        <v>9528</v>
      </c>
      <c r="E439" s="17" t="s">
        <v>5</v>
      </c>
      <c r="F439" s="16" t="s">
        <v>81</v>
      </c>
      <c r="G439" s="12">
        <v>4</v>
      </c>
      <c r="H439" s="11">
        <v>2</v>
      </c>
      <c r="I439" s="10">
        <v>5</v>
      </c>
      <c r="J439" s="9" t="s">
        <v>0</v>
      </c>
      <c r="K439" s="6"/>
      <c r="L439" s="6"/>
    </row>
    <row r="440" spans="2:12" x14ac:dyDescent="0.25">
      <c r="B440" s="6" t="s">
        <v>183</v>
      </c>
      <c r="C440" s="6" t="s">
        <v>184</v>
      </c>
      <c r="D440" s="8">
        <v>9524</v>
      </c>
      <c r="E440" s="7" t="s">
        <v>5</v>
      </c>
      <c r="F440" s="6" t="s">
        <v>81</v>
      </c>
      <c r="G440" s="12">
        <v>30</v>
      </c>
      <c r="H440" s="6">
        <v>5</v>
      </c>
      <c r="I440" s="6">
        <v>15</v>
      </c>
      <c r="J440" s="9" t="s">
        <v>0</v>
      </c>
      <c r="K440" s="6"/>
      <c r="L440" s="6"/>
    </row>
    <row r="441" spans="2:12" x14ac:dyDescent="0.25">
      <c r="B441" s="6" t="s">
        <v>183</v>
      </c>
      <c r="C441" s="21" t="s">
        <v>182</v>
      </c>
      <c r="D441" s="15">
        <v>9525</v>
      </c>
      <c r="E441" s="14" t="s">
        <v>5</v>
      </c>
      <c r="F441" s="13" t="s">
        <v>81</v>
      </c>
      <c r="G441" s="12">
        <v>40</v>
      </c>
      <c r="H441" s="11">
        <v>5</v>
      </c>
      <c r="I441" s="10">
        <v>15</v>
      </c>
      <c r="J441" s="9" t="s">
        <v>0</v>
      </c>
      <c r="K441" s="6"/>
      <c r="L441" s="6"/>
    </row>
    <row r="442" spans="2:12" x14ac:dyDescent="0.25">
      <c r="B442" s="6" t="s">
        <v>12</v>
      </c>
      <c r="C442" s="16" t="s">
        <v>181</v>
      </c>
      <c r="D442" s="15">
        <v>10874</v>
      </c>
      <c r="E442" s="14" t="s">
        <v>91</v>
      </c>
      <c r="F442" s="13" t="s">
        <v>81</v>
      </c>
      <c r="G442" s="12">
        <v>1000</v>
      </c>
      <c r="H442" s="11">
        <v>100</v>
      </c>
      <c r="I442" s="10">
        <v>7</v>
      </c>
      <c r="J442" s="9" t="s">
        <v>0</v>
      </c>
      <c r="K442" s="6"/>
      <c r="L442" s="6"/>
    </row>
    <row r="443" spans="2:12" x14ac:dyDescent="0.25">
      <c r="B443" s="6" t="s">
        <v>12</v>
      </c>
      <c r="C443" s="6" t="s">
        <v>180</v>
      </c>
      <c r="D443" s="8">
        <v>10873</v>
      </c>
      <c r="E443" s="17" t="s">
        <v>91</v>
      </c>
      <c r="F443" s="13" t="s">
        <v>81</v>
      </c>
      <c r="G443" s="12">
        <v>100</v>
      </c>
      <c r="H443" s="6">
        <v>50</v>
      </c>
      <c r="I443" s="6">
        <v>7</v>
      </c>
      <c r="J443" s="9" t="s">
        <v>0</v>
      </c>
      <c r="K443" s="6"/>
      <c r="L443" s="6"/>
    </row>
    <row r="444" spans="2:12" x14ac:dyDescent="0.25">
      <c r="B444" s="6" t="s">
        <v>12</v>
      </c>
      <c r="C444" s="16" t="s">
        <v>179</v>
      </c>
      <c r="D444" s="15">
        <v>2186</v>
      </c>
      <c r="E444" s="17" t="s">
        <v>91</v>
      </c>
      <c r="F444" s="16" t="s">
        <v>81</v>
      </c>
      <c r="G444" s="12">
        <v>2000</v>
      </c>
      <c r="H444" s="11">
        <v>500</v>
      </c>
      <c r="I444" s="6">
        <v>3</v>
      </c>
      <c r="J444" s="9" t="s">
        <v>0</v>
      </c>
      <c r="K444" s="6"/>
      <c r="L444" s="6"/>
    </row>
    <row r="445" spans="2:12" x14ac:dyDescent="0.25">
      <c r="B445" s="6" t="s">
        <v>12</v>
      </c>
      <c r="C445" s="6" t="s">
        <v>178</v>
      </c>
      <c r="D445" s="8">
        <v>2188</v>
      </c>
      <c r="E445" s="7" t="s">
        <v>91</v>
      </c>
      <c r="F445" s="6" t="s">
        <v>81</v>
      </c>
      <c r="G445" s="12">
        <v>750</v>
      </c>
      <c r="H445" s="6">
        <v>100</v>
      </c>
      <c r="I445" s="6">
        <v>3</v>
      </c>
      <c r="J445" s="9" t="s">
        <v>0</v>
      </c>
      <c r="K445" s="6"/>
      <c r="L445" s="6"/>
    </row>
    <row r="446" spans="2:12" x14ac:dyDescent="0.25">
      <c r="B446" s="6" t="s">
        <v>12</v>
      </c>
      <c r="C446" s="16" t="s">
        <v>177</v>
      </c>
      <c r="D446" s="15">
        <v>2127</v>
      </c>
      <c r="E446" s="17" t="s">
        <v>91</v>
      </c>
      <c r="F446" s="16" t="s">
        <v>81</v>
      </c>
      <c r="G446" s="12">
        <v>150</v>
      </c>
      <c r="H446" s="11">
        <v>2</v>
      </c>
      <c r="I446" s="10">
        <v>7</v>
      </c>
      <c r="J446" s="9" t="s">
        <v>0</v>
      </c>
      <c r="K446" s="6"/>
      <c r="L446" s="6"/>
    </row>
    <row r="447" spans="2:12" x14ac:dyDescent="0.25">
      <c r="B447" s="6" t="s">
        <v>12</v>
      </c>
      <c r="C447" s="21" t="s">
        <v>176</v>
      </c>
      <c r="D447" s="15">
        <v>8270</v>
      </c>
      <c r="E447" s="14" t="s">
        <v>91</v>
      </c>
      <c r="F447" s="13" t="s">
        <v>81</v>
      </c>
      <c r="G447" s="12">
        <v>3000</v>
      </c>
      <c r="H447" s="11">
        <v>1000</v>
      </c>
      <c r="I447" s="10">
        <v>3</v>
      </c>
      <c r="J447" s="9" t="s">
        <v>0</v>
      </c>
      <c r="K447" s="6"/>
      <c r="L447" s="6"/>
    </row>
    <row r="448" spans="2:12" x14ac:dyDescent="0.25">
      <c r="B448" s="6" t="s">
        <v>12</v>
      </c>
      <c r="C448" s="16" t="s">
        <v>175</v>
      </c>
      <c r="D448" s="15">
        <v>2128</v>
      </c>
      <c r="E448" s="17" t="s">
        <v>91</v>
      </c>
      <c r="F448" s="13" t="s">
        <v>81</v>
      </c>
      <c r="G448" s="12">
        <v>394</v>
      </c>
      <c r="H448" s="6">
        <v>2</v>
      </c>
      <c r="I448" s="6">
        <v>3</v>
      </c>
      <c r="J448" s="9" t="s">
        <v>0</v>
      </c>
      <c r="K448" s="6"/>
      <c r="L448" s="6"/>
    </row>
    <row r="449" spans="2:12" x14ac:dyDescent="0.25">
      <c r="B449" s="6" t="s">
        <v>12</v>
      </c>
      <c r="C449" s="6" t="s">
        <v>174</v>
      </c>
      <c r="D449" s="8">
        <v>2129</v>
      </c>
      <c r="E449" s="7" t="s">
        <v>91</v>
      </c>
      <c r="F449" s="13" t="s">
        <v>81</v>
      </c>
      <c r="G449" s="12">
        <v>300</v>
      </c>
      <c r="H449" s="6">
        <v>2</v>
      </c>
      <c r="I449" s="6">
        <v>3</v>
      </c>
      <c r="J449" s="9" t="s">
        <v>0</v>
      </c>
      <c r="K449" s="6"/>
      <c r="L449" s="6"/>
    </row>
    <row r="450" spans="2:12" x14ac:dyDescent="0.25">
      <c r="B450" s="6" t="s">
        <v>12</v>
      </c>
      <c r="C450" s="6" t="s">
        <v>173</v>
      </c>
      <c r="D450" s="8">
        <v>2130</v>
      </c>
      <c r="E450" s="7" t="s">
        <v>91</v>
      </c>
      <c r="F450" s="18" t="s">
        <v>81</v>
      </c>
      <c r="G450" s="12">
        <v>2400</v>
      </c>
      <c r="H450" s="6">
        <v>2</v>
      </c>
      <c r="I450" s="6">
        <v>3</v>
      </c>
      <c r="J450" s="9" t="s">
        <v>0</v>
      </c>
      <c r="K450" s="6"/>
      <c r="L450" s="6"/>
    </row>
    <row r="451" spans="2:12" x14ac:dyDescent="0.25">
      <c r="B451" s="6" t="s">
        <v>12</v>
      </c>
      <c r="C451" s="6" t="s">
        <v>172</v>
      </c>
      <c r="D451" s="8">
        <v>2131</v>
      </c>
      <c r="E451" s="7" t="s">
        <v>91</v>
      </c>
      <c r="F451" s="6" t="s">
        <v>81</v>
      </c>
      <c r="G451" s="12">
        <v>70</v>
      </c>
      <c r="H451" s="6">
        <v>2</v>
      </c>
      <c r="I451" s="6">
        <v>3</v>
      </c>
      <c r="J451" s="9" t="s">
        <v>0</v>
      </c>
      <c r="K451" s="6"/>
      <c r="L451" s="6"/>
    </row>
    <row r="452" spans="2:12" x14ac:dyDescent="0.25">
      <c r="B452" s="6" t="s">
        <v>12</v>
      </c>
      <c r="C452" s="6" t="s">
        <v>171</v>
      </c>
      <c r="D452" s="8">
        <v>2132</v>
      </c>
      <c r="E452" s="7" t="s">
        <v>91</v>
      </c>
      <c r="F452" s="6" t="s">
        <v>81</v>
      </c>
      <c r="G452" s="12">
        <v>87</v>
      </c>
      <c r="H452" s="6">
        <v>2</v>
      </c>
      <c r="I452" s="6">
        <v>3</v>
      </c>
      <c r="J452" s="9" t="s">
        <v>0</v>
      </c>
      <c r="K452" s="6"/>
      <c r="L452" s="6"/>
    </row>
    <row r="453" spans="2:12" x14ac:dyDescent="0.25">
      <c r="B453" s="6" t="s">
        <v>12</v>
      </c>
      <c r="C453" s="6" t="s">
        <v>170</v>
      </c>
      <c r="D453" s="8">
        <v>2182</v>
      </c>
      <c r="E453" s="7" t="s">
        <v>91</v>
      </c>
      <c r="F453" s="6" t="s">
        <v>81</v>
      </c>
      <c r="G453" s="12">
        <v>4000</v>
      </c>
      <c r="H453" s="6">
        <v>2</v>
      </c>
      <c r="I453" s="6">
        <v>3</v>
      </c>
      <c r="J453" s="20" t="s">
        <v>0</v>
      </c>
      <c r="K453" s="6"/>
      <c r="L453" s="19"/>
    </row>
    <row r="454" spans="2:12" x14ac:dyDescent="0.25">
      <c r="B454" s="6" t="s">
        <v>12</v>
      </c>
      <c r="C454" s="16" t="s">
        <v>169</v>
      </c>
      <c r="D454" s="15">
        <v>2126</v>
      </c>
      <c r="E454" s="14" t="s">
        <v>91</v>
      </c>
      <c r="F454" s="16" t="s">
        <v>81</v>
      </c>
      <c r="G454" s="12">
        <v>0</v>
      </c>
      <c r="H454" s="11">
        <v>-0.5</v>
      </c>
      <c r="I454" s="10">
        <v>7</v>
      </c>
      <c r="J454" s="9" t="s">
        <v>0</v>
      </c>
      <c r="K454" s="6"/>
      <c r="L454" s="6"/>
    </row>
    <row r="455" spans="2:12" x14ac:dyDescent="0.25">
      <c r="B455" s="6" t="s">
        <v>12</v>
      </c>
      <c r="C455" s="16" t="s">
        <v>168</v>
      </c>
      <c r="D455" s="15">
        <v>2187</v>
      </c>
      <c r="E455" s="17" t="s">
        <v>91</v>
      </c>
      <c r="F455" s="13" t="s">
        <v>81</v>
      </c>
      <c r="G455" s="12">
        <v>500</v>
      </c>
      <c r="H455" s="11">
        <v>2</v>
      </c>
      <c r="I455" s="10">
        <v>3</v>
      </c>
      <c r="J455" s="9" t="s">
        <v>0</v>
      </c>
      <c r="K455" s="6"/>
      <c r="L455" s="6"/>
    </row>
    <row r="456" spans="2:12" x14ac:dyDescent="0.25">
      <c r="B456" s="6" t="s">
        <v>12</v>
      </c>
      <c r="C456" s="16" t="s">
        <v>167</v>
      </c>
      <c r="D456" s="15">
        <v>2189</v>
      </c>
      <c r="E456" s="14" t="s">
        <v>91</v>
      </c>
      <c r="F456" s="16" t="s">
        <v>81</v>
      </c>
      <c r="G456" s="12">
        <v>3000</v>
      </c>
      <c r="H456" s="11">
        <v>500</v>
      </c>
      <c r="I456" s="10">
        <v>3</v>
      </c>
      <c r="J456" s="9" t="s">
        <v>0</v>
      </c>
      <c r="K456" s="6"/>
      <c r="L456" s="6"/>
    </row>
    <row r="457" spans="2:12" x14ac:dyDescent="0.25">
      <c r="B457" s="6" t="s">
        <v>12</v>
      </c>
      <c r="C457" s="16" t="s">
        <v>166</v>
      </c>
      <c r="D457" s="15">
        <v>2190</v>
      </c>
      <c r="E457" s="14" t="s">
        <v>91</v>
      </c>
      <c r="F457" s="13" t="s">
        <v>81</v>
      </c>
      <c r="G457" s="12">
        <v>1500</v>
      </c>
      <c r="H457" s="11">
        <v>100</v>
      </c>
      <c r="I457" s="10">
        <v>3</v>
      </c>
      <c r="J457" s="9" t="s">
        <v>0</v>
      </c>
      <c r="K457" s="6"/>
      <c r="L457" s="6"/>
    </row>
    <row r="458" spans="2:12" x14ac:dyDescent="0.25">
      <c r="B458" s="6" t="s">
        <v>12</v>
      </c>
      <c r="C458" s="6" t="s">
        <v>165</v>
      </c>
      <c r="D458" s="8">
        <v>2191</v>
      </c>
      <c r="E458" s="7" t="s">
        <v>91</v>
      </c>
      <c r="F458" s="6" t="s">
        <v>81</v>
      </c>
      <c r="G458" s="12">
        <v>800</v>
      </c>
      <c r="H458" s="6">
        <v>100</v>
      </c>
      <c r="I458" s="10">
        <v>3</v>
      </c>
      <c r="J458" s="9" t="s">
        <v>0</v>
      </c>
      <c r="K458" s="6"/>
      <c r="L458" s="6"/>
    </row>
    <row r="459" spans="2:12" x14ac:dyDescent="0.25">
      <c r="B459" s="6" t="s">
        <v>12</v>
      </c>
      <c r="C459" s="16" t="s">
        <v>164</v>
      </c>
      <c r="D459" s="15">
        <v>1909</v>
      </c>
      <c r="E459" s="14" t="s">
        <v>91</v>
      </c>
      <c r="F459" s="13" t="s">
        <v>81</v>
      </c>
      <c r="G459" s="12">
        <v>200</v>
      </c>
      <c r="H459" s="6">
        <v>100</v>
      </c>
      <c r="I459" s="6">
        <v>7</v>
      </c>
      <c r="J459" s="9" t="s">
        <v>0</v>
      </c>
      <c r="K459" s="6"/>
      <c r="L459" s="6"/>
    </row>
    <row r="460" spans="2:12" x14ac:dyDescent="0.25">
      <c r="B460" s="6" t="s">
        <v>12</v>
      </c>
      <c r="C460" s="16" t="s">
        <v>163</v>
      </c>
      <c r="D460" s="15">
        <v>1910</v>
      </c>
      <c r="E460" s="17" t="s">
        <v>91</v>
      </c>
      <c r="F460" s="16" t="s">
        <v>81</v>
      </c>
      <c r="G460" s="12">
        <v>0</v>
      </c>
      <c r="H460" s="6">
        <v>-0.5</v>
      </c>
      <c r="I460" s="6">
        <v>28</v>
      </c>
      <c r="J460" s="9" t="s">
        <v>0</v>
      </c>
      <c r="K460" s="6"/>
      <c r="L460" s="6"/>
    </row>
    <row r="461" spans="2:12" x14ac:dyDescent="0.25">
      <c r="B461" s="6" t="s">
        <v>12</v>
      </c>
      <c r="C461" s="16" t="s">
        <v>162</v>
      </c>
      <c r="D461" s="15">
        <v>4389</v>
      </c>
      <c r="E461" s="17" t="s">
        <v>91</v>
      </c>
      <c r="F461" s="16" t="s">
        <v>81</v>
      </c>
      <c r="G461" s="12">
        <v>3400</v>
      </c>
      <c r="H461" s="6">
        <v>4000</v>
      </c>
      <c r="I461" s="6">
        <v>54</v>
      </c>
      <c r="J461" s="9" t="s">
        <v>14</v>
      </c>
      <c r="K461" s="6" t="s">
        <v>110</v>
      </c>
      <c r="L461" s="6"/>
    </row>
    <row r="462" spans="2:12" x14ac:dyDescent="0.25">
      <c r="B462" s="6" t="s">
        <v>12</v>
      </c>
      <c r="C462" s="16" t="s">
        <v>161</v>
      </c>
      <c r="D462" s="15">
        <v>4390</v>
      </c>
      <c r="E462" s="17" t="s">
        <v>91</v>
      </c>
      <c r="F462" s="16" t="s">
        <v>81</v>
      </c>
      <c r="G462" s="12">
        <v>6400</v>
      </c>
      <c r="H462" s="11">
        <v>4000</v>
      </c>
      <c r="I462" s="10">
        <v>54</v>
      </c>
      <c r="J462" s="9" t="s">
        <v>0</v>
      </c>
      <c r="K462" s="6" t="s">
        <v>110</v>
      </c>
      <c r="L462" s="6"/>
    </row>
    <row r="463" spans="2:12" x14ac:dyDescent="0.25">
      <c r="B463" s="6" t="s">
        <v>12</v>
      </c>
      <c r="C463" s="16" t="s">
        <v>160</v>
      </c>
      <c r="D463" s="15">
        <v>8272</v>
      </c>
      <c r="E463" s="17" t="s">
        <v>91</v>
      </c>
      <c r="F463" s="13" t="s">
        <v>81</v>
      </c>
      <c r="G463" s="12">
        <v>2</v>
      </c>
      <c r="H463" s="11">
        <v>0.5</v>
      </c>
      <c r="I463" s="10">
        <v>3</v>
      </c>
      <c r="J463" s="9" t="s">
        <v>0</v>
      </c>
      <c r="K463" s="6"/>
      <c r="L463" s="6"/>
    </row>
    <row r="464" spans="2:12" x14ac:dyDescent="0.25">
      <c r="B464" s="6" t="s">
        <v>12</v>
      </c>
      <c r="C464" s="16" t="s">
        <v>159</v>
      </c>
      <c r="D464" s="15">
        <v>8271</v>
      </c>
      <c r="E464" s="17" t="s">
        <v>91</v>
      </c>
      <c r="F464" s="16" t="s">
        <v>81</v>
      </c>
      <c r="G464" s="12">
        <v>1</v>
      </c>
      <c r="H464" s="11">
        <v>0.5</v>
      </c>
      <c r="I464" s="10">
        <v>3</v>
      </c>
      <c r="J464" s="9" t="s">
        <v>0</v>
      </c>
      <c r="K464" s="6"/>
      <c r="L464" s="6"/>
    </row>
    <row r="465" spans="2:12" x14ac:dyDescent="0.25">
      <c r="B465" s="6" t="s">
        <v>12</v>
      </c>
      <c r="C465" s="6" t="s">
        <v>158</v>
      </c>
      <c r="D465" s="8">
        <v>702</v>
      </c>
      <c r="E465" s="7" t="s">
        <v>82</v>
      </c>
      <c r="F465" s="16" t="s">
        <v>81</v>
      </c>
      <c r="G465" s="12">
        <v>41</v>
      </c>
      <c r="H465" s="6">
        <v>20</v>
      </c>
      <c r="I465" s="6" t="s">
        <v>1</v>
      </c>
      <c r="J465" s="9" t="s">
        <v>0</v>
      </c>
      <c r="K465" s="6"/>
      <c r="L465" s="6"/>
    </row>
    <row r="466" spans="2:12" x14ac:dyDescent="0.25">
      <c r="B466" s="6" t="s">
        <v>12</v>
      </c>
      <c r="C466" s="16" t="s">
        <v>157</v>
      </c>
      <c r="D466" s="15">
        <v>1425</v>
      </c>
      <c r="E466" s="14" t="s">
        <v>82</v>
      </c>
      <c r="F466" s="13" t="s">
        <v>81</v>
      </c>
      <c r="G466" s="12">
        <v>45</v>
      </c>
      <c r="H466" s="11">
        <v>20</v>
      </c>
      <c r="I466" s="10" t="s">
        <v>1</v>
      </c>
      <c r="J466" s="9" t="s">
        <v>0</v>
      </c>
      <c r="K466" s="6"/>
      <c r="L466" s="6"/>
    </row>
    <row r="467" spans="2:12" x14ac:dyDescent="0.25">
      <c r="B467" s="6" t="s">
        <v>12</v>
      </c>
      <c r="C467" s="16" t="s">
        <v>156</v>
      </c>
      <c r="D467" s="15">
        <v>8232</v>
      </c>
      <c r="E467" s="17" t="s">
        <v>82</v>
      </c>
      <c r="F467" s="16" t="s">
        <v>81</v>
      </c>
      <c r="G467" s="12">
        <v>39</v>
      </c>
      <c r="H467" s="11">
        <v>12</v>
      </c>
      <c r="I467" s="10">
        <v>30</v>
      </c>
      <c r="J467" s="9" t="s">
        <v>0</v>
      </c>
      <c r="K467" s="6"/>
      <c r="L467" s="6"/>
    </row>
    <row r="468" spans="2:12" x14ac:dyDescent="0.25">
      <c r="B468" s="6" t="s">
        <v>87</v>
      </c>
      <c r="C468" s="16" t="s">
        <v>155</v>
      </c>
      <c r="D468" s="15">
        <v>405</v>
      </c>
      <c r="E468" s="14" t="s">
        <v>5</v>
      </c>
      <c r="F468" s="13" t="s">
        <v>81</v>
      </c>
      <c r="G468" s="12"/>
      <c r="H468" s="11">
        <v>-0.5</v>
      </c>
      <c r="I468" s="10" t="s">
        <v>1</v>
      </c>
      <c r="J468" s="9" t="s">
        <v>0</v>
      </c>
      <c r="K468" s="6"/>
      <c r="L468" s="6"/>
    </row>
    <row r="469" spans="2:12" x14ac:dyDescent="0.25">
      <c r="B469" s="6" t="s">
        <v>12</v>
      </c>
      <c r="C469" s="6" t="s">
        <v>154</v>
      </c>
      <c r="D469" s="8">
        <v>8563</v>
      </c>
      <c r="E469" s="7" t="s">
        <v>91</v>
      </c>
      <c r="F469" s="6" t="s">
        <v>81</v>
      </c>
      <c r="G469" s="12">
        <v>6</v>
      </c>
      <c r="H469" s="6">
        <v>0</v>
      </c>
      <c r="I469" s="6">
        <v>5</v>
      </c>
      <c r="J469" s="9" t="s">
        <v>0</v>
      </c>
      <c r="K469" s="6"/>
      <c r="L469" s="6"/>
    </row>
    <row r="470" spans="2:12" x14ac:dyDescent="0.25">
      <c r="B470" s="6" t="s">
        <v>87</v>
      </c>
      <c r="C470" s="6" t="s">
        <v>153</v>
      </c>
      <c r="D470" s="8">
        <v>645</v>
      </c>
      <c r="E470" s="7" t="s">
        <v>150</v>
      </c>
      <c r="F470" s="6" t="s">
        <v>81</v>
      </c>
      <c r="G470" s="12">
        <v>12</v>
      </c>
      <c r="H470" s="6">
        <v>2</v>
      </c>
      <c r="I470" s="6">
        <v>21</v>
      </c>
      <c r="J470" s="9" t="s">
        <v>0</v>
      </c>
      <c r="K470" s="6"/>
      <c r="L470" s="6"/>
    </row>
    <row r="471" spans="2:12" x14ac:dyDescent="0.25">
      <c r="B471" s="6" t="s">
        <v>87</v>
      </c>
      <c r="C471" s="16" t="s">
        <v>152</v>
      </c>
      <c r="D471" s="15">
        <v>644</v>
      </c>
      <c r="E471" s="14" t="s">
        <v>150</v>
      </c>
      <c r="F471" s="16" t="s">
        <v>81</v>
      </c>
      <c r="G471" s="12">
        <v>138</v>
      </c>
      <c r="H471" s="11">
        <v>-0.5</v>
      </c>
      <c r="I471" s="10">
        <v>21</v>
      </c>
      <c r="J471" s="9" t="s">
        <v>0</v>
      </c>
      <c r="K471" s="6"/>
      <c r="L471" s="6"/>
    </row>
    <row r="472" spans="2:12" x14ac:dyDescent="0.25">
      <c r="B472" s="6" t="s">
        <v>87</v>
      </c>
      <c r="C472" s="6" t="s">
        <v>151</v>
      </c>
      <c r="D472" s="8">
        <v>643</v>
      </c>
      <c r="E472" s="7" t="s">
        <v>150</v>
      </c>
      <c r="F472" s="6" t="s">
        <v>81</v>
      </c>
      <c r="G472" s="12">
        <v>275</v>
      </c>
      <c r="H472" s="6">
        <v>30</v>
      </c>
      <c r="I472" s="6">
        <v>21</v>
      </c>
      <c r="J472" s="9" t="s">
        <v>0</v>
      </c>
      <c r="K472" s="6"/>
      <c r="L472" s="6"/>
    </row>
    <row r="473" spans="2:12" x14ac:dyDescent="0.25">
      <c r="B473" s="6" t="s">
        <v>87</v>
      </c>
      <c r="C473" s="6" t="s">
        <v>149</v>
      </c>
      <c r="D473" s="8">
        <v>7895</v>
      </c>
      <c r="E473" s="17" t="s">
        <v>142</v>
      </c>
      <c r="F473" s="6" t="s">
        <v>81</v>
      </c>
      <c r="G473" s="12">
        <v>38</v>
      </c>
      <c r="H473" s="6">
        <v>50</v>
      </c>
      <c r="I473" s="6">
        <v>10</v>
      </c>
      <c r="J473" s="9" t="s">
        <v>14</v>
      </c>
      <c r="K473" s="6" t="s">
        <v>148</v>
      </c>
      <c r="L473" s="6"/>
    </row>
    <row r="474" spans="2:12" x14ac:dyDescent="0.25">
      <c r="B474" s="6" t="s">
        <v>87</v>
      </c>
      <c r="C474" s="6" t="s">
        <v>147</v>
      </c>
      <c r="D474" s="8">
        <v>3087</v>
      </c>
      <c r="E474" s="17" t="s">
        <v>142</v>
      </c>
      <c r="F474" s="6" t="s">
        <v>81</v>
      </c>
      <c r="G474" s="12">
        <v>54</v>
      </c>
      <c r="H474" s="6">
        <v>5</v>
      </c>
      <c r="I474" s="6" t="s">
        <v>1</v>
      </c>
      <c r="J474" s="9" t="s">
        <v>0</v>
      </c>
      <c r="K474" s="6"/>
      <c r="L474" s="6"/>
    </row>
    <row r="475" spans="2:12" x14ac:dyDescent="0.25">
      <c r="B475" s="6" t="s">
        <v>87</v>
      </c>
      <c r="C475" s="6" t="s">
        <v>146</v>
      </c>
      <c r="D475" s="8">
        <v>8214</v>
      </c>
      <c r="E475" s="7" t="s">
        <v>145</v>
      </c>
      <c r="F475" s="6" t="s">
        <v>81</v>
      </c>
      <c r="G475" s="12">
        <v>70</v>
      </c>
      <c r="H475" s="6">
        <v>30</v>
      </c>
      <c r="I475" s="6" t="s">
        <v>1</v>
      </c>
      <c r="J475" s="9" t="s">
        <v>0</v>
      </c>
      <c r="K475" s="6"/>
      <c r="L475" s="6"/>
    </row>
    <row r="476" spans="2:12" x14ac:dyDescent="0.25">
      <c r="B476" s="6" t="s">
        <v>87</v>
      </c>
      <c r="C476" s="6" t="s">
        <v>144</v>
      </c>
      <c r="D476" s="8">
        <v>4377</v>
      </c>
      <c r="E476" s="7" t="s">
        <v>142</v>
      </c>
      <c r="F476" s="6" t="s">
        <v>81</v>
      </c>
      <c r="G476" s="12">
        <v>1222</v>
      </c>
      <c r="H476" s="6">
        <v>5</v>
      </c>
      <c r="I476" s="6" t="s">
        <v>1</v>
      </c>
      <c r="J476" s="9" t="s">
        <v>0</v>
      </c>
      <c r="K476" s="6"/>
      <c r="L476" s="6"/>
    </row>
    <row r="477" spans="2:12" x14ac:dyDescent="0.25">
      <c r="B477" s="6" t="s">
        <v>87</v>
      </c>
      <c r="C477" s="6" t="s">
        <v>143</v>
      </c>
      <c r="D477" s="8">
        <v>8093</v>
      </c>
      <c r="E477" s="17" t="s">
        <v>142</v>
      </c>
      <c r="F477" s="6" t="s">
        <v>81</v>
      </c>
      <c r="G477" s="12">
        <v>246</v>
      </c>
      <c r="H477" s="6">
        <v>50</v>
      </c>
      <c r="I477" s="6" t="s">
        <v>1</v>
      </c>
      <c r="J477" s="9" t="s">
        <v>0</v>
      </c>
      <c r="K477" s="6"/>
      <c r="L477" s="6"/>
    </row>
    <row r="478" spans="2:12" x14ac:dyDescent="0.25">
      <c r="B478" s="6" t="s">
        <v>12</v>
      </c>
      <c r="C478" s="6" t="s">
        <v>141</v>
      </c>
      <c r="D478" s="8">
        <v>839</v>
      </c>
      <c r="E478" s="17" t="s">
        <v>139</v>
      </c>
      <c r="F478" s="6" t="s">
        <v>81</v>
      </c>
      <c r="G478" s="12">
        <v>7990</v>
      </c>
      <c r="H478" s="6">
        <v>1000</v>
      </c>
      <c r="I478" s="6" t="s">
        <v>1</v>
      </c>
      <c r="J478" s="9" t="s">
        <v>0</v>
      </c>
      <c r="K478" s="6"/>
      <c r="L478" s="6"/>
    </row>
    <row r="479" spans="2:12" x14ac:dyDescent="0.25">
      <c r="B479" s="6" t="s">
        <v>12</v>
      </c>
      <c r="C479" s="6" t="s">
        <v>140</v>
      </c>
      <c r="D479" s="8">
        <v>848</v>
      </c>
      <c r="E479" s="7" t="s">
        <v>139</v>
      </c>
      <c r="F479" s="6" t="s">
        <v>81</v>
      </c>
      <c r="G479" s="12">
        <v>9000</v>
      </c>
      <c r="H479" s="6">
        <v>1000</v>
      </c>
      <c r="I479" s="6" t="s">
        <v>1</v>
      </c>
      <c r="J479" s="9" t="s">
        <v>0</v>
      </c>
      <c r="K479" s="6"/>
      <c r="L479" s="6"/>
    </row>
    <row r="480" spans="2:12" x14ac:dyDescent="0.25">
      <c r="B480" s="6" t="s">
        <v>12</v>
      </c>
      <c r="C480" s="6" t="s">
        <v>138</v>
      </c>
      <c r="D480" s="8">
        <v>840</v>
      </c>
      <c r="E480" s="7"/>
      <c r="F480" s="6" t="s">
        <v>81</v>
      </c>
      <c r="G480" s="12">
        <v>7990</v>
      </c>
      <c r="H480" s="6">
        <v>1000</v>
      </c>
      <c r="I480" s="6" t="s">
        <v>1</v>
      </c>
      <c r="J480" s="9" t="s">
        <v>0</v>
      </c>
      <c r="K480" s="6"/>
      <c r="L480" s="6"/>
    </row>
    <row r="481" spans="2:12" x14ac:dyDescent="0.25">
      <c r="B481" s="6" t="s">
        <v>12</v>
      </c>
      <c r="C481" s="6" t="s">
        <v>137</v>
      </c>
      <c r="D481" s="8">
        <v>3153</v>
      </c>
      <c r="E481" s="7" t="s">
        <v>82</v>
      </c>
      <c r="F481" s="6" t="s">
        <v>81</v>
      </c>
      <c r="G481" s="12">
        <v>58</v>
      </c>
      <c r="H481" s="6">
        <v>15</v>
      </c>
      <c r="I481" s="6" t="s">
        <v>1</v>
      </c>
      <c r="J481" s="9" t="s">
        <v>0</v>
      </c>
      <c r="K481" s="6"/>
      <c r="L481" s="6"/>
    </row>
    <row r="482" spans="2:12" x14ac:dyDescent="0.25">
      <c r="B482" s="6" t="s">
        <v>87</v>
      </c>
      <c r="C482" s="6" t="s">
        <v>136</v>
      </c>
      <c r="D482" s="8">
        <v>537</v>
      </c>
      <c r="E482" s="7" t="s">
        <v>100</v>
      </c>
      <c r="F482" s="6" t="s">
        <v>81</v>
      </c>
      <c r="G482" s="12">
        <v>17</v>
      </c>
      <c r="H482" s="6">
        <v>8</v>
      </c>
      <c r="I482" s="6">
        <v>21</v>
      </c>
      <c r="J482" s="9" t="s">
        <v>0</v>
      </c>
      <c r="K482" s="6"/>
      <c r="L482" s="6"/>
    </row>
    <row r="483" spans="2:12" x14ac:dyDescent="0.25">
      <c r="B483" s="6" t="s">
        <v>87</v>
      </c>
      <c r="C483" s="6" t="s">
        <v>135</v>
      </c>
      <c r="D483" s="8">
        <v>615</v>
      </c>
      <c r="E483" s="7" t="s">
        <v>100</v>
      </c>
      <c r="F483" s="6" t="s">
        <v>81</v>
      </c>
      <c r="G483" s="12">
        <v>19</v>
      </c>
      <c r="H483" s="6">
        <v>5</v>
      </c>
      <c r="I483" s="6">
        <v>28</v>
      </c>
      <c r="J483" s="9" t="s">
        <v>0</v>
      </c>
      <c r="K483" s="6"/>
      <c r="L483" s="6"/>
    </row>
    <row r="484" spans="2:12" x14ac:dyDescent="0.25">
      <c r="B484" s="1" t="s">
        <v>87</v>
      </c>
      <c r="C484" s="6" t="s">
        <v>134</v>
      </c>
      <c r="D484" s="8">
        <v>4519</v>
      </c>
      <c r="E484" s="7" t="s">
        <v>100</v>
      </c>
      <c r="F484" s="6" t="s">
        <v>81</v>
      </c>
      <c r="G484" s="5">
        <v>25</v>
      </c>
      <c r="H484" s="4">
        <v>20</v>
      </c>
      <c r="I484" s="3">
        <v>28</v>
      </c>
      <c r="J484" s="2" t="s">
        <v>0</v>
      </c>
      <c r="K484" s="1" t="s">
        <v>133</v>
      </c>
      <c r="L484" s="1"/>
    </row>
    <row r="485" spans="2:12" x14ac:dyDescent="0.25">
      <c r="B485" s="1" t="s">
        <v>12</v>
      </c>
      <c r="C485" s="6" t="s">
        <v>132</v>
      </c>
      <c r="D485" s="8">
        <v>345</v>
      </c>
      <c r="E485" s="7" t="s">
        <v>131</v>
      </c>
      <c r="F485" s="6" t="s">
        <v>81</v>
      </c>
      <c r="G485" s="5">
        <v>250</v>
      </c>
      <c r="H485" s="4">
        <v>200</v>
      </c>
      <c r="I485" s="3">
        <v>22</v>
      </c>
      <c r="J485" s="2" t="s">
        <v>0</v>
      </c>
      <c r="K485" s="1"/>
      <c r="L485" s="1"/>
    </row>
    <row r="486" spans="2:12" x14ac:dyDescent="0.25">
      <c r="B486" s="1" t="s">
        <v>12</v>
      </c>
      <c r="C486" s="6" t="s">
        <v>130</v>
      </c>
      <c r="D486" s="8">
        <v>8690</v>
      </c>
      <c r="E486" s="7" t="s">
        <v>108</v>
      </c>
      <c r="F486" s="6" t="s">
        <v>81</v>
      </c>
      <c r="G486" s="5">
        <v>5</v>
      </c>
      <c r="H486" s="4">
        <v>2</v>
      </c>
      <c r="I486" s="3">
        <v>5</v>
      </c>
      <c r="J486" s="2" t="s">
        <v>0</v>
      </c>
      <c r="K486" s="1" t="s">
        <v>110</v>
      </c>
      <c r="L486" s="1"/>
    </row>
    <row r="487" spans="2:12" x14ac:dyDescent="0.25">
      <c r="B487" s="1" t="s">
        <v>12</v>
      </c>
      <c r="C487" s="6" t="s">
        <v>129</v>
      </c>
      <c r="D487" s="8">
        <v>4862</v>
      </c>
      <c r="E487" s="7" t="s">
        <v>91</v>
      </c>
      <c r="F487" s="6" t="s">
        <v>81</v>
      </c>
      <c r="G487" s="5">
        <v>2</v>
      </c>
      <c r="H487" s="4">
        <v>0</v>
      </c>
      <c r="I487" s="3">
        <v>7</v>
      </c>
      <c r="J487" s="2" t="s">
        <v>0</v>
      </c>
      <c r="K487" s="1"/>
      <c r="L487" s="1"/>
    </row>
    <row r="488" spans="2:12" x14ac:dyDescent="0.25">
      <c r="B488" s="1" t="s">
        <v>12</v>
      </c>
      <c r="C488" s="6" t="s">
        <v>128</v>
      </c>
      <c r="D488" s="8">
        <v>4858</v>
      </c>
      <c r="E488" s="7" t="s">
        <v>91</v>
      </c>
      <c r="F488" s="6" t="s">
        <v>81</v>
      </c>
      <c r="G488" s="5">
        <v>1</v>
      </c>
      <c r="H488" s="4">
        <v>0</v>
      </c>
      <c r="I488" s="3">
        <v>7</v>
      </c>
      <c r="J488" s="2" t="s">
        <v>0</v>
      </c>
      <c r="K488" s="1"/>
      <c r="L488" s="1"/>
    </row>
    <row r="489" spans="2:12" x14ac:dyDescent="0.25">
      <c r="B489" s="1" t="s">
        <v>12</v>
      </c>
      <c r="C489" s="6" t="s">
        <v>127</v>
      </c>
      <c r="D489" s="8">
        <v>4859</v>
      </c>
      <c r="E489" s="7" t="s">
        <v>91</v>
      </c>
      <c r="F489" s="6" t="s">
        <v>81</v>
      </c>
      <c r="G489" s="5">
        <v>5</v>
      </c>
      <c r="H489" s="4">
        <v>2</v>
      </c>
      <c r="I489" s="3">
        <v>7</v>
      </c>
      <c r="J489" s="2" t="s">
        <v>0</v>
      </c>
      <c r="K489" s="1"/>
      <c r="L489" s="1"/>
    </row>
    <row r="490" spans="2:12" x14ac:dyDescent="0.25">
      <c r="B490" s="1" t="s">
        <v>12</v>
      </c>
      <c r="C490" s="6" t="s">
        <v>126</v>
      </c>
      <c r="D490" s="8">
        <v>4860</v>
      </c>
      <c r="E490" s="7" t="s">
        <v>91</v>
      </c>
      <c r="F490" s="6" t="s">
        <v>81</v>
      </c>
      <c r="G490" s="5">
        <v>3</v>
      </c>
      <c r="H490" s="4">
        <v>2</v>
      </c>
      <c r="I490" s="3">
        <v>7</v>
      </c>
      <c r="J490" s="2" t="s">
        <v>0</v>
      </c>
      <c r="K490" s="1"/>
      <c r="L490" s="1"/>
    </row>
    <row r="491" spans="2:12" x14ac:dyDescent="0.25">
      <c r="B491" s="1" t="s">
        <v>12</v>
      </c>
      <c r="C491" s="6" t="s">
        <v>125</v>
      </c>
      <c r="D491" s="8">
        <v>4861</v>
      </c>
      <c r="E491" s="7" t="s">
        <v>91</v>
      </c>
      <c r="F491" s="6" t="s">
        <v>81</v>
      </c>
      <c r="G491" s="5">
        <v>5</v>
      </c>
      <c r="H491" s="4">
        <v>2</v>
      </c>
      <c r="I491" s="3">
        <v>7</v>
      </c>
      <c r="J491" s="2" t="s">
        <v>0</v>
      </c>
      <c r="K491" s="1"/>
      <c r="L491" s="1"/>
    </row>
    <row r="492" spans="2:12" x14ac:dyDescent="0.25">
      <c r="B492" s="1" t="s">
        <v>12</v>
      </c>
      <c r="C492" s="6" t="s">
        <v>124</v>
      </c>
      <c r="D492" s="8">
        <v>8005</v>
      </c>
      <c r="E492" s="7" t="s">
        <v>108</v>
      </c>
      <c r="F492" s="6" t="s">
        <v>81</v>
      </c>
      <c r="G492" s="5">
        <v>5</v>
      </c>
      <c r="H492" s="4">
        <v>2</v>
      </c>
      <c r="I492" s="3">
        <v>5</v>
      </c>
      <c r="J492" s="2" t="s">
        <v>0</v>
      </c>
      <c r="K492" s="1"/>
      <c r="L492" s="1"/>
    </row>
    <row r="493" spans="2:12" x14ac:dyDescent="0.25">
      <c r="B493" s="1" t="s">
        <v>12</v>
      </c>
      <c r="C493" s="6" t="s">
        <v>123</v>
      </c>
      <c r="D493" s="8">
        <v>8009</v>
      </c>
      <c r="E493" s="7" t="s">
        <v>108</v>
      </c>
      <c r="F493" s="6" t="s">
        <v>81</v>
      </c>
      <c r="G493" s="5">
        <v>5</v>
      </c>
      <c r="H493" s="4">
        <v>2</v>
      </c>
      <c r="I493" s="3">
        <v>5</v>
      </c>
      <c r="J493" s="2" t="s">
        <v>0</v>
      </c>
      <c r="K493" s="1" t="s">
        <v>110</v>
      </c>
      <c r="L493" s="1"/>
    </row>
    <row r="494" spans="2:12" x14ac:dyDescent="0.25">
      <c r="B494" s="1" t="s">
        <v>12</v>
      </c>
      <c r="C494" s="6" t="s">
        <v>122</v>
      </c>
      <c r="D494" s="8">
        <v>8206</v>
      </c>
      <c r="E494" s="7" t="s">
        <v>108</v>
      </c>
      <c r="F494" s="6" t="s">
        <v>81</v>
      </c>
      <c r="G494" s="5">
        <v>4</v>
      </c>
      <c r="H494" s="4">
        <v>2</v>
      </c>
      <c r="I494" s="3">
        <v>5</v>
      </c>
      <c r="J494" s="2" t="s">
        <v>0</v>
      </c>
      <c r="K494" s="1"/>
      <c r="L494" s="1"/>
    </row>
    <row r="495" spans="2:12" x14ac:dyDescent="0.25">
      <c r="B495" s="1" t="s">
        <v>12</v>
      </c>
      <c r="C495" s="6" t="s">
        <v>121</v>
      </c>
      <c r="D495" s="8">
        <v>8207</v>
      </c>
      <c r="E495" s="7" t="s">
        <v>108</v>
      </c>
      <c r="F495" s="6" t="s">
        <v>81</v>
      </c>
      <c r="G495" s="5">
        <v>5</v>
      </c>
      <c r="H495" s="4">
        <v>2</v>
      </c>
      <c r="I495" s="3">
        <v>5</v>
      </c>
      <c r="J495" s="2" t="s">
        <v>0</v>
      </c>
      <c r="K495" s="1" t="s">
        <v>110</v>
      </c>
      <c r="L495" s="1"/>
    </row>
    <row r="496" spans="2:12" x14ac:dyDescent="0.25">
      <c r="B496" s="1" t="s">
        <v>12</v>
      </c>
      <c r="C496" s="6" t="s">
        <v>120</v>
      </c>
      <c r="D496" s="8">
        <v>8011</v>
      </c>
      <c r="E496" s="7" t="s">
        <v>108</v>
      </c>
      <c r="F496" s="6" t="s">
        <v>81</v>
      </c>
      <c r="G496" s="5">
        <v>5</v>
      </c>
      <c r="H496" s="4">
        <v>2</v>
      </c>
      <c r="I496" s="3">
        <v>5</v>
      </c>
      <c r="J496" s="2" t="s">
        <v>0</v>
      </c>
      <c r="K496" s="1" t="s">
        <v>110</v>
      </c>
      <c r="L496" s="1"/>
    </row>
    <row r="497" spans="2:12" x14ac:dyDescent="0.25">
      <c r="B497" s="1" t="s">
        <v>12</v>
      </c>
      <c r="C497" s="6" t="s">
        <v>119</v>
      </c>
      <c r="D497" s="8">
        <v>8015</v>
      </c>
      <c r="E497" s="7" t="s">
        <v>108</v>
      </c>
      <c r="F497" s="6" t="s">
        <v>81</v>
      </c>
      <c r="G497" s="5">
        <v>5</v>
      </c>
      <c r="H497" s="4">
        <v>2</v>
      </c>
      <c r="I497" s="3">
        <v>5</v>
      </c>
      <c r="J497" s="2" t="s">
        <v>0</v>
      </c>
      <c r="K497" s="1"/>
      <c r="L497" s="1"/>
    </row>
    <row r="498" spans="2:12" x14ac:dyDescent="0.25">
      <c r="B498" s="1" t="s">
        <v>12</v>
      </c>
      <c r="C498" s="6" t="s">
        <v>118</v>
      </c>
      <c r="D498" s="8">
        <v>8014</v>
      </c>
      <c r="E498" s="7" t="s">
        <v>108</v>
      </c>
      <c r="F498" s="6" t="s">
        <v>81</v>
      </c>
      <c r="G498" s="5">
        <v>5</v>
      </c>
      <c r="H498" s="4">
        <v>2</v>
      </c>
      <c r="I498" s="3">
        <v>5</v>
      </c>
      <c r="J498" s="2" t="s">
        <v>0</v>
      </c>
      <c r="K498" s="1"/>
      <c r="L498" s="1"/>
    </row>
    <row r="499" spans="2:12" x14ac:dyDescent="0.25">
      <c r="B499" s="1" t="s">
        <v>12</v>
      </c>
      <c r="C499" s="6" t="s">
        <v>117</v>
      </c>
      <c r="D499" s="8">
        <v>8012</v>
      </c>
      <c r="E499" s="7" t="s">
        <v>108</v>
      </c>
      <c r="F499" s="6" t="s">
        <v>81</v>
      </c>
      <c r="G499" s="5">
        <v>5</v>
      </c>
      <c r="H499" s="4">
        <v>2</v>
      </c>
      <c r="I499" s="3">
        <v>5</v>
      </c>
      <c r="J499" s="2" t="s">
        <v>0</v>
      </c>
      <c r="K499" s="1" t="s">
        <v>110</v>
      </c>
      <c r="L499" s="1"/>
    </row>
    <row r="500" spans="2:12" x14ac:dyDescent="0.25">
      <c r="B500" s="1" t="s">
        <v>12</v>
      </c>
      <c r="C500" s="6" t="s">
        <v>116</v>
      </c>
      <c r="D500" s="8">
        <v>8013</v>
      </c>
      <c r="E500" s="7" t="s">
        <v>108</v>
      </c>
      <c r="F500" s="6" t="s">
        <v>81</v>
      </c>
      <c r="G500" s="5">
        <v>5</v>
      </c>
      <c r="H500" s="4">
        <v>2</v>
      </c>
      <c r="I500" s="3">
        <v>5</v>
      </c>
      <c r="J500" s="2" t="s">
        <v>0</v>
      </c>
      <c r="K500" s="1" t="s">
        <v>110</v>
      </c>
      <c r="L500" s="1"/>
    </row>
    <row r="501" spans="2:12" x14ac:dyDescent="0.25">
      <c r="B501" s="1" t="s">
        <v>12</v>
      </c>
      <c r="C501" s="6" t="s">
        <v>115</v>
      </c>
      <c r="D501" s="8">
        <v>8002</v>
      </c>
      <c r="E501" s="7" t="s">
        <v>108</v>
      </c>
      <c r="F501" s="6" t="s">
        <v>81</v>
      </c>
      <c r="G501" s="5">
        <v>4</v>
      </c>
      <c r="H501" s="4">
        <v>2</v>
      </c>
      <c r="I501" s="3">
        <v>5</v>
      </c>
      <c r="J501" s="2" t="s">
        <v>0</v>
      </c>
      <c r="K501" s="1"/>
      <c r="L501" s="1"/>
    </row>
    <row r="502" spans="2:12" x14ac:dyDescent="0.25">
      <c r="B502" s="1" t="s">
        <v>12</v>
      </c>
      <c r="C502" s="6" t="s">
        <v>114</v>
      </c>
      <c r="D502" s="8">
        <v>8006</v>
      </c>
      <c r="E502" s="7" t="s">
        <v>108</v>
      </c>
      <c r="F502" s="6" t="s">
        <v>81</v>
      </c>
      <c r="G502" s="5">
        <v>4</v>
      </c>
      <c r="H502" s="4">
        <v>2</v>
      </c>
      <c r="I502" s="3">
        <v>5</v>
      </c>
      <c r="J502" s="2" t="s">
        <v>0</v>
      </c>
      <c r="K502" s="1"/>
      <c r="L502" s="1"/>
    </row>
    <row r="503" spans="2:12" x14ac:dyDescent="0.25">
      <c r="B503" s="1" t="s">
        <v>12</v>
      </c>
      <c r="C503" s="6" t="s">
        <v>113</v>
      </c>
      <c r="D503" s="8">
        <v>8007</v>
      </c>
      <c r="E503" s="7" t="s">
        <v>108</v>
      </c>
      <c r="F503" s="6" t="s">
        <v>81</v>
      </c>
      <c r="G503" s="5">
        <v>6</v>
      </c>
      <c r="H503" s="4">
        <v>2</v>
      </c>
      <c r="I503" s="3">
        <v>5</v>
      </c>
      <c r="J503" s="2" t="s">
        <v>0</v>
      </c>
      <c r="K503" s="1" t="s">
        <v>110</v>
      </c>
      <c r="L503" s="1"/>
    </row>
    <row r="504" spans="2:12" x14ac:dyDescent="0.25">
      <c r="B504" s="1" t="s">
        <v>12</v>
      </c>
      <c r="C504" s="6" t="s">
        <v>112</v>
      </c>
      <c r="D504" s="8">
        <v>8008</v>
      </c>
      <c r="E504" s="7" t="s">
        <v>108</v>
      </c>
      <c r="F504" s="6" t="s">
        <v>81</v>
      </c>
      <c r="G504" s="5">
        <v>4</v>
      </c>
      <c r="H504" s="4">
        <v>2</v>
      </c>
      <c r="I504" s="3">
        <v>5</v>
      </c>
      <c r="J504" s="2" t="s">
        <v>0</v>
      </c>
      <c r="K504" s="1" t="s">
        <v>110</v>
      </c>
      <c r="L504" s="1"/>
    </row>
    <row r="505" spans="2:12" x14ac:dyDescent="0.25">
      <c r="B505" s="1" t="s">
        <v>12</v>
      </c>
      <c r="C505" s="6" t="s">
        <v>111</v>
      </c>
      <c r="D505" s="8">
        <v>8004</v>
      </c>
      <c r="E505" s="7" t="s">
        <v>108</v>
      </c>
      <c r="F505" s="6" t="s">
        <v>81</v>
      </c>
      <c r="G505" s="5">
        <v>5</v>
      </c>
      <c r="H505" s="4">
        <v>2</v>
      </c>
      <c r="I505" s="3">
        <v>5</v>
      </c>
      <c r="J505" s="2" t="s">
        <v>0</v>
      </c>
      <c r="K505" s="1" t="s">
        <v>110</v>
      </c>
      <c r="L505" s="1"/>
    </row>
    <row r="506" spans="2:12" x14ac:dyDescent="0.25">
      <c r="B506" s="1" t="s">
        <v>12</v>
      </c>
      <c r="C506" s="6" t="s">
        <v>109</v>
      </c>
      <c r="D506" s="8">
        <v>8003</v>
      </c>
      <c r="E506" s="7" t="s">
        <v>108</v>
      </c>
      <c r="F506" s="6" t="s">
        <v>81</v>
      </c>
      <c r="G506" s="5">
        <v>5</v>
      </c>
      <c r="H506" s="4">
        <v>2</v>
      </c>
      <c r="I506" s="3">
        <v>5</v>
      </c>
      <c r="J506" s="2" t="s">
        <v>0</v>
      </c>
      <c r="K506" s="1"/>
      <c r="L506" s="1"/>
    </row>
    <row r="507" spans="2:12" x14ac:dyDescent="0.25">
      <c r="B507" s="1" t="s">
        <v>87</v>
      </c>
      <c r="C507" s="6" t="s">
        <v>107</v>
      </c>
      <c r="D507" s="8">
        <v>173</v>
      </c>
      <c r="E507" s="7" t="s">
        <v>100</v>
      </c>
      <c r="F507" s="6" t="s">
        <v>81</v>
      </c>
      <c r="G507" s="5">
        <v>8</v>
      </c>
      <c r="H507" s="4">
        <v>2</v>
      </c>
      <c r="I507" s="3">
        <v>28</v>
      </c>
      <c r="J507" s="2" t="s">
        <v>0</v>
      </c>
      <c r="K507" s="1"/>
      <c r="L507" s="1"/>
    </row>
    <row r="508" spans="2:12" x14ac:dyDescent="0.25">
      <c r="B508" s="1" t="s">
        <v>87</v>
      </c>
      <c r="C508" s="6" t="s">
        <v>106</v>
      </c>
      <c r="D508" s="8">
        <v>171</v>
      </c>
      <c r="E508" s="7" t="s">
        <v>100</v>
      </c>
      <c r="F508" s="6" t="s">
        <v>81</v>
      </c>
      <c r="G508" s="5">
        <v>5</v>
      </c>
      <c r="H508" s="4">
        <v>2</v>
      </c>
      <c r="I508" s="3">
        <v>28</v>
      </c>
      <c r="J508" s="2" t="s">
        <v>0</v>
      </c>
      <c r="K508" s="1"/>
      <c r="L508" s="1"/>
    </row>
    <row r="509" spans="2:12" x14ac:dyDescent="0.25">
      <c r="B509" s="1" t="s">
        <v>87</v>
      </c>
      <c r="C509" s="6" t="s">
        <v>105</v>
      </c>
      <c r="D509" s="8">
        <v>4520</v>
      </c>
      <c r="E509" s="7" t="s">
        <v>100</v>
      </c>
      <c r="F509" s="6" t="s">
        <v>81</v>
      </c>
      <c r="G509" s="5">
        <v>38</v>
      </c>
      <c r="H509" s="4">
        <v>10</v>
      </c>
      <c r="I509" s="3">
        <v>28</v>
      </c>
      <c r="J509" s="2" t="s">
        <v>0</v>
      </c>
      <c r="K509" s="1"/>
      <c r="L509" s="1"/>
    </row>
    <row r="510" spans="2:12" x14ac:dyDescent="0.25">
      <c r="B510" s="1" t="s">
        <v>87</v>
      </c>
      <c r="C510" s="6" t="s">
        <v>104</v>
      </c>
      <c r="D510" s="8">
        <v>609</v>
      </c>
      <c r="E510" s="7" t="s">
        <v>100</v>
      </c>
      <c r="F510" s="6" t="s">
        <v>81</v>
      </c>
      <c r="G510" s="5">
        <v>40</v>
      </c>
      <c r="H510" s="4">
        <v>30</v>
      </c>
      <c r="I510" s="3">
        <v>28</v>
      </c>
      <c r="J510" s="2" t="s">
        <v>0</v>
      </c>
      <c r="K510" s="1"/>
      <c r="L510" s="1"/>
    </row>
    <row r="511" spans="2:12" x14ac:dyDescent="0.25">
      <c r="B511" s="1" t="s">
        <v>87</v>
      </c>
      <c r="C511" s="6" t="s">
        <v>103</v>
      </c>
      <c r="D511" s="8">
        <v>608</v>
      </c>
      <c r="E511" s="7" t="s">
        <v>100</v>
      </c>
      <c r="F511" s="6" t="s">
        <v>81</v>
      </c>
      <c r="G511" s="5">
        <v>39</v>
      </c>
      <c r="H511" s="4">
        <v>30</v>
      </c>
      <c r="I511" s="3">
        <v>28</v>
      </c>
      <c r="J511" s="2" t="s">
        <v>0</v>
      </c>
      <c r="K511" s="1" t="s">
        <v>99</v>
      </c>
      <c r="L511" s="1"/>
    </row>
    <row r="512" spans="2:12" x14ac:dyDescent="0.25">
      <c r="B512" s="1" t="s">
        <v>87</v>
      </c>
      <c r="C512" s="6" t="s">
        <v>102</v>
      </c>
      <c r="D512" s="8">
        <v>611</v>
      </c>
      <c r="E512" s="7" t="s">
        <v>100</v>
      </c>
      <c r="F512" s="6" t="s">
        <v>81</v>
      </c>
      <c r="G512" s="5">
        <v>66</v>
      </c>
      <c r="H512" s="4">
        <v>30</v>
      </c>
      <c r="I512" s="3">
        <v>28</v>
      </c>
      <c r="J512" s="2" t="s">
        <v>0</v>
      </c>
      <c r="K512" s="1"/>
      <c r="L512" s="1"/>
    </row>
    <row r="513" spans="2:12" x14ac:dyDescent="0.25">
      <c r="B513" s="1" t="s">
        <v>87</v>
      </c>
      <c r="C513" s="6" t="s">
        <v>101</v>
      </c>
      <c r="D513" s="8">
        <v>610</v>
      </c>
      <c r="E513" s="7" t="s">
        <v>100</v>
      </c>
      <c r="F513" s="6" t="s">
        <v>81</v>
      </c>
      <c r="G513" s="5">
        <v>29</v>
      </c>
      <c r="H513" s="4">
        <v>31</v>
      </c>
      <c r="I513" s="3">
        <v>28</v>
      </c>
      <c r="J513" s="2" t="s">
        <v>14</v>
      </c>
      <c r="K513" s="1" t="s">
        <v>99</v>
      </c>
      <c r="L513" s="1"/>
    </row>
    <row r="514" spans="2:12" x14ac:dyDescent="0.25">
      <c r="B514" s="1" t="s">
        <v>12</v>
      </c>
      <c r="C514" s="6" t="s">
        <v>98</v>
      </c>
      <c r="D514" s="8">
        <v>932</v>
      </c>
      <c r="E514" s="7" t="s">
        <v>97</v>
      </c>
      <c r="F514" s="6" t="s">
        <v>81</v>
      </c>
      <c r="G514" s="5">
        <v>25</v>
      </c>
      <c r="H514" s="4">
        <v>10</v>
      </c>
      <c r="I514" s="3" t="s">
        <v>1</v>
      </c>
      <c r="J514" s="2" t="s">
        <v>0</v>
      </c>
      <c r="K514" s="1"/>
      <c r="L514" s="1"/>
    </row>
    <row r="515" spans="2:12" x14ac:dyDescent="0.25">
      <c r="B515" s="1" t="s">
        <v>12</v>
      </c>
      <c r="C515" s="6" t="s">
        <v>96</v>
      </c>
      <c r="D515" s="8" t="s">
        <v>95</v>
      </c>
      <c r="E515" s="7" t="s">
        <v>91</v>
      </c>
      <c r="F515" s="6" t="s">
        <v>81</v>
      </c>
      <c r="G515" s="5">
        <v>4</v>
      </c>
      <c r="H515" s="4">
        <v>2</v>
      </c>
      <c r="I515" s="3" t="s">
        <v>1</v>
      </c>
      <c r="J515" s="2" t="s">
        <v>0</v>
      </c>
      <c r="K515" s="1"/>
      <c r="L515" s="1"/>
    </row>
    <row r="516" spans="2:12" x14ac:dyDescent="0.25">
      <c r="B516" s="1" t="s">
        <v>12</v>
      </c>
      <c r="C516" s="6" t="s">
        <v>94</v>
      </c>
      <c r="D516" s="8">
        <v>145</v>
      </c>
      <c r="E516" s="7" t="s">
        <v>91</v>
      </c>
      <c r="F516" s="6" t="s">
        <v>81</v>
      </c>
      <c r="G516" s="5">
        <v>2</v>
      </c>
      <c r="H516" s="4">
        <v>1</v>
      </c>
      <c r="I516" s="3">
        <v>10</v>
      </c>
      <c r="J516" s="2" t="s">
        <v>0</v>
      </c>
      <c r="K516" s="1"/>
      <c r="L516" s="1"/>
    </row>
    <row r="517" spans="2:12" x14ac:dyDescent="0.25">
      <c r="B517" s="1" t="s">
        <v>12</v>
      </c>
      <c r="C517" s="6" t="s">
        <v>93</v>
      </c>
      <c r="D517" s="8">
        <v>819</v>
      </c>
      <c r="E517" s="7" t="s">
        <v>91</v>
      </c>
      <c r="F517" s="6" t="s">
        <v>81</v>
      </c>
      <c r="G517" s="5">
        <v>10</v>
      </c>
      <c r="H517" s="4">
        <v>1</v>
      </c>
      <c r="I517" s="3">
        <v>3</v>
      </c>
      <c r="J517" s="2" t="s">
        <v>0</v>
      </c>
      <c r="K517" s="1"/>
      <c r="L517" s="1"/>
    </row>
    <row r="518" spans="2:12" x14ac:dyDescent="0.25">
      <c r="B518" s="1" t="s">
        <v>12</v>
      </c>
      <c r="C518" s="6" t="s">
        <v>92</v>
      </c>
      <c r="D518" s="8">
        <v>820</v>
      </c>
      <c r="E518" s="7" t="s">
        <v>91</v>
      </c>
      <c r="F518" s="6" t="s">
        <v>81</v>
      </c>
      <c r="G518" s="5">
        <v>2</v>
      </c>
      <c r="H518" s="4">
        <v>1</v>
      </c>
      <c r="I518" s="3">
        <v>3</v>
      </c>
      <c r="J518" s="2" t="s">
        <v>0</v>
      </c>
      <c r="K518" s="1"/>
      <c r="L518" s="1"/>
    </row>
    <row r="519" spans="2:12" x14ac:dyDescent="0.25">
      <c r="B519" s="1" t="s">
        <v>4</v>
      </c>
      <c r="C519" s="6" t="s">
        <v>90</v>
      </c>
      <c r="D519" s="8">
        <v>3601</v>
      </c>
      <c r="E519" s="7" t="s">
        <v>2</v>
      </c>
      <c r="F519" s="6" t="s">
        <v>81</v>
      </c>
      <c r="G519" s="5">
        <v>1</v>
      </c>
      <c r="H519" s="4">
        <v>0</v>
      </c>
      <c r="I519" s="3">
        <v>14</v>
      </c>
      <c r="J519" s="2" t="s">
        <v>0</v>
      </c>
      <c r="K519" s="1"/>
      <c r="L519" s="1"/>
    </row>
    <row r="520" spans="2:12" x14ac:dyDescent="0.25">
      <c r="B520" s="1" t="s">
        <v>12</v>
      </c>
      <c r="C520" s="6" t="s">
        <v>89</v>
      </c>
      <c r="D520" s="8">
        <v>9615</v>
      </c>
      <c r="E520" s="7" t="s">
        <v>82</v>
      </c>
      <c r="F520" s="6" t="s">
        <v>81</v>
      </c>
      <c r="G520" s="5">
        <v>10</v>
      </c>
      <c r="H520" s="4">
        <v>2</v>
      </c>
      <c r="I520" s="3" t="s">
        <v>88</v>
      </c>
      <c r="J520" s="2" t="s">
        <v>0</v>
      </c>
      <c r="K520" s="1"/>
      <c r="L520" s="1"/>
    </row>
    <row r="521" spans="2:12" x14ac:dyDescent="0.25">
      <c r="B521" s="1" t="s">
        <v>87</v>
      </c>
      <c r="C521" s="6" t="s">
        <v>86</v>
      </c>
      <c r="D521" s="8">
        <v>8586</v>
      </c>
      <c r="E521" s="7" t="s">
        <v>85</v>
      </c>
      <c r="F521" s="6" t="s">
        <v>81</v>
      </c>
      <c r="G521" s="5"/>
      <c r="H521" s="4">
        <v>-0.5</v>
      </c>
      <c r="I521" s="3">
        <v>20</v>
      </c>
      <c r="J521" s="2" t="s">
        <v>0</v>
      </c>
      <c r="K521" s="1"/>
      <c r="L521" s="1"/>
    </row>
    <row r="522" spans="2:12" x14ac:dyDescent="0.25">
      <c r="B522" s="1" t="s">
        <v>12</v>
      </c>
      <c r="C522" s="6" t="s">
        <v>84</v>
      </c>
      <c r="D522" s="8">
        <v>3152</v>
      </c>
      <c r="E522" s="7" t="s">
        <v>82</v>
      </c>
      <c r="F522" s="6" t="s">
        <v>81</v>
      </c>
      <c r="G522" s="5">
        <v>13</v>
      </c>
      <c r="H522" s="4">
        <v>5</v>
      </c>
      <c r="I522" s="3" t="s">
        <v>1</v>
      </c>
      <c r="J522" s="2" t="s">
        <v>0</v>
      </c>
      <c r="K522" s="1"/>
      <c r="L522" s="1"/>
    </row>
    <row r="523" spans="2:12" x14ac:dyDescent="0.25">
      <c r="B523" s="1" t="s">
        <v>12</v>
      </c>
      <c r="C523" s="6" t="s">
        <v>83</v>
      </c>
      <c r="D523" s="8">
        <v>3151</v>
      </c>
      <c r="E523" s="7" t="s">
        <v>82</v>
      </c>
      <c r="F523" s="6" t="s">
        <v>81</v>
      </c>
      <c r="G523" s="5">
        <v>14</v>
      </c>
      <c r="H523" s="4">
        <v>5</v>
      </c>
      <c r="I523" s="3" t="s">
        <v>1</v>
      </c>
      <c r="J523" s="2" t="s">
        <v>0</v>
      </c>
      <c r="K523" s="1"/>
      <c r="L523" s="1"/>
    </row>
    <row r="524" spans="2:12" x14ac:dyDescent="0.25">
      <c r="B524" s="6" t="s">
        <v>4</v>
      </c>
      <c r="C524" s="6" t="s">
        <v>80</v>
      </c>
      <c r="D524" s="8">
        <v>1930</v>
      </c>
      <c r="E524" s="7" t="s">
        <v>27</v>
      </c>
      <c r="F524" s="6" t="s">
        <v>78</v>
      </c>
      <c r="G524" s="12">
        <v>40</v>
      </c>
      <c r="H524" s="6">
        <v>4</v>
      </c>
      <c r="I524" s="6">
        <v>7</v>
      </c>
      <c r="J524" s="9" t="s">
        <v>0</v>
      </c>
      <c r="K524" s="6"/>
      <c r="L524" s="6"/>
    </row>
    <row r="525" spans="2:12" x14ac:dyDescent="0.25">
      <c r="B525" s="6" t="s">
        <v>4</v>
      </c>
      <c r="C525" s="6" t="s">
        <v>79</v>
      </c>
      <c r="D525" s="8">
        <v>2246</v>
      </c>
      <c r="E525" s="7" t="s">
        <v>27</v>
      </c>
      <c r="F525" s="18" t="s">
        <v>78</v>
      </c>
      <c r="G525" s="12">
        <v>165</v>
      </c>
      <c r="H525" s="6">
        <v>4</v>
      </c>
      <c r="I525" s="6">
        <v>7</v>
      </c>
      <c r="J525" s="9" t="s">
        <v>0</v>
      </c>
      <c r="K525" s="6"/>
      <c r="L525" s="6"/>
    </row>
    <row r="526" spans="2:12" x14ac:dyDescent="0.25">
      <c r="B526" s="6" t="s">
        <v>4</v>
      </c>
      <c r="C526" s="16" t="s">
        <v>77</v>
      </c>
      <c r="D526" s="15">
        <v>371</v>
      </c>
      <c r="E526" s="14" t="s">
        <v>21</v>
      </c>
      <c r="F526" s="13" t="s">
        <v>24</v>
      </c>
      <c r="G526" s="12">
        <v>2050</v>
      </c>
      <c r="H526" s="11">
        <v>1001</v>
      </c>
      <c r="I526" s="10">
        <v>7</v>
      </c>
      <c r="J526" s="9" t="s">
        <v>0</v>
      </c>
      <c r="K526" s="6"/>
      <c r="L526" s="6"/>
    </row>
    <row r="527" spans="2:12" x14ac:dyDescent="0.25">
      <c r="B527" s="6" t="s">
        <v>4</v>
      </c>
      <c r="C527" s="16" t="s">
        <v>76</v>
      </c>
      <c r="D527" s="15">
        <v>374</v>
      </c>
      <c r="E527" s="14" t="s">
        <v>21</v>
      </c>
      <c r="F527" s="13" t="s">
        <v>24</v>
      </c>
      <c r="G527" s="12">
        <v>1760</v>
      </c>
      <c r="H527" s="11">
        <v>1301</v>
      </c>
      <c r="I527" s="10">
        <v>7</v>
      </c>
      <c r="J527" s="9" t="s">
        <v>0</v>
      </c>
      <c r="K527" s="6"/>
      <c r="L527" s="6"/>
    </row>
    <row r="528" spans="2:12" x14ac:dyDescent="0.25">
      <c r="B528" s="6" t="s">
        <v>4</v>
      </c>
      <c r="C528" s="6" t="s">
        <v>75</v>
      </c>
      <c r="D528" s="8">
        <v>3130</v>
      </c>
      <c r="E528" s="7" t="s">
        <v>55</v>
      </c>
      <c r="F528" s="6" t="s">
        <v>24</v>
      </c>
      <c r="G528" s="12">
        <v>870</v>
      </c>
      <c r="H528" s="6">
        <v>301</v>
      </c>
      <c r="I528" s="6">
        <v>14</v>
      </c>
      <c r="J528" s="9" t="s">
        <v>0</v>
      </c>
      <c r="K528" s="6"/>
      <c r="L528" s="6"/>
    </row>
    <row r="529" spans="2:12" x14ac:dyDescent="0.25">
      <c r="B529" s="6" t="s">
        <v>4</v>
      </c>
      <c r="C529" s="16" t="s">
        <v>74</v>
      </c>
      <c r="D529" s="15">
        <v>372</v>
      </c>
      <c r="E529" s="7" t="s">
        <v>27</v>
      </c>
      <c r="F529" s="13" t="s">
        <v>24</v>
      </c>
      <c r="G529" s="12">
        <v>2750</v>
      </c>
      <c r="H529" s="11">
        <v>1001</v>
      </c>
      <c r="I529" s="10">
        <v>7</v>
      </c>
      <c r="J529" s="9" t="s">
        <v>0</v>
      </c>
      <c r="K529" s="6"/>
      <c r="L529" s="6"/>
    </row>
    <row r="530" spans="2:12" x14ac:dyDescent="0.25">
      <c r="B530" s="6" t="s">
        <v>4</v>
      </c>
      <c r="C530" s="16" t="s">
        <v>73</v>
      </c>
      <c r="D530" s="15">
        <v>369</v>
      </c>
      <c r="E530" s="17" t="s">
        <v>21</v>
      </c>
      <c r="F530" s="16" t="s">
        <v>24</v>
      </c>
      <c r="G530" s="12">
        <v>160</v>
      </c>
      <c r="H530" s="11">
        <v>80</v>
      </c>
      <c r="I530" s="6">
        <v>7</v>
      </c>
      <c r="J530" s="9" t="s">
        <v>0</v>
      </c>
      <c r="K530" s="6" t="s">
        <v>13</v>
      </c>
      <c r="L530" s="6"/>
    </row>
    <row r="531" spans="2:12" x14ac:dyDescent="0.25">
      <c r="B531" s="6" t="s">
        <v>4</v>
      </c>
      <c r="C531" s="16" t="s">
        <v>72</v>
      </c>
      <c r="D531" s="15">
        <v>367</v>
      </c>
      <c r="E531" s="17" t="s">
        <v>21</v>
      </c>
      <c r="F531" s="16" t="s">
        <v>24</v>
      </c>
      <c r="G531" s="12">
        <v>377</v>
      </c>
      <c r="H531" s="11">
        <v>120</v>
      </c>
      <c r="I531" s="6">
        <v>7</v>
      </c>
      <c r="J531" s="9" t="s">
        <v>0</v>
      </c>
      <c r="K531" s="6"/>
      <c r="L531" s="6"/>
    </row>
    <row r="532" spans="2:12" x14ac:dyDescent="0.25">
      <c r="B532" s="6" t="s">
        <v>4</v>
      </c>
      <c r="C532" s="16" t="s">
        <v>71</v>
      </c>
      <c r="D532" s="15">
        <v>366</v>
      </c>
      <c r="E532" s="14" t="s">
        <v>21</v>
      </c>
      <c r="F532" s="13" t="s">
        <v>24</v>
      </c>
      <c r="G532" s="12">
        <v>1232</v>
      </c>
      <c r="H532" s="11">
        <v>301</v>
      </c>
      <c r="I532" s="6">
        <v>7</v>
      </c>
      <c r="J532" s="9" t="s">
        <v>0</v>
      </c>
      <c r="K532" s="6"/>
      <c r="L532" s="6"/>
    </row>
    <row r="533" spans="2:12" x14ac:dyDescent="0.25">
      <c r="B533" s="6" t="s">
        <v>4</v>
      </c>
      <c r="C533" s="16" t="s">
        <v>70</v>
      </c>
      <c r="D533" s="15">
        <v>5019</v>
      </c>
      <c r="E533" s="14" t="s">
        <v>52</v>
      </c>
      <c r="F533" s="13" t="s">
        <v>24</v>
      </c>
      <c r="G533" s="12">
        <v>1169</v>
      </c>
      <c r="H533" s="11">
        <v>500</v>
      </c>
      <c r="I533" s="6">
        <v>21</v>
      </c>
      <c r="J533" s="9" t="s">
        <v>0</v>
      </c>
      <c r="K533" s="6" t="s">
        <v>69</v>
      </c>
      <c r="L533" s="6"/>
    </row>
    <row r="534" spans="2:12" x14ac:dyDescent="0.25">
      <c r="B534" s="6" t="s">
        <v>4</v>
      </c>
      <c r="C534" s="16" t="s">
        <v>68</v>
      </c>
      <c r="D534" s="15">
        <v>364</v>
      </c>
      <c r="E534" s="17" t="s">
        <v>21</v>
      </c>
      <c r="F534" s="16" t="s">
        <v>24</v>
      </c>
      <c r="G534" s="12">
        <v>3080</v>
      </c>
      <c r="H534" s="11">
        <v>541</v>
      </c>
      <c r="I534" s="10">
        <v>7</v>
      </c>
      <c r="J534" s="9" t="s">
        <v>0</v>
      </c>
      <c r="K534" s="6"/>
      <c r="L534" s="6"/>
    </row>
    <row r="535" spans="2:12" x14ac:dyDescent="0.25">
      <c r="B535" s="6" t="s">
        <v>4</v>
      </c>
      <c r="C535" s="16" t="s">
        <v>67</v>
      </c>
      <c r="D535" s="15">
        <v>365</v>
      </c>
      <c r="E535" s="14" t="s">
        <v>21</v>
      </c>
      <c r="F535" s="13" t="s">
        <v>24</v>
      </c>
      <c r="G535" s="12">
        <v>657</v>
      </c>
      <c r="H535" s="11">
        <v>160</v>
      </c>
      <c r="I535" s="10">
        <v>7</v>
      </c>
      <c r="J535" s="9" t="s">
        <v>0</v>
      </c>
      <c r="K535" s="6"/>
      <c r="L535" s="6"/>
    </row>
    <row r="536" spans="2:12" x14ac:dyDescent="0.25">
      <c r="B536" s="6" t="s">
        <v>4</v>
      </c>
      <c r="C536" s="16" t="s">
        <v>66</v>
      </c>
      <c r="D536" s="15">
        <v>5020</v>
      </c>
      <c r="E536" s="17" t="s">
        <v>52</v>
      </c>
      <c r="F536" s="16" t="s">
        <v>24</v>
      </c>
      <c r="G536" s="12">
        <v>1080</v>
      </c>
      <c r="H536" s="11">
        <v>551</v>
      </c>
      <c r="I536" s="10">
        <v>21</v>
      </c>
      <c r="J536" s="9" t="s">
        <v>0</v>
      </c>
      <c r="K536" s="6"/>
      <c r="L536" s="6"/>
    </row>
    <row r="537" spans="2:12" x14ac:dyDescent="0.25">
      <c r="B537" s="6" t="s">
        <v>4</v>
      </c>
      <c r="C537" s="16" t="s">
        <v>65</v>
      </c>
      <c r="D537" s="15">
        <v>2380</v>
      </c>
      <c r="E537" s="17" t="s">
        <v>55</v>
      </c>
      <c r="F537" s="16" t="s">
        <v>24</v>
      </c>
      <c r="G537" s="12">
        <v>600</v>
      </c>
      <c r="H537" s="11">
        <v>321</v>
      </c>
      <c r="I537" s="10">
        <v>14</v>
      </c>
      <c r="J537" s="9" t="s">
        <v>0</v>
      </c>
      <c r="K537" s="6"/>
      <c r="L537" s="6"/>
    </row>
    <row r="538" spans="2:12" x14ac:dyDescent="0.25">
      <c r="B538" s="6" t="s">
        <v>4</v>
      </c>
      <c r="C538" s="16" t="s">
        <v>64</v>
      </c>
      <c r="D538" s="15">
        <v>4916</v>
      </c>
      <c r="E538" s="14" t="s">
        <v>52</v>
      </c>
      <c r="F538" s="13" t="s">
        <v>24</v>
      </c>
      <c r="G538" s="12">
        <v>325</v>
      </c>
      <c r="H538" s="11">
        <v>116</v>
      </c>
      <c r="I538" s="10">
        <v>20</v>
      </c>
      <c r="J538" s="9" t="s">
        <v>0</v>
      </c>
      <c r="K538" s="6"/>
      <c r="L538" s="6"/>
    </row>
    <row r="539" spans="2:12" x14ac:dyDescent="0.25">
      <c r="B539" s="6" t="s">
        <v>4</v>
      </c>
      <c r="C539" s="16" t="s">
        <v>63</v>
      </c>
      <c r="D539" s="15">
        <v>2224</v>
      </c>
      <c r="E539" s="14" t="s">
        <v>27</v>
      </c>
      <c r="F539" s="13" t="s">
        <v>24</v>
      </c>
      <c r="G539" s="12">
        <v>153</v>
      </c>
      <c r="H539" s="6">
        <v>121</v>
      </c>
      <c r="I539" s="6">
        <v>7</v>
      </c>
      <c r="J539" s="9" t="s">
        <v>0</v>
      </c>
      <c r="K539" s="6"/>
      <c r="L539" s="6"/>
    </row>
    <row r="540" spans="2:12" x14ac:dyDescent="0.25">
      <c r="B540" s="6" t="s">
        <v>4</v>
      </c>
      <c r="C540" s="6" t="s">
        <v>62</v>
      </c>
      <c r="D540" s="8">
        <v>8286</v>
      </c>
      <c r="E540" s="7" t="s">
        <v>21</v>
      </c>
      <c r="F540" s="6" t="s">
        <v>24</v>
      </c>
      <c r="G540" s="12">
        <v>75</v>
      </c>
      <c r="H540" s="6">
        <v>74</v>
      </c>
      <c r="I540" s="6">
        <v>7</v>
      </c>
      <c r="J540" s="9" t="s">
        <v>0</v>
      </c>
      <c r="K540" s="6"/>
      <c r="L540" s="6"/>
    </row>
    <row r="541" spans="2:12" x14ac:dyDescent="0.25">
      <c r="B541" s="6" t="s">
        <v>4</v>
      </c>
      <c r="C541" s="6" t="s">
        <v>61</v>
      </c>
      <c r="D541" s="8">
        <v>1442</v>
      </c>
      <c r="E541" s="7" t="s">
        <v>52</v>
      </c>
      <c r="F541" s="6" t="s">
        <v>24</v>
      </c>
      <c r="G541" s="12">
        <v>345</v>
      </c>
      <c r="H541" s="6">
        <v>116</v>
      </c>
      <c r="I541" s="6">
        <v>15</v>
      </c>
      <c r="J541" s="9" t="s">
        <v>0</v>
      </c>
      <c r="K541" s="6"/>
      <c r="L541" s="6"/>
    </row>
    <row r="542" spans="2:12" x14ac:dyDescent="0.25">
      <c r="B542" s="6" t="s">
        <v>4</v>
      </c>
      <c r="C542" s="6" t="s">
        <v>60</v>
      </c>
      <c r="D542" s="8">
        <v>4900</v>
      </c>
      <c r="E542" s="7" t="s">
        <v>59</v>
      </c>
      <c r="F542" s="6" t="s">
        <v>24</v>
      </c>
      <c r="G542" s="12">
        <v>1840</v>
      </c>
      <c r="H542" s="6">
        <v>116</v>
      </c>
      <c r="I542" s="6" t="s">
        <v>1</v>
      </c>
      <c r="J542" s="9" t="s">
        <v>0</v>
      </c>
      <c r="K542" s="6"/>
      <c r="L542" s="6"/>
    </row>
    <row r="543" spans="2:12" x14ac:dyDescent="0.25">
      <c r="B543" s="6" t="s">
        <v>4</v>
      </c>
      <c r="C543" s="6" t="s">
        <v>58</v>
      </c>
      <c r="D543" s="8">
        <v>3600</v>
      </c>
      <c r="E543" s="7" t="s">
        <v>27</v>
      </c>
      <c r="F543" s="16" t="s">
        <v>24</v>
      </c>
      <c r="G543" s="12">
        <v>330</v>
      </c>
      <c r="H543" s="6">
        <v>101</v>
      </c>
      <c r="I543" s="6">
        <v>7</v>
      </c>
      <c r="J543" s="9" t="s">
        <v>0</v>
      </c>
      <c r="K543" s="6"/>
      <c r="L543" s="6"/>
    </row>
    <row r="544" spans="2:12" x14ac:dyDescent="0.25">
      <c r="B544" s="6" t="s">
        <v>4</v>
      </c>
      <c r="C544" s="16" t="s">
        <v>57</v>
      </c>
      <c r="D544" s="15">
        <v>2267</v>
      </c>
      <c r="E544" s="17" t="s">
        <v>55</v>
      </c>
      <c r="F544" s="16" t="s">
        <v>24</v>
      </c>
      <c r="G544" s="12">
        <v>696</v>
      </c>
      <c r="H544" s="11">
        <v>501</v>
      </c>
      <c r="I544" s="10">
        <v>14</v>
      </c>
      <c r="J544" s="9" t="s">
        <v>0</v>
      </c>
      <c r="K544" s="6"/>
      <c r="L544" s="6"/>
    </row>
    <row r="545" spans="2:12" x14ac:dyDescent="0.25">
      <c r="B545" s="6" t="s">
        <v>4</v>
      </c>
      <c r="C545" s="16" t="s">
        <v>56</v>
      </c>
      <c r="D545" s="15">
        <v>2268</v>
      </c>
      <c r="E545" s="14" t="s">
        <v>55</v>
      </c>
      <c r="F545" s="13" t="s">
        <v>24</v>
      </c>
      <c r="G545" s="12">
        <v>1025</v>
      </c>
      <c r="H545" s="11">
        <v>500</v>
      </c>
      <c r="I545" s="10">
        <v>14</v>
      </c>
      <c r="J545" s="9" t="s">
        <v>0</v>
      </c>
      <c r="K545" s="6"/>
      <c r="L545" s="6"/>
    </row>
    <row r="546" spans="2:12" x14ac:dyDescent="0.25">
      <c r="B546" s="6" t="s">
        <v>4</v>
      </c>
      <c r="C546" s="16" t="s">
        <v>54</v>
      </c>
      <c r="D546" s="15">
        <v>9738</v>
      </c>
      <c r="E546" s="17" t="s">
        <v>52</v>
      </c>
      <c r="F546" s="16" t="s">
        <v>24</v>
      </c>
      <c r="G546" s="12">
        <v>329</v>
      </c>
      <c r="H546" s="11">
        <v>116</v>
      </c>
      <c r="I546" s="10">
        <v>20</v>
      </c>
      <c r="J546" s="9" t="s">
        <v>0</v>
      </c>
      <c r="K546" s="6"/>
      <c r="L546" s="6"/>
    </row>
    <row r="547" spans="2:12" x14ac:dyDescent="0.25">
      <c r="B547" s="6" t="s">
        <v>4</v>
      </c>
      <c r="C547" s="16" t="s">
        <v>53</v>
      </c>
      <c r="D547" s="15">
        <v>4388</v>
      </c>
      <c r="E547" s="14" t="s">
        <v>52</v>
      </c>
      <c r="F547" s="13" t="s">
        <v>24</v>
      </c>
      <c r="G547" s="12">
        <v>484</v>
      </c>
      <c r="H547" s="11">
        <v>116</v>
      </c>
      <c r="I547" s="10">
        <v>20</v>
      </c>
      <c r="J547" s="9" t="s">
        <v>0</v>
      </c>
      <c r="K547" s="6"/>
      <c r="L547" s="6"/>
    </row>
    <row r="548" spans="2:12" x14ac:dyDescent="0.25">
      <c r="B548" s="6" t="s">
        <v>4</v>
      </c>
      <c r="C548" s="6" t="s">
        <v>51</v>
      </c>
      <c r="D548" s="8">
        <v>5087</v>
      </c>
      <c r="E548" s="17" t="s">
        <v>21</v>
      </c>
      <c r="F548" s="6" t="s">
        <v>24</v>
      </c>
      <c r="G548" s="12">
        <v>600</v>
      </c>
      <c r="H548" s="6">
        <v>201</v>
      </c>
      <c r="I548" s="6">
        <v>30</v>
      </c>
      <c r="J548" s="9" t="s">
        <v>0</v>
      </c>
      <c r="K548" s="6"/>
      <c r="L548" s="6"/>
    </row>
    <row r="549" spans="2:12" x14ac:dyDescent="0.25">
      <c r="B549" s="6" t="s">
        <v>4</v>
      </c>
      <c r="C549" s="6" t="s">
        <v>50</v>
      </c>
      <c r="D549" s="8">
        <v>236</v>
      </c>
      <c r="E549" s="7" t="s">
        <v>21</v>
      </c>
      <c r="F549" s="6" t="s">
        <v>24</v>
      </c>
      <c r="G549" s="12">
        <v>1200</v>
      </c>
      <c r="H549" s="6">
        <v>1000</v>
      </c>
      <c r="I549" s="6" t="s">
        <v>1</v>
      </c>
      <c r="J549" s="9" t="s">
        <v>0</v>
      </c>
      <c r="K549" s="6"/>
      <c r="L549" s="6"/>
    </row>
    <row r="550" spans="2:12" x14ac:dyDescent="0.25">
      <c r="B550" s="1" t="s">
        <v>4</v>
      </c>
      <c r="C550" s="6" t="s">
        <v>49</v>
      </c>
      <c r="D550" s="8">
        <v>8484</v>
      </c>
      <c r="E550" s="7" t="s">
        <v>47</v>
      </c>
      <c r="F550" s="6" t="s">
        <v>24</v>
      </c>
      <c r="G550" s="5">
        <v>100</v>
      </c>
      <c r="H550" s="4">
        <v>20</v>
      </c>
      <c r="I550" s="3">
        <v>5</v>
      </c>
      <c r="J550" s="2" t="s">
        <v>0</v>
      </c>
      <c r="K550" s="1"/>
      <c r="L550" s="1"/>
    </row>
    <row r="551" spans="2:12" x14ac:dyDescent="0.25">
      <c r="B551" s="1" t="s">
        <v>4</v>
      </c>
      <c r="C551" s="6" t="s">
        <v>48</v>
      </c>
      <c r="D551" s="8">
        <v>8052</v>
      </c>
      <c r="E551" s="7" t="s">
        <v>47</v>
      </c>
      <c r="F551" s="6" t="s">
        <v>24</v>
      </c>
      <c r="G551" s="5">
        <v>130</v>
      </c>
      <c r="H551" s="4">
        <v>20</v>
      </c>
      <c r="I551" s="3">
        <v>5</v>
      </c>
      <c r="J551" s="2" t="s">
        <v>0</v>
      </c>
      <c r="K551" s="1"/>
      <c r="L551" s="1"/>
    </row>
    <row r="552" spans="2:12" x14ac:dyDescent="0.25">
      <c r="B552" s="1" t="s">
        <v>4</v>
      </c>
      <c r="C552" s="6" t="s">
        <v>46</v>
      </c>
      <c r="D552" s="8">
        <v>269</v>
      </c>
      <c r="E552" s="7" t="s">
        <v>21</v>
      </c>
      <c r="F552" s="6" t="s">
        <v>24</v>
      </c>
      <c r="G552" s="5">
        <v>160</v>
      </c>
      <c r="H552" s="4">
        <v>80</v>
      </c>
      <c r="I552" s="3">
        <v>7</v>
      </c>
      <c r="J552" s="2" t="s">
        <v>0</v>
      </c>
      <c r="K552" s="1"/>
      <c r="L552" s="1"/>
    </row>
    <row r="553" spans="2:12" x14ac:dyDescent="0.25">
      <c r="B553" s="1" t="s">
        <v>4</v>
      </c>
      <c r="C553" s="6" t="s">
        <v>45</v>
      </c>
      <c r="D553" s="8">
        <v>855</v>
      </c>
      <c r="E553" s="7" t="s">
        <v>44</v>
      </c>
      <c r="F553" s="6" t="s">
        <v>24</v>
      </c>
      <c r="G553" s="5">
        <v>15</v>
      </c>
      <c r="H553" s="4">
        <v>12</v>
      </c>
      <c r="I553" s="3" t="s">
        <v>1</v>
      </c>
      <c r="J553" s="2" t="s">
        <v>0</v>
      </c>
      <c r="K553" s="1"/>
      <c r="L553" s="1"/>
    </row>
    <row r="554" spans="2:12" x14ac:dyDescent="0.25">
      <c r="B554" s="1" t="s">
        <v>4</v>
      </c>
      <c r="C554" s="6" t="s">
        <v>43</v>
      </c>
      <c r="D554" s="8">
        <v>80</v>
      </c>
      <c r="E554" s="7" t="s">
        <v>40</v>
      </c>
      <c r="F554" s="6" t="s">
        <v>24</v>
      </c>
      <c r="G554" s="5">
        <v>860</v>
      </c>
      <c r="H554" s="4">
        <v>200</v>
      </c>
      <c r="I554" s="3">
        <v>1</v>
      </c>
      <c r="J554" s="2" t="s">
        <v>0</v>
      </c>
      <c r="K554" s="1"/>
      <c r="L554" s="1"/>
    </row>
    <row r="555" spans="2:12" x14ac:dyDescent="0.25">
      <c r="B555" s="1" t="s">
        <v>4</v>
      </c>
      <c r="C555" s="6" t="s">
        <v>43</v>
      </c>
      <c r="D555" s="8">
        <v>81</v>
      </c>
      <c r="E555" s="7" t="s">
        <v>40</v>
      </c>
      <c r="F555" s="6" t="s">
        <v>24</v>
      </c>
      <c r="G555" s="5">
        <v>698</v>
      </c>
      <c r="H555" s="4">
        <v>200</v>
      </c>
      <c r="I555" s="3">
        <v>1</v>
      </c>
      <c r="J555" s="2" t="s">
        <v>0</v>
      </c>
      <c r="K555" s="1"/>
      <c r="L555" s="1"/>
    </row>
    <row r="556" spans="2:12" x14ac:dyDescent="0.25">
      <c r="B556" s="1" t="s">
        <v>4</v>
      </c>
      <c r="C556" s="6" t="s">
        <v>42</v>
      </c>
      <c r="D556" s="8">
        <v>7177</v>
      </c>
      <c r="E556" s="7" t="s">
        <v>40</v>
      </c>
      <c r="F556" s="6" t="s">
        <v>24</v>
      </c>
      <c r="G556" s="5">
        <v>2240</v>
      </c>
      <c r="H556" s="4">
        <v>201</v>
      </c>
      <c r="I556" s="3" t="s">
        <v>1</v>
      </c>
      <c r="J556" s="2" t="s">
        <v>0</v>
      </c>
      <c r="K556" s="1"/>
      <c r="L556" s="1"/>
    </row>
    <row r="557" spans="2:12" x14ac:dyDescent="0.25">
      <c r="B557" s="1" t="s">
        <v>4</v>
      </c>
      <c r="C557" s="6" t="s">
        <v>41</v>
      </c>
      <c r="D557" s="8">
        <v>724</v>
      </c>
      <c r="E557" s="7" t="s">
        <v>40</v>
      </c>
      <c r="F557" s="6" t="s">
        <v>24</v>
      </c>
      <c r="G557" s="5">
        <v>761</v>
      </c>
      <c r="H557" s="4">
        <v>50</v>
      </c>
      <c r="I557" s="3" t="s">
        <v>1</v>
      </c>
      <c r="J557" s="2" t="s">
        <v>0</v>
      </c>
      <c r="K557" s="1"/>
      <c r="L557" s="1"/>
    </row>
    <row r="558" spans="2:12" x14ac:dyDescent="0.25">
      <c r="B558" s="1" t="s">
        <v>4</v>
      </c>
      <c r="C558" s="6" t="s">
        <v>39</v>
      </c>
      <c r="D558" s="8">
        <v>391</v>
      </c>
      <c r="E558" s="7" t="s">
        <v>27</v>
      </c>
      <c r="F558" s="6" t="s">
        <v>24</v>
      </c>
      <c r="G558" s="5">
        <v>3</v>
      </c>
      <c r="H558" s="4">
        <v>1</v>
      </c>
      <c r="I558" s="3">
        <v>7</v>
      </c>
      <c r="J558" s="2" t="s">
        <v>0</v>
      </c>
      <c r="K558" s="1"/>
      <c r="L558" s="1"/>
    </row>
    <row r="559" spans="2:12" x14ac:dyDescent="0.25">
      <c r="B559" s="1" t="s">
        <v>4</v>
      </c>
      <c r="C559" s="6" t="s">
        <v>38</v>
      </c>
      <c r="D559" s="8">
        <v>147</v>
      </c>
      <c r="E559" s="7" t="s">
        <v>37</v>
      </c>
      <c r="F559" s="6" t="s">
        <v>24</v>
      </c>
      <c r="G559" s="5">
        <v>3</v>
      </c>
      <c r="H559" s="4">
        <v>1.5</v>
      </c>
      <c r="I559" s="3">
        <v>1</v>
      </c>
      <c r="J559" s="2" t="s">
        <v>0</v>
      </c>
      <c r="K559" s="1"/>
      <c r="L559" s="1"/>
    </row>
    <row r="560" spans="2:12" x14ac:dyDescent="0.25">
      <c r="B560" s="1" t="s">
        <v>4</v>
      </c>
      <c r="C560" s="6" t="s">
        <v>36</v>
      </c>
      <c r="D560" s="8">
        <v>4562</v>
      </c>
      <c r="E560" s="7" t="s">
        <v>27</v>
      </c>
      <c r="F560" s="6" t="s">
        <v>24</v>
      </c>
      <c r="G560" s="5">
        <v>6</v>
      </c>
      <c r="H560" s="4">
        <v>2</v>
      </c>
      <c r="I560" s="3">
        <v>7</v>
      </c>
      <c r="J560" s="2" t="s">
        <v>0</v>
      </c>
      <c r="K560" s="1"/>
      <c r="L560" s="1"/>
    </row>
    <row r="561" spans="2:12" x14ac:dyDescent="0.25">
      <c r="B561" s="1" t="s">
        <v>4</v>
      </c>
      <c r="C561" s="6" t="s">
        <v>35</v>
      </c>
      <c r="D561" s="8">
        <v>1038</v>
      </c>
      <c r="E561" s="7" t="s">
        <v>34</v>
      </c>
      <c r="F561" s="6" t="s">
        <v>24</v>
      </c>
      <c r="G561" s="5">
        <v>20150</v>
      </c>
      <c r="H561" s="4">
        <v>4500</v>
      </c>
      <c r="I561" s="3">
        <v>7</v>
      </c>
      <c r="J561" s="2" t="s">
        <v>0</v>
      </c>
      <c r="K561" s="1"/>
      <c r="L561" s="1"/>
    </row>
    <row r="562" spans="2:12" x14ac:dyDescent="0.25">
      <c r="B562" s="1" t="s">
        <v>4</v>
      </c>
      <c r="C562" s="6" t="s">
        <v>33</v>
      </c>
      <c r="D562" s="8">
        <v>1039</v>
      </c>
      <c r="E562" s="7" t="s">
        <v>21</v>
      </c>
      <c r="F562" s="6" t="s">
        <v>24</v>
      </c>
      <c r="G562" s="5">
        <v>8600</v>
      </c>
      <c r="H562" s="4">
        <v>2100</v>
      </c>
      <c r="I562" s="3">
        <v>4</v>
      </c>
      <c r="J562" s="2" t="s">
        <v>0</v>
      </c>
      <c r="K562" s="1"/>
      <c r="L562" s="1"/>
    </row>
    <row r="563" spans="2:12" x14ac:dyDescent="0.25">
      <c r="B563" s="1" t="s">
        <v>4</v>
      </c>
      <c r="C563" s="6" t="s">
        <v>32</v>
      </c>
      <c r="D563" s="8">
        <v>274</v>
      </c>
      <c r="E563" s="7" t="s">
        <v>27</v>
      </c>
      <c r="F563" s="6" t="s">
        <v>24</v>
      </c>
      <c r="G563" s="5">
        <v>6200</v>
      </c>
      <c r="H563" s="4">
        <v>1601</v>
      </c>
      <c r="I563" s="3">
        <v>7</v>
      </c>
      <c r="J563" s="2" t="s">
        <v>0</v>
      </c>
      <c r="K563" s="1"/>
      <c r="L563" s="1"/>
    </row>
    <row r="564" spans="2:12" x14ac:dyDescent="0.25">
      <c r="B564" s="1" t="s">
        <v>4</v>
      </c>
      <c r="C564" s="6" t="s">
        <v>31</v>
      </c>
      <c r="D564" s="8">
        <v>5118</v>
      </c>
      <c r="E564" s="7" t="s">
        <v>27</v>
      </c>
      <c r="F564" s="6" t="s">
        <v>24</v>
      </c>
      <c r="G564" s="5">
        <v>14400</v>
      </c>
      <c r="H564" s="4">
        <v>1800</v>
      </c>
      <c r="I564" s="3">
        <v>7</v>
      </c>
      <c r="J564" s="2" t="s">
        <v>0</v>
      </c>
      <c r="K564" s="1"/>
      <c r="L564" s="1"/>
    </row>
    <row r="565" spans="2:12" x14ac:dyDescent="0.25">
      <c r="B565" s="1" t="s">
        <v>4</v>
      </c>
      <c r="C565" s="6" t="s">
        <v>30</v>
      </c>
      <c r="D565" s="8">
        <v>5119</v>
      </c>
      <c r="E565" s="7" t="s">
        <v>27</v>
      </c>
      <c r="F565" s="6" t="s">
        <v>24</v>
      </c>
      <c r="G565" s="5">
        <v>8900</v>
      </c>
      <c r="H565" s="4">
        <v>2400</v>
      </c>
      <c r="I565" s="3">
        <v>7</v>
      </c>
      <c r="J565" s="2" t="s">
        <v>0</v>
      </c>
      <c r="K565" s="1"/>
      <c r="L565" s="1"/>
    </row>
    <row r="566" spans="2:12" x14ac:dyDescent="0.25">
      <c r="B566" s="1" t="s">
        <v>4</v>
      </c>
      <c r="C566" s="6" t="s">
        <v>29</v>
      </c>
      <c r="D566" s="8">
        <v>5120</v>
      </c>
      <c r="E566" s="7" t="s">
        <v>27</v>
      </c>
      <c r="F566" s="6" t="s">
        <v>24</v>
      </c>
      <c r="G566" s="5">
        <v>4800</v>
      </c>
      <c r="H566" s="4">
        <v>1200</v>
      </c>
      <c r="I566" s="3">
        <v>7</v>
      </c>
      <c r="J566" s="2" t="s">
        <v>0</v>
      </c>
      <c r="K566" s="1"/>
      <c r="L566" s="1"/>
    </row>
    <row r="567" spans="2:12" x14ac:dyDescent="0.25">
      <c r="B567" s="1" t="s">
        <v>4</v>
      </c>
      <c r="C567" s="6" t="s">
        <v>28</v>
      </c>
      <c r="D567" s="8">
        <v>5121</v>
      </c>
      <c r="E567" s="7" t="s">
        <v>27</v>
      </c>
      <c r="F567" s="6" t="s">
        <v>24</v>
      </c>
      <c r="G567" s="5">
        <v>4800</v>
      </c>
      <c r="H567" s="4">
        <v>200</v>
      </c>
      <c r="I567" s="3" t="s">
        <v>1</v>
      </c>
      <c r="J567" s="2" t="s">
        <v>0</v>
      </c>
      <c r="K567" s="1"/>
      <c r="L567" s="1"/>
    </row>
    <row r="568" spans="2:12" x14ac:dyDescent="0.25">
      <c r="B568" s="1" t="s">
        <v>4</v>
      </c>
      <c r="C568" s="6" t="s">
        <v>26</v>
      </c>
      <c r="D568" s="8">
        <v>5123</v>
      </c>
      <c r="E568" s="7" t="s">
        <v>25</v>
      </c>
      <c r="F568" s="6" t="s">
        <v>24</v>
      </c>
      <c r="G568" s="5">
        <v>4800</v>
      </c>
      <c r="H568" s="4">
        <v>600</v>
      </c>
      <c r="I568" s="3">
        <v>7</v>
      </c>
      <c r="J568" s="2" t="s">
        <v>0</v>
      </c>
      <c r="K568" s="1"/>
      <c r="L568" s="1"/>
    </row>
    <row r="569" spans="2:12" x14ac:dyDescent="0.25">
      <c r="B569" s="6" t="s">
        <v>12</v>
      </c>
      <c r="C569" s="16" t="s">
        <v>23</v>
      </c>
      <c r="D569" s="15">
        <v>482</v>
      </c>
      <c r="E569" s="14" t="s">
        <v>5</v>
      </c>
      <c r="F569" s="16" t="s">
        <v>15</v>
      </c>
      <c r="G569" s="12">
        <v>7</v>
      </c>
      <c r="H569" s="6">
        <v>2</v>
      </c>
      <c r="I569" s="6" t="s">
        <v>1</v>
      </c>
      <c r="J569" s="9" t="s">
        <v>0</v>
      </c>
      <c r="K569" s="6"/>
      <c r="L569" s="6"/>
    </row>
    <row r="570" spans="2:12" x14ac:dyDescent="0.25">
      <c r="B570" s="6" t="s">
        <v>4</v>
      </c>
      <c r="C570" s="6" t="s">
        <v>22</v>
      </c>
      <c r="D570" s="8">
        <v>304</v>
      </c>
      <c r="E570" s="7" t="s">
        <v>21</v>
      </c>
      <c r="F570" s="6" t="s">
        <v>15</v>
      </c>
      <c r="G570" s="12">
        <v>46</v>
      </c>
      <c r="H570" s="6">
        <v>12</v>
      </c>
      <c r="I570" s="6">
        <v>3</v>
      </c>
      <c r="J570" s="9" t="s">
        <v>0</v>
      </c>
      <c r="K570" s="6"/>
      <c r="L570" s="6"/>
    </row>
    <row r="571" spans="2:12" x14ac:dyDescent="0.25">
      <c r="B571" s="1" t="s">
        <v>20</v>
      </c>
      <c r="C571" s="6" t="s">
        <v>19</v>
      </c>
      <c r="D571" s="8">
        <v>3631</v>
      </c>
      <c r="E571" s="7" t="s">
        <v>5</v>
      </c>
      <c r="F571" s="6" t="s">
        <v>15</v>
      </c>
      <c r="G571" s="5">
        <v>2</v>
      </c>
      <c r="H571" s="4">
        <v>2</v>
      </c>
      <c r="I571" s="3">
        <v>6</v>
      </c>
      <c r="J571" s="2" t="s">
        <v>14</v>
      </c>
      <c r="K571" s="1" t="s">
        <v>18</v>
      </c>
      <c r="L571" s="1"/>
    </row>
    <row r="572" spans="2:12" x14ac:dyDescent="0.25">
      <c r="B572" s="1" t="s">
        <v>12</v>
      </c>
      <c r="C572" s="6" t="s">
        <v>17</v>
      </c>
      <c r="D572" s="8">
        <v>4738</v>
      </c>
      <c r="E572" s="7" t="s">
        <v>5</v>
      </c>
      <c r="F572" s="6" t="s">
        <v>15</v>
      </c>
      <c r="G572" s="5">
        <v>7</v>
      </c>
      <c r="H572" s="4">
        <v>8</v>
      </c>
      <c r="I572" s="3" t="s">
        <v>1</v>
      </c>
      <c r="J572" s="2" t="s">
        <v>14</v>
      </c>
      <c r="K572" s="1" t="s">
        <v>13</v>
      </c>
      <c r="L572" s="1"/>
    </row>
    <row r="573" spans="2:12" x14ac:dyDescent="0.25">
      <c r="B573" s="1" t="s">
        <v>12</v>
      </c>
      <c r="C573" s="6" t="s">
        <v>16</v>
      </c>
      <c r="D573" s="8">
        <v>7825</v>
      </c>
      <c r="E573" s="7" t="s">
        <v>5</v>
      </c>
      <c r="F573" s="6" t="s">
        <v>15</v>
      </c>
      <c r="G573" s="5">
        <v>8</v>
      </c>
      <c r="H573" s="4">
        <v>10</v>
      </c>
      <c r="I573" s="3">
        <v>30</v>
      </c>
      <c r="J573" s="2" t="s">
        <v>14</v>
      </c>
      <c r="K573" s="1" t="s">
        <v>13</v>
      </c>
      <c r="L573" s="1"/>
    </row>
    <row r="574" spans="2:12" x14ac:dyDescent="0.25">
      <c r="B574" s="1" t="s">
        <v>12</v>
      </c>
      <c r="C574" s="6" t="s">
        <v>11</v>
      </c>
      <c r="D574" s="8">
        <v>1011</v>
      </c>
      <c r="E574" s="7" t="s">
        <v>10</v>
      </c>
      <c r="F574" s="6" t="s">
        <v>9</v>
      </c>
      <c r="G574" s="5">
        <v>1</v>
      </c>
      <c r="H574" s="4">
        <v>0</v>
      </c>
      <c r="I574" s="3">
        <v>2</v>
      </c>
      <c r="J574" s="2" t="s">
        <v>0</v>
      </c>
      <c r="K574" s="1"/>
      <c r="L574" s="1"/>
    </row>
    <row r="575" spans="2:12" x14ac:dyDescent="0.25">
      <c r="B575" s="1" t="s">
        <v>4</v>
      </c>
      <c r="C575" s="6" t="s">
        <v>8</v>
      </c>
      <c r="D575" s="8">
        <v>3640</v>
      </c>
      <c r="E575" s="7" t="s">
        <v>5</v>
      </c>
      <c r="F575" s="6" t="s">
        <v>1</v>
      </c>
      <c r="G575" s="5">
        <v>0</v>
      </c>
      <c r="H575" s="1">
        <v>-0.5</v>
      </c>
      <c r="I575" s="6">
        <v>5</v>
      </c>
      <c r="J575" s="2" t="s">
        <v>0</v>
      </c>
      <c r="K575" s="1"/>
      <c r="L575" s="1"/>
    </row>
    <row r="576" spans="2:12" x14ac:dyDescent="0.25">
      <c r="B576" s="6" t="s">
        <v>4</v>
      </c>
      <c r="C576" s="6" t="s">
        <v>7</v>
      </c>
      <c r="D576" s="8">
        <v>10155</v>
      </c>
      <c r="E576" s="7" t="s">
        <v>5</v>
      </c>
      <c r="F576" s="6" t="s">
        <v>1</v>
      </c>
      <c r="G576" s="12">
        <v>0</v>
      </c>
      <c r="H576" s="6">
        <v>-0.5</v>
      </c>
      <c r="I576" s="6">
        <v>5</v>
      </c>
      <c r="J576" s="9" t="s">
        <v>0</v>
      </c>
      <c r="K576" s="6"/>
      <c r="L576" s="6"/>
    </row>
    <row r="577" spans="2:12" x14ac:dyDescent="0.25">
      <c r="B577" s="6" t="s">
        <v>4</v>
      </c>
      <c r="C577" s="16" t="s">
        <v>6</v>
      </c>
      <c r="D577" s="15">
        <v>3634</v>
      </c>
      <c r="E577" s="14" t="s">
        <v>5</v>
      </c>
      <c r="F577" s="13" t="s">
        <v>1</v>
      </c>
      <c r="G577" s="12">
        <v>0</v>
      </c>
      <c r="H577" s="11">
        <v>-0.5</v>
      </c>
      <c r="I577" s="10">
        <v>5</v>
      </c>
      <c r="J577" s="9" t="s">
        <v>0</v>
      </c>
      <c r="K577" s="6"/>
      <c r="L577" s="6"/>
    </row>
    <row r="578" spans="2:12" x14ac:dyDescent="0.25">
      <c r="B578" s="1" t="s">
        <v>4</v>
      </c>
      <c r="C578" s="6" t="s">
        <v>3</v>
      </c>
      <c r="D578" s="8">
        <v>312</v>
      </c>
      <c r="E578" s="7" t="s">
        <v>2</v>
      </c>
      <c r="F578" s="6" t="s">
        <v>1</v>
      </c>
      <c r="G578" s="5">
        <v>1</v>
      </c>
      <c r="H578" s="4">
        <v>0</v>
      </c>
      <c r="I578" s="3">
        <v>14</v>
      </c>
      <c r="J578" s="2" t="s">
        <v>0</v>
      </c>
      <c r="K578" s="1"/>
      <c r="L578" s="1"/>
    </row>
  </sheetData>
  <sheetProtection selectLockedCells="1"/>
  <mergeCells count="1">
    <mergeCell ref="C3:E3"/>
  </mergeCells>
  <conditionalFormatting sqref="J6:J578">
    <cfRule type="containsText" dxfId="14" priority="1" operator="containsText" text="Stock suffisant">
      <formula>NOT(ISERROR(SEARCH("Stock suffisant",J6)))</formula>
    </cfRule>
    <cfRule type="containsText" dxfId="13" priority="2" operator="containsText" text="A commander">
      <formula>NOT(ISERROR(SEARCH("A commander",J6)))</formula>
    </cfRule>
  </conditionalFormatting>
  <printOptions horizontalCentered="1"/>
  <pageMargins left="0.25" right="0.25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14</vt:i4>
      </vt:variant>
    </vt:vector>
  </HeadingPairs>
  <TitlesOfParts>
    <vt:vector size="15" baseType="lpstr">
      <vt:lpstr>BD_Articles_Stocks</vt:lpstr>
      <vt:lpstr>BD_Articles_Stocks!_Articles</vt:lpstr>
      <vt:lpstr>BD_Articles_Stocks!_Références</vt:lpstr>
      <vt:lpstr>BD_Articles_Stocks!_Seuil</vt:lpstr>
      <vt:lpstr>BD_Articles_Stocks!AdresseS</vt:lpstr>
      <vt:lpstr>BD_Articles_Stocks!ArticlesS</vt:lpstr>
      <vt:lpstr>BD_Articles_Stocks!Familles</vt:lpstr>
      <vt:lpstr>BD_Articles_Stocks!FamillesS</vt:lpstr>
      <vt:lpstr>BD_Articles_Stocks!FournisseurS</vt:lpstr>
      <vt:lpstr>BD_Articles_Stocks!Impression_des_titres</vt:lpstr>
      <vt:lpstr>BD_Articles_Stocks!RéférencesS</vt:lpstr>
      <vt:lpstr>BD_Articles_Stocks!Stock_miniS</vt:lpstr>
      <vt:lpstr>BD_Articles_Stocks!StocksS</vt:lpstr>
      <vt:lpstr>BD_Articles_Stocks!Temp_d_appro_en_JrsS</vt:lpstr>
      <vt:lpstr>BD_Articles_Stocks!Zone_d_impression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Thomas</dc:creator>
  <cp:lastModifiedBy>LAVALLEZ Pascal</cp:lastModifiedBy>
  <dcterms:created xsi:type="dcterms:W3CDTF">2018-11-27T10:25:53Z</dcterms:created>
  <dcterms:modified xsi:type="dcterms:W3CDTF">2018-11-27T12:51:15Z</dcterms:modified>
</cp:coreProperties>
</file>