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datecalendrier">Feuil1!$B$1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9" i="1"/>
  <c r="C4" i="1"/>
  <c r="I21" i="1"/>
  <c r="H21" i="1"/>
  <c r="G21" i="1"/>
  <c r="F21" i="1"/>
  <c r="E21" i="1"/>
  <c r="D21" i="1"/>
  <c r="C21" i="1"/>
  <c r="J19" i="1" s="1"/>
  <c r="D16" i="1" l="1"/>
  <c r="D4" i="1"/>
  <c r="E4" i="1" s="1"/>
  <c r="F4" i="1" s="1"/>
  <c r="G4" i="1" s="1"/>
  <c r="H4" i="1" s="1"/>
  <c r="I4" i="1" s="1"/>
  <c r="C11" i="1" l="1"/>
  <c r="I14" i="1" l="1"/>
  <c r="H14" i="1"/>
  <c r="G14" i="1"/>
  <c r="F14" i="1"/>
  <c r="E14" i="1"/>
  <c r="D14" i="1"/>
  <c r="C14" i="1"/>
  <c r="J12" i="1" s="1"/>
  <c r="D11" i="1"/>
  <c r="E11" i="1" s="1"/>
  <c r="F11" i="1" s="1"/>
  <c r="G11" i="1" s="1"/>
  <c r="H11" i="1" s="1"/>
  <c r="I11" i="1" s="1"/>
  <c r="C18" i="1" l="1"/>
  <c r="D18" i="1" s="1"/>
  <c r="E18" i="1" s="1"/>
  <c r="F18" i="1" s="1"/>
  <c r="G18" i="1" s="1"/>
  <c r="H18" i="1" s="1"/>
  <c r="I18" i="1" s="1"/>
  <c r="D7" i="1"/>
  <c r="E7" i="1"/>
  <c r="F7" i="1"/>
  <c r="G7" i="1"/>
  <c r="H7" i="1"/>
  <c r="I7" i="1"/>
  <c r="C7" i="1"/>
  <c r="J5" i="1" l="1"/>
</calcChain>
</file>

<file path=xl/sharedStrings.xml><?xml version="1.0" encoding="utf-8"?>
<sst xmlns="http://schemas.openxmlformats.org/spreadsheetml/2006/main" count="34" uniqueCount="12">
  <si>
    <t>TOTAL HEBDO</t>
  </si>
  <si>
    <t>Heure début</t>
  </si>
  <si>
    <t>Heure fin</t>
  </si>
  <si>
    <t>TOTAL H/JOUR</t>
  </si>
  <si>
    <t>lundi</t>
  </si>
  <si>
    <t>mardi</t>
  </si>
  <si>
    <t>mercredi</t>
  </si>
  <si>
    <t>jeudi</t>
  </si>
  <si>
    <t>vendredi</t>
  </si>
  <si>
    <t>samedi</t>
  </si>
  <si>
    <t>dimanche</t>
  </si>
  <si>
    <t>ecrire date 1er janvier de l'année souhaitée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</si>
</sst>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]:mm"/>
    <numFmt numFmtId="166" formatCode="dddd\ "/>
    <numFmt numFmtId="167" formatCode="[$-40C]d\-mmm\-yy;@"/>
    <numFmt numFmtId="168" formatCode="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Rounded MT Bold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Arial Rounded MT Bold"/>
      <family val="2"/>
    </font>
    <font>
      <b/>
      <i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Arial Rounded MT Bold"/>
      <family val="2"/>
    </font>
    <font>
      <sz val="12"/>
      <color theme="1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/>
    </xf>
    <xf numFmtId="164" fontId="5" fillId="0" borderId="7" xfId="0" applyNumberFormat="1" applyFont="1" applyBorder="1"/>
    <xf numFmtId="0" fontId="3" fillId="0" borderId="9" xfId="0" applyFont="1" applyBorder="1"/>
    <xf numFmtId="0" fontId="3" fillId="0" borderId="10" xfId="0" applyFont="1" applyBorder="1"/>
    <xf numFmtId="0" fontId="0" fillId="0" borderId="8" xfId="0" applyBorder="1"/>
    <xf numFmtId="0" fontId="1" fillId="0" borderId="8" xfId="0" applyFont="1" applyBorder="1"/>
    <xf numFmtId="0" fontId="4" fillId="3" borderId="11" xfId="0" applyFont="1" applyFill="1" applyBorder="1"/>
    <xf numFmtId="164" fontId="6" fillId="3" borderId="12" xfId="0" applyNumberFormat="1" applyFont="1" applyFill="1" applyBorder="1"/>
    <xf numFmtId="0" fontId="10" fillId="0" borderId="0" xfId="0" applyFont="1" applyAlignment="1">
      <alignment vertical="center"/>
    </xf>
    <xf numFmtId="166" fontId="3" fillId="4" borderId="9" xfId="0" applyNumberFormat="1" applyFont="1" applyFill="1" applyBorder="1" applyAlignment="1">
      <alignment horizontal="center" vertical="center"/>
    </xf>
    <xf numFmtId="167" fontId="3" fillId="4" borderId="10" xfId="0" applyNumberFormat="1" applyFont="1" applyFill="1" applyBorder="1" applyAlignment="1">
      <alignment horizontal="center" vertical="center"/>
    </xf>
    <xf numFmtId="167" fontId="3" fillId="4" borderId="7" xfId="0" applyNumberFormat="1" applyFont="1" applyFill="1" applyBorder="1" applyAlignment="1">
      <alignment horizontal="center" vertical="center"/>
    </xf>
    <xf numFmtId="0" fontId="3" fillId="0" borderId="15" xfId="0" applyFont="1" applyBorder="1"/>
    <xf numFmtId="0" fontId="3" fillId="0" borderId="16" xfId="0" applyFont="1" applyBorder="1"/>
    <xf numFmtId="0" fontId="4" fillId="3" borderId="17" xfId="0" applyFont="1" applyFill="1" applyBorder="1"/>
    <xf numFmtId="168" fontId="10" fillId="0" borderId="1" xfId="0" applyNumberFormat="1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0" fillId="0" borderId="8" xfId="0" applyBorder="1" applyAlignment="1">
      <alignment horizontal="center"/>
    </xf>
    <xf numFmtId="0" fontId="7" fillId="0" borderId="3" xfId="0" applyFont="1" applyBorder="1" applyAlignment="1"/>
    <xf numFmtId="165" fontId="9" fillId="2" borderId="13" xfId="0" applyNumberFormat="1" applyFont="1" applyFill="1" applyBorder="1" applyAlignment="1">
      <alignment horizontal="center" vertical="center"/>
    </xf>
    <xf numFmtId="165" fontId="9" fillId="2" borderId="14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1" fontId="2" fillId="0" borderId="4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9999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A14" sqref="A14"/>
    </sheetView>
  </sheetViews>
  <sheetFormatPr baseColWidth="10" defaultRowHeight="15" x14ac:dyDescent="0.25"/>
  <cols>
    <col min="1" max="1" width="59.5703125" customWidth="1"/>
    <col min="2" max="2" width="17.5703125" customWidth="1"/>
  </cols>
  <sheetData>
    <row r="1" spans="1:10" ht="20.25" thickBot="1" x14ac:dyDescent="0.3">
      <c r="A1" s="19" t="s">
        <v>11</v>
      </c>
      <c r="B1" s="18">
        <v>43466</v>
      </c>
      <c r="C1" s="11"/>
      <c r="D1" s="11"/>
      <c r="E1" s="11"/>
      <c r="F1" s="11"/>
      <c r="G1" s="11"/>
      <c r="H1" s="11"/>
      <c r="I1" s="11"/>
      <c r="J1" s="11"/>
    </row>
    <row r="2" spans="1:10" ht="15.75" customHeight="1" thickBot="1" x14ac:dyDescent="0.3">
      <c r="B2" s="25"/>
      <c r="C2" s="3">
        <v>1</v>
      </c>
      <c r="D2" s="24" t="str">
        <f>CONCATENATE("Semaine N° ",C2," / ",YEAR(datecalendrier))</f>
        <v>Semaine N° 1 / 2019</v>
      </c>
      <c r="E2" s="24"/>
      <c r="F2" s="24"/>
      <c r="G2" s="24"/>
      <c r="H2" s="24"/>
      <c r="I2" s="24"/>
      <c r="J2" s="21"/>
    </row>
    <row r="3" spans="1:10" s="2" customFormat="1" ht="12" customHeight="1" x14ac:dyDescent="0.25">
      <c r="B3" s="26"/>
      <c r="C3" s="12" t="s">
        <v>4</v>
      </c>
      <c r="D3" s="12" t="s">
        <v>5</v>
      </c>
      <c r="E3" s="12" t="s">
        <v>6</v>
      </c>
      <c r="F3" s="12" t="s">
        <v>7</v>
      </c>
      <c r="G3" s="12" t="s">
        <v>8</v>
      </c>
      <c r="H3" s="12" t="s">
        <v>9</v>
      </c>
      <c r="I3" s="12" t="s">
        <v>10</v>
      </c>
      <c r="J3" s="28" t="s">
        <v>0</v>
      </c>
    </row>
    <row r="4" spans="1:10" s="2" customFormat="1" ht="12.75" customHeight="1" thickBot="1" x14ac:dyDescent="0.3">
      <c r="B4" s="27"/>
      <c r="C4" s="13">
        <f>IF(WEEKDAY(datecalendrier)=2,datecalendrier,datecalendrier-(WEEKDAY(datecalendrier))+2)</f>
        <v>43465</v>
      </c>
      <c r="D4" s="14">
        <f>C4+1</f>
        <v>43466</v>
      </c>
      <c r="E4" s="14">
        <f t="shared" ref="E4:I4" si="0">D4+1</f>
        <v>43467</v>
      </c>
      <c r="F4" s="14">
        <f t="shared" si="0"/>
        <v>43468</v>
      </c>
      <c r="G4" s="14">
        <f t="shared" si="0"/>
        <v>43469</v>
      </c>
      <c r="H4" s="14">
        <f t="shared" si="0"/>
        <v>43470</v>
      </c>
      <c r="I4" s="14">
        <f t="shared" si="0"/>
        <v>43471</v>
      </c>
      <c r="J4" s="28"/>
    </row>
    <row r="5" spans="1:10" x14ac:dyDescent="0.25">
      <c r="A5" s="20"/>
      <c r="B5" s="5" t="s">
        <v>1</v>
      </c>
      <c r="C5" s="4">
        <v>0.25</v>
      </c>
      <c r="D5" s="4"/>
      <c r="E5" s="4"/>
      <c r="F5" s="4"/>
      <c r="G5" s="4"/>
      <c r="H5" s="4"/>
      <c r="I5" s="4"/>
      <c r="J5" s="22">
        <f>SUM(C7:I7)</f>
        <v>0.25</v>
      </c>
    </row>
    <row r="6" spans="1:10" x14ac:dyDescent="0.25">
      <c r="A6" s="7"/>
      <c r="B6" s="6" t="s">
        <v>2</v>
      </c>
      <c r="C6" s="4">
        <v>0.5</v>
      </c>
      <c r="D6" s="4"/>
      <c r="E6" s="4"/>
      <c r="F6" s="4"/>
      <c r="G6" s="4"/>
      <c r="H6" s="4"/>
      <c r="I6" s="4"/>
      <c r="J6" s="22"/>
    </row>
    <row r="7" spans="1:10" s="1" customFormat="1" ht="15.75" thickBot="1" x14ac:dyDescent="0.3">
      <c r="A7" s="8"/>
      <c r="B7" s="9" t="s">
        <v>3</v>
      </c>
      <c r="C7" s="10">
        <f>IF(SUM(C6-C5)=0,"",SUM(C6-C5))</f>
        <v>0.25</v>
      </c>
      <c r="D7" s="10" t="str">
        <f t="shared" ref="D7:I7" si="1">IF(SUM(D6-D5)=0,"",SUM(D6-D5))</f>
        <v/>
      </c>
      <c r="E7" s="10" t="str">
        <f t="shared" si="1"/>
        <v/>
      </c>
      <c r="F7" s="10" t="str">
        <f t="shared" si="1"/>
        <v/>
      </c>
      <c r="G7" s="10" t="str">
        <f t="shared" si="1"/>
        <v/>
      </c>
      <c r="H7" s="10" t="str">
        <f t="shared" si="1"/>
        <v/>
      </c>
      <c r="I7" s="10" t="str">
        <f t="shared" si="1"/>
        <v/>
      </c>
      <c r="J7" s="23"/>
    </row>
    <row r="8" spans="1:10" ht="7.5" customHeight="1" thickBot="1" x14ac:dyDescent="0.3"/>
    <row r="9" spans="1:10" ht="15.75" thickBot="1" x14ac:dyDescent="0.3">
      <c r="B9" s="25"/>
      <c r="C9" s="3">
        <v>2</v>
      </c>
      <c r="D9" s="24" t="str">
        <f>CONCATENATE("Semaine N° ",C9," / ",YEAR(datecalendrier))</f>
        <v>Semaine N° 2 / 2019</v>
      </c>
      <c r="E9" s="24"/>
      <c r="F9" s="24"/>
      <c r="G9" s="24"/>
      <c r="H9" s="24"/>
      <c r="I9" s="24"/>
      <c r="J9" s="21"/>
    </row>
    <row r="10" spans="1:10" x14ac:dyDescent="0.25">
      <c r="B10" s="26"/>
      <c r="C10" s="12" t="s">
        <v>4</v>
      </c>
      <c r="D10" s="12" t="s">
        <v>5</v>
      </c>
      <c r="E10" s="12" t="s">
        <v>6</v>
      </c>
      <c r="F10" s="12" t="s">
        <v>7</v>
      </c>
      <c r="G10" s="12" t="s">
        <v>8</v>
      </c>
      <c r="H10" s="12" t="s">
        <v>9</v>
      </c>
      <c r="I10" s="12" t="s">
        <v>10</v>
      </c>
      <c r="J10" s="28" t="s">
        <v>0</v>
      </c>
    </row>
    <row r="11" spans="1:10" ht="15.75" thickBot="1" x14ac:dyDescent="0.3">
      <c r="B11" s="27"/>
      <c r="C11" s="13">
        <f>I4+1</f>
        <v>43472</v>
      </c>
      <c r="D11" s="14">
        <f>C11+1</f>
        <v>43473</v>
      </c>
      <c r="E11" s="14">
        <f t="shared" ref="E11:I11" si="2">D11+1</f>
        <v>43474</v>
      </c>
      <c r="F11" s="14">
        <f t="shared" si="2"/>
        <v>43475</v>
      </c>
      <c r="G11" s="14">
        <f t="shared" si="2"/>
        <v>43476</v>
      </c>
      <c r="H11" s="14">
        <f t="shared" si="2"/>
        <v>43477</v>
      </c>
      <c r="I11" s="14">
        <f t="shared" si="2"/>
        <v>43478</v>
      </c>
      <c r="J11" s="28"/>
    </row>
    <row r="12" spans="1:10" x14ac:dyDescent="0.25">
      <c r="B12" s="15" t="s">
        <v>1</v>
      </c>
      <c r="C12" s="4"/>
      <c r="D12" s="4"/>
      <c r="E12" s="4"/>
      <c r="F12" s="4"/>
      <c r="G12" s="4"/>
      <c r="H12" s="4"/>
      <c r="I12" s="4"/>
      <c r="J12" s="22">
        <f>SUM(C14:I14)</f>
        <v>0</v>
      </c>
    </row>
    <row r="13" spans="1:10" x14ac:dyDescent="0.25">
      <c r="B13" s="16" t="s">
        <v>2</v>
      </c>
      <c r="C13" s="4"/>
      <c r="D13" s="4"/>
      <c r="E13" s="4"/>
      <c r="F13" s="4"/>
      <c r="G13" s="4"/>
      <c r="H13" s="4"/>
      <c r="I13" s="4"/>
      <c r="J13" s="22"/>
    </row>
    <row r="14" spans="1:10" ht="15.75" thickBot="1" x14ac:dyDescent="0.3">
      <c r="B14" s="17" t="s">
        <v>3</v>
      </c>
      <c r="C14" s="10" t="str">
        <f>IF(SUM(C13-C12)=0,"",SUM(C13-C12))</f>
        <v/>
      </c>
      <c r="D14" s="10" t="str">
        <f t="shared" ref="D14" si="3">IF(SUM(D13-D12)=0,"",SUM(D13-D12))</f>
        <v/>
      </c>
      <c r="E14" s="10" t="str">
        <f t="shared" ref="E14" si="4">IF(SUM(E13-E12)=0,"",SUM(E13-E12))</f>
        <v/>
      </c>
      <c r="F14" s="10" t="str">
        <f t="shared" ref="F14" si="5">IF(SUM(F13-F12)=0,"",SUM(F13-F12))</f>
        <v/>
      </c>
      <c r="G14" s="10" t="str">
        <f t="shared" ref="G14" si="6">IF(SUM(G13-G12)=0,"",SUM(G13-G12))</f>
        <v/>
      </c>
      <c r="H14" s="10" t="str">
        <f t="shared" ref="H14" si="7">IF(SUM(H13-H12)=0,"",SUM(H13-H12))</f>
        <v/>
      </c>
      <c r="I14" s="10" t="str">
        <f t="shared" ref="I14" si="8">IF(SUM(I13-I12)=0,"",SUM(I13-I12))</f>
        <v/>
      </c>
      <c r="J14" s="23"/>
    </row>
    <row r="15" spans="1:10" ht="15.75" thickBot="1" x14ac:dyDescent="0.3"/>
    <row r="16" spans="1:10" ht="15.75" thickBot="1" x14ac:dyDescent="0.3">
      <c r="B16" s="25"/>
      <c r="C16" s="3">
        <v>3</v>
      </c>
      <c r="D16" s="24" t="str">
        <f>CONCATENATE("Semaine N° ",C16," / ",YEAR(datecalendrier))</f>
        <v>Semaine N° 3 / 2019</v>
      </c>
      <c r="E16" s="24"/>
      <c r="F16" s="24"/>
      <c r="G16" s="24"/>
      <c r="H16" s="24"/>
      <c r="I16" s="24"/>
      <c r="J16" s="21"/>
    </row>
    <row r="17" spans="2:10" x14ac:dyDescent="0.25">
      <c r="B17" s="26"/>
      <c r="C17" s="12" t="s">
        <v>4</v>
      </c>
      <c r="D17" s="12" t="s">
        <v>5</v>
      </c>
      <c r="E17" s="12" t="s">
        <v>6</v>
      </c>
      <c r="F17" s="12" t="s">
        <v>7</v>
      </c>
      <c r="G17" s="12" t="s">
        <v>8</v>
      </c>
      <c r="H17" s="12" t="s">
        <v>9</v>
      </c>
      <c r="I17" s="12" t="s">
        <v>10</v>
      </c>
      <c r="J17" s="28" t="s">
        <v>0</v>
      </c>
    </row>
    <row r="18" spans="2:10" ht="15.75" thickBot="1" x14ac:dyDescent="0.3">
      <c r="B18" s="27"/>
      <c r="C18" s="13">
        <f>I11+1</f>
        <v>43479</v>
      </c>
      <c r="D18" s="14">
        <f>C18+1</f>
        <v>43480</v>
      </c>
      <c r="E18" s="14">
        <f t="shared" ref="E18" si="9">D18+1</f>
        <v>43481</v>
      </c>
      <c r="F18" s="14">
        <f t="shared" ref="F18" si="10">E18+1</f>
        <v>43482</v>
      </c>
      <c r="G18" s="14">
        <f t="shared" ref="G18" si="11">F18+1</f>
        <v>43483</v>
      </c>
      <c r="H18" s="14">
        <f t="shared" ref="H18" si="12">G18+1</f>
        <v>43484</v>
      </c>
      <c r="I18" s="14">
        <f t="shared" ref="I18" si="13">H18+1</f>
        <v>43485</v>
      </c>
      <c r="J18" s="28"/>
    </row>
    <row r="19" spans="2:10" x14ac:dyDescent="0.25">
      <c r="B19" s="15" t="s">
        <v>1</v>
      </c>
      <c r="C19" s="4"/>
      <c r="D19" s="4"/>
      <c r="E19" s="4"/>
      <c r="F19" s="4"/>
      <c r="G19" s="4"/>
      <c r="H19" s="4"/>
      <c r="I19" s="4"/>
      <c r="J19" s="22">
        <f>SUM(C21:I21)</f>
        <v>0</v>
      </c>
    </row>
    <row r="20" spans="2:10" x14ac:dyDescent="0.25">
      <c r="B20" s="16" t="s">
        <v>2</v>
      </c>
      <c r="C20" s="4"/>
      <c r="D20" s="4"/>
      <c r="E20" s="4"/>
      <c r="F20" s="4"/>
      <c r="G20" s="4"/>
      <c r="H20" s="4"/>
      <c r="I20" s="4"/>
      <c r="J20" s="22"/>
    </row>
    <row r="21" spans="2:10" ht="15.75" thickBot="1" x14ac:dyDescent="0.3">
      <c r="B21" s="17" t="s">
        <v>3</v>
      </c>
      <c r="C21" s="10" t="str">
        <f>IF(SUM(C20-C19)=0,"",SUM(C20-C19))</f>
        <v/>
      </c>
      <c r="D21" s="10" t="str">
        <f t="shared" ref="D21:I21" si="14">IF(SUM(D20-D19)=0,"",SUM(D20-D19))</f>
        <v/>
      </c>
      <c r="E21" s="10" t="str">
        <f t="shared" si="14"/>
        <v/>
      </c>
      <c r="F21" s="10" t="str">
        <f t="shared" si="14"/>
        <v/>
      </c>
      <c r="G21" s="10" t="str">
        <f t="shared" si="14"/>
        <v/>
      </c>
      <c r="H21" s="10" t="str">
        <f t="shared" si="14"/>
        <v/>
      </c>
      <c r="I21" s="10" t="str">
        <f t="shared" si="14"/>
        <v/>
      </c>
      <c r="J21" s="23"/>
    </row>
  </sheetData>
  <mergeCells count="12">
    <mergeCell ref="B2:B4"/>
    <mergeCell ref="B16:B18"/>
    <mergeCell ref="J17:J18"/>
    <mergeCell ref="B9:B11"/>
    <mergeCell ref="J10:J11"/>
    <mergeCell ref="J12:J14"/>
    <mergeCell ref="J3:J4"/>
    <mergeCell ref="J19:J21"/>
    <mergeCell ref="D2:I2"/>
    <mergeCell ref="D9:I9"/>
    <mergeCell ref="D16:I16"/>
    <mergeCell ref="J5:J7"/>
  </mergeCells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</dc:creator>
  <cp:lastModifiedBy>LAVALLEZ Pascal</cp:lastModifiedBy>
  <dcterms:created xsi:type="dcterms:W3CDTF">2019-09-19T07:04:52Z</dcterms:created>
  <dcterms:modified xsi:type="dcterms:W3CDTF">2019-09-19T09:20:50Z</dcterms:modified>
</cp:coreProperties>
</file>