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2" i="1" l="1"/>
  <c r="B2" i="1"/>
  <c r="G2" i="1" l="1"/>
  <c r="L2" i="1" s="1"/>
  <c r="I4" i="1" l="1"/>
  <c r="J4" i="1" s="1"/>
  <c r="G4" i="1"/>
  <c r="H4" i="1"/>
  <c r="G5" i="1" l="1"/>
</calcChain>
</file>

<file path=xl/sharedStrings.xml><?xml version="1.0" encoding="utf-8"?>
<sst xmlns="http://schemas.openxmlformats.org/spreadsheetml/2006/main" count="9" uniqueCount="9">
  <si>
    <t>Compte à rebours en jours heures et minutes avec rafraichissement en temps réel</t>
  </si>
  <si>
    <t xml:space="preserve">Delta = </t>
  </si>
  <si>
    <t>Jours</t>
  </si>
  <si>
    <t>Heures</t>
  </si>
  <si>
    <t>Minutes</t>
  </si>
  <si>
    <t>Secondes</t>
  </si>
  <si>
    <t>Voir les macros dans Workbook_Open et dans Module1</t>
  </si>
  <si>
    <t>Le temps est rafraîchi à toutes les 1 secondes mais peut être changé</t>
  </si>
  <si>
    <t>Activer la macro dans le "Workbook_open" ou lancer la macro "MAJ_Horloge"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</si>
</sst>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2" borderId="2" xfId="0" applyNumberFormat="1" applyFill="1" applyBorder="1"/>
    <xf numFmtId="0" fontId="0" fillId="2" borderId="3" xfId="0" applyFill="1" applyBorder="1" applyAlignment="1">
      <alignment wrapText="1"/>
    </xf>
    <xf numFmtId="1" fontId="1" fillId="2" borderId="3" xfId="0" applyNumberFormat="1" applyFont="1" applyFill="1" applyBorder="1" applyAlignment="1">
      <alignment wrapText="1"/>
    </xf>
    <xf numFmtId="0" fontId="0" fillId="2" borderId="4" xfId="0" applyFill="1" applyBorder="1" applyAlignment="1">
      <alignment wrapText="1"/>
    </xf>
    <xf numFmtId="2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866775</xdr:colOff>
      <xdr:row>9</xdr:row>
      <xdr:rowOff>28576</xdr:rowOff>
    </xdr:from>
    <xdr:to>
      <xdr:col>11</xdr:col>
      <xdr:colOff>333375</xdr:colOff>
      <xdr:row>14</xdr:row>
      <xdr:rowOff>161926</xdr:rowOff>
    </xdr:to>
    <xdr:sp macro="" textlink="$G$5">
      <xdr:nvSpPr>
        <xdr:cNvPr id="2" name="Rectangle 1"/>
        <xdr:cNvSpPr/>
      </xdr:nvSpPr>
      <xdr:spPr>
        <a:xfrm>
          <a:off x="866775" y="2324101"/>
          <a:ext cx="8801100" cy="1085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03AC0A3D-182E-46F6-BD7A-3C906A965ECF}" type="TxLink">
            <a:rPr lang="en-US" sz="2800" b="1" i="0" u="none" strike="noStrik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nsolas" pitchFamily="49" charset="0"/>
              <a:cs typeface="Consolas" pitchFamily="49" charset="0"/>
            </a:rPr>
            <a:pPr algn="ctr"/>
            <a:t>0 jours 0 heures 06 minutes 9 secondes.</a:t>
          </a:fld>
          <a:endParaRPr lang="fr-CA" sz="28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Consolas" pitchFamily="49" charset="0"/>
            <a:cs typeface="Consolas" pitchFamily="49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20"/>
  <sheetViews>
    <sheetView tabSelected="1" workbookViewId="0">
      <selection activeCell="E7" sqref="E7"/>
    </sheetView>
  </sheetViews>
  <sheetFormatPr baseColWidth="10" defaultRowHeight="15" x14ac:dyDescent="0.25"/>
  <cols>
    <col min="1" max="1" width="25.7109375" customWidth="1"/>
    <col min="2" max="2" width="11.7109375" bestFit="1" customWidth="1"/>
  </cols>
  <sheetData>
    <row r="2" spans="1:12" x14ac:dyDescent="0.25">
      <c r="A2" s="8">
        <f ca="1">NOW()</f>
        <v>43532.411689814813</v>
      </c>
      <c r="B2" s="2">
        <f ca="1">NOW()</f>
        <v>43532.411689814813</v>
      </c>
      <c r="F2" t="s">
        <v>1</v>
      </c>
      <c r="G2">
        <f ca="1">+B3-B2</f>
        <v>4.9768518510973081E-3</v>
      </c>
      <c r="L2" t="str">
        <f ca="1">TEXT(G2,"jj hh:mm:ss")</f>
        <v>00 00:07:10</v>
      </c>
    </row>
    <row r="3" spans="1:12" x14ac:dyDescent="0.25">
      <c r="A3" s="8">
        <v>43532.411689814813</v>
      </c>
      <c r="B3" s="2">
        <v>43532.416666666664</v>
      </c>
      <c r="G3" t="s">
        <v>2</v>
      </c>
      <c r="H3" t="s">
        <v>3</v>
      </c>
      <c r="I3" t="s">
        <v>4</v>
      </c>
      <c r="J3" t="s">
        <v>5</v>
      </c>
    </row>
    <row r="4" spans="1:12" ht="15.75" thickBot="1" x14ac:dyDescent="0.3">
      <c r="G4" s="4">
        <f ca="1">INT(G2)</f>
        <v>0</v>
      </c>
      <c r="H4" s="5">
        <f ca="1">INT(24*(G2-INT(G2)))</f>
        <v>0</v>
      </c>
      <c r="I4" s="6">
        <f ca="1">(60*(24*(G2-INT(G2))-INT(24*(G2-INT(G2)))))-1</f>
        <v>6.1666666655801237</v>
      </c>
      <c r="J4" s="7">
        <f ca="1">INT(60*(I4-INT(I4)))</f>
        <v>9</v>
      </c>
    </row>
    <row r="5" spans="1:12" ht="60" x14ac:dyDescent="0.25">
      <c r="A5" s="3" t="s">
        <v>0</v>
      </c>
      <c r="B5" s="1"/>
      <c r="G5" t="str">
        <f ca="1">CONCATENATE(G4, " jours ",H4, " heures ", TEXT(I4, "0#"),  " minutes ", J4, " secondes.")</f>
        <v>0 jours 0 heures 06 minutes 9 secondes.</v>
      </c>
    </row>
    <row r="17" spans="2:2" x14ac:dyDescent="0.25">
      <c r="B17" t="s">
        <v>8</v>
      </c>
    </row>
    <row r="19" spans="2:2" x14ac:dyDescent="0.25">
      <c r="B19" t="s">
        <v>6</v>
      </c>
    </row>
    <row r="20" spans="2:2" x14ac:dyDescent="0.25">
      <c r="B20" t="s">
        <v>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</dc:creator>
  <cp:lastModifiedBy>LAVALLEZ Pascal</cp:lastModifiedBy>
  <dcterms:created xsi:type="dcterms:W3CDTF">2011-08-14T11:41:24Z</dcterms:created>
  <dcterms:modified xsi:type="dcterms:W3CDTF">2019-03-08T08:53:20Z</dcterms:modified>
</cp:coreProperties>
</file>