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activeTab="1"/>
  </bookViews>
  <sheets>
    <sheet name="Feuil2" sheetId="2" r:id="rId1"/>
    <sheet name="Feuil1" sheetId="1" r:id="rId2"/>
  </sheets>
  <definedNames>
    <definedName name="_xlnm._FilterDatabase" localSheetId="1" hidden="1">Feuil1!$A$1:$K$1</definedName>
  </definedNames>
  <calcPr calcId="152511"/>
  <pivotCaches>
    <pivotCache cacheId="9" r:id="rId3"/>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4" i="1" l="1"/>
  <c r="O3" i="1"/>
</calcChain>
</file>

<file path=xl/sharedStrings.xml><?xml version="1.0" encoding="utf-8"?>
<sst xmlns="http://schemas.openxmlformats.org/spreadsheetml/2006/main" count="984" uniqueCount="233">
  <si>
    <t>Territoires</t>
  </si>
  <si>
    <t>P/HP</t>
  </si>
  <si>
    <t>P</t>
  </si>
  <si>
    <t>Mouvement</t>
  </si>
  <si>
    <t>Libellé du mvt</t>
  </si>
  <si>
    <t>Marché</t>
  </si>
  <si>
    <t>Libellé du marché</t>
  </si>
  <si>
    <t>Type de societé</t>
  </si>
  <si>
    <t>Code postal</t>
  </si>
  <si>
    <t>Nom tiers</t>
  </si>
  <si>
    <t>Siret tiers</t>
  </si>
  <si>
    <t>CT2</t>
  </si>
  <si>
    <t>19/2A/47977</t>
  </si>
  <si>
    <t>ABONNEMENT 2019 DRH</t>
  </si>
  <si>
    <t>PME</t>
  </si>
  <si>
    <t>75940</t>
  </si>
  <si>
    <t>CENTRE INTERDEPART GESTION PETITE COURON</t>
  </si>
  <si>
    <t>000000000</t>
  </si>
  <si>
    <t>CT6</t>
  </si>
  <si>
    <t>19D00356</t>
  </si>
  <si>
    <t>2 BENNES A BOUES 15 M3 TYPE BAB</t>
  </si>
  <si>
    <t>44460</t>
  </si>
  <si>
    <t>HEMERY</t>
  </si>
  <si>
    <t>00708005400013</t>
  </si>
  <si>
    <t>IM</t>
  </si>
  <si>
    <t>19D03962</t>
  </si>
  <si>
    <t>INTERETS MORATOIRES_Z17008</t>
  </si>
  <si>
    <t>04200</t>
  </si>
  <si>
    <t>MINETTO</t>
  </si>
  <si>
    <t>007350200</t>
  </si>
  <si>
    <t>CT1</t>
  </si>
  <si>
    <t>19D00036</t>
  </si>
  <si>
    <t>FOURNITURE BALAIS ET BROSSES PR ENGINS</t>
  </si>
  <si>
    <t>150049MR</t>
  </si>
  <si>
    <t>FOURNITURES DE BALAIS ET BROSSES POUR LES ENGINS MECANISES DE LA</t>
  </si>
  <si>
    <t>79500</t>
  </si>
  <si>
    <t>SOCIETE OUEST VENDEE BALAIS SA</t>
  </si>
  <si>
    <t>02708022500017</t>
  </si>
  <si>
    <t>19D06627</t>
  </si>
  <si>
    <t>FOURNITURE BALAIS ET BROSSES POUR ENGINS</t>
  </si>
  <si>
    <t>19D06665</t>
  </si>
  <si>
    <t>19D07574</t>
  </si>
  <si>
    <t>FOURNITURE BALAIS BROSSES PLATINES</t>
  </si>
  <si>
    <t>Z190299F00</t>
  </si>
  <si>
    <t>FOURNITURE DE BALAIS BROSSES ET PLATINES POUR LES ENGINS DE BALAYAGE MECANISES DE PROPRETE</t>
  </si>
  <si>
    <t>FOURNITURE BALAIS BROSSES ET PLATINES</t>
  </si>
  <si>
    <t>19D00060</t>
  </si>
  <si>
    <t>DIVERSES FOURNITURES EXPLOIT GRB</t>
  </si>
  <si>
    <t>13500</t>
  </si>
  <si>
    <t>RICHARDSON</t>
  </si>
  <si>
    <t>05480095854492</t>
  </si>
  <si>
    <t>19D00114</t>
  </si>
  <si>
    <t>DIVERSES FOURNITURES MAGASIN</t>
  </si>
  <si>
    <t>19D00416</t>
  </si>
  <si>
    <t>DIVERSES FOURNITURES MAGASIN POUR EXPLOI</t>
  </si>
  <si>
    <t>19D00417</t>
  </si>
  <si>
    <t>DIVERSES FOURNITURES EXPLOIT FANFARIGOUL</t>
  </si>
  <si>
    <t>19D00454</t>
  </si>
  <si>
    <t>DIVERSES FOURNITURES MAGASIN/SCE TRAVAUX</t>
  </si>
  <si>
    <t>19D00455</t>
  </si>
  <si>
    <t>19D00481</t>
  </si>
  <si>
    <t>DIVERS. FOURN. DEVIS 1206 DESHYDRAT. GRB</t>
  </si>
  <si>
    <t>19D00512</t>
  </si>
  <si>
    <t>DIVERS PIECES / DESHYDRATATION / GRB</t>
  </si>
  <si>
    <t>19D00532</t>
  </si>
  <si>
    <t>19D00592</t>
  </si>
  <si>
    <t>DIVERS PIECES</t>
  </si>
  <si>
    <t>19D00665</t>
  </si>
  <si>
    <t>FLEXIBLE DEVIS N° 48414</t>
  </si>
  <si>
    <t>19D00704</t>
  </si>
  <si>
    <t>DIVERS FOURNITURES DEVIS 48849</t>
  </si>
  <si>
    <t>19D00830</t>
  </si>
  <si>
    <t>TAMPON ET MANCHON</t>
  </si>
  <si>
    <t>19D00831</t>
  </si>
  <si>
    <t>DIVERS MATERIELS DEVIS 50748</t>
  </si>
  <si>
    <t>19D00894</t>
  </si>
  <si>
    <t>19D00965</t>
  </si>
  <si>
    <t>ROBINET FLOTTEUR COMPACT</t>
  </si>
  <si>
    <t>19D01114</t>
  </si>
  <si>
    <t>MATERIEL ELECTRO CT</t>
  </si>
  <si>
    <t>19D01121</t>
  </si>
  <si>
    <t>DIVERSES FOURNITURES TRAVAUX</t>
  </si>
  <si>
    <t>19D03471</t>
  </si>
  <si>
    <t>RVP DECHETERIES NORD OUEST  13-106</t>
  </si>
  <si>
    <t>130106MA</t>
  </si>
  <si>
    <t>MISE A DISPOSITION D'EQUIPEMENTS DESTINES A L'EXPLOITATION TRANSPORT ET TRAITEMENT DES DECHETS ISSUS DES DECHETERIES COMMUNAUTAIRES LOT 2 ZONE OUEST</t>
  </si>
  <si>
    <t>13014</t>
  </si>
  <si>
    <t>TRANSPORTS ENTRETIEN PHOCEEN</t>
  </si>
  <si>
    <t>05480214500109</t>
  </si>
  <si>
    <t>19D03237</t>
  </si>
  <si>
    <t>BON CDE COMPL 19D01612 3EME TRIM 2019</t>
  </si>
  <si>
    <t>Z18003</t>
  </si>
  <si>
    <t>LOT 1 /PRESTATIONS D'EXPLOITATION ET DE GARDIENNAGE DE SECURITE RELATIVES AUX DECHETERIES DU TERRITOIRE DE MARSEILLE PROVENCE</t>
  </si>
  <si>
    <t>19D03453</t>
  </si>
  <si>
    <t>BON CDE COMPL 19D02599 4EME TRIM 2019</t>
  </si>
  <si>
    <t>19D02599</t>
  </si>
  <si>
    <t>EXPL DES DECH ZONE NORD OUEST 4EME TRIM</t>
  </si>
  <si>
    <t>19D02610</t>
  </si>
  <si>
    <t>MAD  AGENTS D'ACCUEIL 4EME TRIM NORS OUE</t>
  </si>
  <si>
    <t>19D02611</t>
  </si>
  <si>
    <t>COL ET TRAIT DDS DECHET ZONE NORD OUEST</t>
  </si>
  <si>
    <t>19D02612</t>
  </si>
  <si>
    <t>COLL ET TRAIT D'HUILE MOT USA DECH NO OU</t>
  </si>
  <si>
    <t>19D00139</t>
  </si>
  <si>
    <t>COL ET TRAIT DES DDS ZONE NORD OUEST</t>
  </si>
  <si>
    <t>COLL ET TRAIT DES DDM DECH NORD OUEST</t>
  </si>
  <si>
    <t>19D01501</t>
  </si>
  <si>
    <t>BON CDE COMPL 19D00139 DDS DECH NORD OUE</t>
  </si>
  <si>
    <t>19D01612</t>
  </si>
  <si>
    <t>COLL TRAIT DES DDS ZONE NORD OUEST 3ME T</t>
  </si>
  <si>
    <t>19D02430</t>
  </si>
  <si>
    <t>BC COMPL 19D00894 DDS DECH NORD OUEST2E</t>
  </si>
  <si>
    <t>CT5</t>
  </si>
  <si>
    <t>19D00067</t>
  </si>
  <si>
    <t>CORDAGE-MANILLE-SANGLE PORT ISTRES</t>
  </si>
  <si>
    <t>13368</t>
  </si>
  <si>
    <t>CORDERIE DOR</t>
  </si>
  <si>
    <t>05480362200163</t>
  </si>
  <si>
    <t>19D00002</t>
  </si>
  <si>
    <t>ACHAT CHAINES MARINE 4X DIAMETRE 12</t>
  </si>
  <si>
    <t>19D08600</t>
  </si>
  <si>
    <t>FOURNITURE PIECES DETA. MATERIEL LEVAGE</t>
  </si>
  <si>
    <t>Z190390A00</t>
  </si>
  <si>
    <t>FOURNITURES DE MATERIELS, D'ACCESSOIRES, DE PIECES DETACHEES DES SYSTEMES DE LEVAGE, DE MANUTENTION, DE PROTECTION ET DE SECURITE POUR LES ENGINS, LES ATELIERS DE REPARATION MECANIQUES OU TOUTES AUTRES REPARATIONS TECHNIQUES DE LA METROPOLE ET POUR</t>
  </si>
  <si>
    <t>19D10964</t>
  </si>
  <si>
    <t>19D08364</t>
  </si>
  <si>
    <t>HP</t>
  </si>
  <si>
    <t>19D02464</t>
  </si>
  <si>
    <t>Galerie marchande METRO LA ROSE</t>
  </si>
  <si>
    <t>Z17A001</t>
  </si>
  <si>
    <t>GESTION ADMINISTRATIVE ET TECHNIQUE DE LA GALERIE MARCHANDE DE LA STATION DE METRO LA ROSE</t>
  </si>
  <si>
    <t>13284</t>
  </si>
  <si>
    <t>SOGIMA</t>
  </si>
  <si>
    <t>05480377000020</t>
  </si>
  <si>
    <t>19D00243</t>
  </si>
  <si>
    <t>LOYER 2019-ARTIZANORD</t>
  </si>
  <si>
    <t>131077BAIL</t>
  </si>
  <si>
    <t>BAIL COMMERCIAL LOCAL  USAGE STOCKAGE 42 BD DE LA PADOUANE 13015- ZONE ARTIZANORD</t>
  </si>
  <si>
    <t>19D00314</t>
  </si>
  <si>
    <t>CHARGES 2019 - ARTIZANORD</t>
  </si>
  <si>
    <t>19D07201</t>
  </si>
  <si>
    <t>BDC COMPLEMENTAIRE CHARGES 4E TRIM 2019</t>
  </si>
  <si>
    <t>19D07202</t>
  </si>
  <si>
    <t>BDC COMPLEMENTAIRE LOYER 4E TRIM 2019</t>
  </si>
  <si>
    <t>19D07459</t>
  </si>
  <si>
    <t>BDC LOYER 2019 ARTIZANORD</t>
  </si>
  <si>
    <t>19D00446</t>
  </si>
  <si>
    <t>LOYER 1ER TRIM 2019+RAPPEL 2018</t>
  </si>
  <si>
    <t>Z170309B</t>
  </si>
  <si>
    <t>BAIL CIVIL 1555BD JEAN JAURES 13600 LA CIOTAT - LES ORATORIENS</t>
  </si>
  <si>
    <t>19D00449</t>
  </si>
  <si>
    <t>CHARGES1ER TRIM 2019+RAPPEL CHARGES 2017</t>
  </si>
  <si>
    <t>19D02595</t>
  </si>
  <si>
    <t>LOYER 2E TRIM 2019 ORATORIENS</t>
  </si>
  <si>
    <t>19D02904</t>
  </si>
  <si>
    <t>CHARGES 2E TRIM. 2019 ORATORIENS</t>
  </si>
  <si>
    <t>19D04451</t>
  </si>
  <si>
    <t>LOYER 2019</t>
  </si>
  <si>
    <t>19D04454</t>
  </si>
  <si>
    <t>CHARGES 2019</t>
  </si>
  <si>
    <t>19D00248</t>
  </si>
  <si>
    <t>MASTER PARK-LOYER 1ER TRIM. 2019</t>
  </si>
  <si>
    <t>Z170515B</t>
  </si>
  <si>
    <t>AVENANT DE SUBSTITUTION LOCAUX 116 BD DE LA POMME - 13011 MARSEILLE</t>
  </si>
  <si>
    <t>19D00250</t>
  </si>
  <si>
    <t>MASTER PARK-CHARGES 1ER TRIM. 2019</t>
  </si>
  <si>
    <t>19D02899</t>
  </si>
  <si>
    <t>LOYER 2E TRIMESTRE 2019</t>
  </si>
  <si>
    <t>19D02903</t>
  </si>
  <si>
    <t>CHARGES 2E TRIMESTRE 2019 MASTERPARK</t>
  </si>
  <si>
    <t>19D04447</t>
  </si>
  <si>
    <t>19D04448</t>
  </si>
  <si>
    <t>19D00240</t>
  </si>
  <si>
    <t>CHARGES 2019 ALBERT RITT 13600 LA CIOTAT</t>
  </si>
  <si>
    <t>Z170726CO</t>
  </si>
  <si>
    <t>AVENANT DE TRANSFERT RELATIF A CONV AMENAGEMENT MISE A DISPO LOCAL-PROGRAMME RENOVATION QUARTIERS ABEILLE MAURELLE MATAGOTS</t>
  </si>
  <si>
    <t xml:space="preserve">HP </t>
  </si>
  <si>
    <t>19D09644</t>
  </si>
  <si>
    <t>CHARGES DECEMBRE 2019-ATELIER VIEUX LACI</t>
  </si>
  <si>
    <t>Z170727CO</t>
  </si>
  <si>
    <t>AVENANT DE TRANSFERT RELATIF A CONV AMENAGEMENT MISE A DISPO LOCAL-PROGR</t>
  </si>
  <si>
    <t>19D00456</t>
  </si>
  <si>
    <t>VIEUX LA CIOTAT- LOYER 1ER TRIM. 2019</t>
  </si>
  <si>
    <t>19D00457</t>
  </si>
  <si>
    <t>VIEUX LA CIOTAT-CHARGES 1ER TRIM. 2019</t>
  </si>
  <si>
    <t>19D00462</t>
  </si>
  <si>
    <t>VIEUX LA CIOTAT-TF 1ER TRIM. 2019</t>
  </si>
  <si>
    <t>19D01630</t>
  </si>
  <si>
    <t>CHARGES 4EME TRIM 2018</t>
  </si>
  <si>
    <t>19D01631</t>
  </si>
  <si>
    <t>TAXES FONCIERES 2018</t>
  </si>
  <si>
    <t>19D01632</t>
  </si>
  <si>
    <t>CHARGES FEV. 2019</t>
  </si>
  <si>
    <t>19D01633</t>
  </si>
  <si>
    <t>TAXES FONCIERES FEV. 2019</t>
  </si>
  <si>
    <t>19D01634</t>
  </si>
  <si>
    <t>CHARGES MARS 2019</t>
  </si>
  <si>
    <t>19D01635</t>
  </si>
  <si>
    <t>TAXES FONCIERES MARS 2019</t>
  </si>
  <si>
    <t>19D02596</t>
  </si>
  <si>
    <t>TF AVRIL 2019-ATELIER V. LA CIOTAT</t>
  </si>
  <si>
    <t>19D02597</t>
  </si>
  <si>
    <t>CHARGES AVRIL 2019 ATELIER V. LA CIOTAT</t>
  </si>
  <si>
    <t>19D03236</t>
  </si>
  <si>
    <t>CHARGES ATELIER VIEUX  CIOTAT MAI 2019</t>
  </si>
  <si>
    <t>CHARGES ATELIER VIEUX CIOTAT JUIN 2019</t>
  </si>
  <si>
    <t>19D03238</t>
  </si>
  <si>
    <t>TAXES FONCIERES ATELIER VIEUX MAI 2019</t>
  </si>
  <si>
    <t>19D03239</t>
  </si>
  <si>
    <t>TAXES FONCIERES VIEUX LA CIOTAT JUIN 19</t>
  </si>
  <si>
    <t>19D04106</t>
  </si>
  <si>
    <t>LOYER JUILLET A DECEMBRE 2019</t>
  </si>
  <si>
    <t>19D04107</t>
  </si>
  <si>
    <t>CHARGES JUILLET A DECEMBRE 2019</t>
  </si>
  <si>
    <t>19D06719</t>
  </si>
  <si>
    <t>TAXES FONCIERES AOUT SEPT 2019</t>
  </si>
  <si>
    <t>19D06724</t>
  </si>
  <si>
    <t>CHARGES 2019 VIEUX LA CIOTAT</t>
  </si>
  <si>
    <t>19D07260</t>
  </si>
  <si>
    <t>TAXES FONCIERES ATELIER VIEUX LA CIOTAT</t>
  </si>
  <si>
    <t>19D07261</t>
  </si>
  <si>
    <t>CHARGES 2019 ATELIER VIEUX LA CIOTAT</t>
  </si>
  <si>
    <t>19D06123</t>
  </si>
  <si>
    <t>FRAIS NETTOYAGE SAINT-HENRI ASL</t>
  </si>
  <si>
    <t>19D06125</t>
  </si>
  <si>
    <t>FRAIS ELECTRICITE SAINT-HENRI ASL</t>
  </si>
  <si>
    <t>19D06127</t>
  </si>
  <si>
    <t>19D08821</t>
  </si>
  <si>
    <t>SOLDE SF 10-0266-D 66 BD BANON</t>
  </si>
  <si>
    <t>Nbre FOURNISSEURS différents</t>
  </si>
  <si>
    <t>Dont avec SIRET différents</t>
  </si>
  <si>
    <t>Nbre Marchés P différents</t>
  </si>
  <si>
    <t>Nbre marché HP différents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</si>
</sst>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rgb="FFFF0000"/>
      <name val="Calibri"/>
      <family val="2"/>
      <scheme val="minor"/>
    </font>
  </fonts>
  <fills count="3">
    <fill>
      <patternFill patternType="none"/>
    </fill>
    <fill>
      <patternFill patternType="gray125"/>
    </fill>
    <fill>
      <patternFill patternType="solid">
        <fgColor theme="7"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0" fontId="0" fillId="0" borderId="0" xfId="0" applyAlignment="1">
      <alignment horizontal="center"/>
    </xf>
    <xf numFmtId="0" fontId="0" fillId="2" borderId="1" xfId="0" applyFill="1" applyBorder="1"/>
    <xf numFmtId="0" fontId="1" fillId="0" borderId="0" xfId="0" applyFont="1"/>
    <xf numFmtId="0" fontId="0" fillId="0" borderId="0" xfId="0" pivotButt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LAVALLEZ Pascal" refreshedDate="43978.576997337965" createdVersion="5" refreshedVersion="5" minRefreshableVersion="3" recordCount="100">
  <cacheSource type="worksheet">
    <worksheetSource ref="A1:K9000" sheet="Feuil1"/>
  </cacheSource>
  <cacheFields count="11">
    <cacheField name="Territoires" numFmtId="0">
      <sharedItems containsBlank="1"/>
    </cacheField>
    <cacheField name="P/HP" numFmtId="0">
      <sharedItems containsBlank="1"/>
    </cacheField>
    <cacheField name="P" numFmtId="0">
      <sharedItems containsBlank="1"/>
    </cacheField>
    <cacheField name="Mouvement" numFmtId="0">
      <sharedItems containsBlank="1"/>
    </cacheField>
    <cacheField name="Libellé du mvt" numFmtId="0">
      <sharedItems containsBlank="1"/>
    </cacheField>
    <cacheField name="Marché" numFmtId="0">
      <sharedItems containsBlank="1"/>
    </cacheField>
    <cacheField name="Libellé du marché" numFmtId="0">
      <sharedItems containsBlank="1"/>
    </cacheField>
    <cacheField name="Type de societé" numFmtId="0">
      <sharedItems containsBlank="1" containsMixedTypes="1" containsNumber="1" containsInteger="1" minValue="0" maxValue="0"/>
    </cacheField>
    <cacheField name="Code postal" numFmtId="0">
      <sharedItems containsBlank="1"/>
    </cacheField>
    <cacheField name="Nom tiers" numFmtId="0">
      <sharedItems containsBlank="1" count="9">
        <s v="CENTRE INTERDEPART GESTION PETITE COURON"/>
        <s v="HEMERY"/>
        <s v="MINETTO"/>
        <s v="SOCIETE OUEST VENDEE BALAIS SA"/>
        <s v="RICHARDSON"/>
        <m/>
        <s v="TRANSPORTS ENTRETIEN PHOCEEN"/>
        <s v="CORDERIE DOR"/>
        <s v="SOGIMA"/>
      </sharedItems>
    </cacheField>
    <cacheField name="Siret tiers" numFmtId="0">
      <sharedItems containsBlank="1" count="9">
        <s v="000000000"/>
        <s v="00708005400013"/>
        <s v="007350200"/>
        <s v="02708022500017"/>
        <s v="05480095854492"/>
        <s v="05480214500109"/>
        <m/>
        <s v="05480362200163"/>
        <s v="0548037700002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0">
  <r>
    <s v="CT2"/>
    <s v="P"/>
    <s v="Marché"/>
    <s v="19/2A/47977"/>
    <s v="ABONNEMENT 2019 DRH"/>
    <m/>
    <m/>
    <s v="PME"/>
    <s v="75940"/>
    <x v="0"/>
    <x v="0"/>
  </r>
  <r>
    <s v="CT6"/>
    <s v="P"/>
    <s v="Marché"/>
    <s v="19D00356"/>
    <s v="2 BENNES A BOUES 15 M3 TYPE BAB"/>
    <m/>
    <m/>
    <e v="#N/A"/>
    <s v="44460"/>
    <x v="1"/>
    <x v="1"/>
  </r>
  <r>
    <s v="CT2"/>
    <s v="IM"/>
    <s v="IM"/>
    <s v="19D03962"/>
    <s v="INTERETS MORATOIRES_Z17008"/>
    <m/>
    <m/>
    <e v="#N/A"/>
    <s v="04200"/>
    <x v="2"/>
    <x v="2"/>
  </r>
  <r>
    <s v="CT1"/>
    <s v="P"/>
    <s v="Marché"/>
    <s v="19D00036"/>
    <s v="FOURNITURE BALAIS ET BROSSES PR ENGINS"/>
    <s v="150049MR"/>
    <s v="FOURNITURES DE BALAIS ET BROSSES POUR LES ENGINS MECANISES DE LA"/>
    <s v="PME"/>
    <s v="79500"/>
    <x v="3"/>
    <x v="3"/>
  </r>
  <r>
    <s v="CT1"/>
    <s v="P"/>
    <s v="Marché"/>
    <s v="19D06627"/>
    <s v="FOURNITURE BALAIS ET BROSSES POUR ENGINS"/>
    <s v="150049MR"/>
    <s v="FOURNITURES DE BALAIS ET BROSSES POUR LES ENGINS MECANISES DE LA"/>
    <s v="PME"/>
    <s v="79500"/>
    <x v="3"/>
    <x v="3"/>
  </r>
  <r>
    <s v="CT1"/>
    <s v="P"/>
    <s v="Marché"/>
    <s v="19D06665"/>
    <s v="FOURNITURE BALAIS ET BROSSES PR ENGINS"/>
    <s v="150049MR"/>
    <s v="FOURNITURES DE BALAIS ET BROSSES POUR LES ENGINS MECANISES DE LA"/>
    <s v="PME"/>
    <s v="79500"/>
    <x v="3"/>
    <x v="3"/>
  </r>
  <r>
    <s v="CT1"/>
    <s v="P"/>
    <s v="Marché"/>
    <s v="19D07574"/>
    <s v="FOURNITURE BALAIS BROSSES PLATINES"/>
    <s v="Z190299F00"/>
    <s v="FOURNITURE DE BALAIS BROSSES ET PLATINES POUR LES ENGINS DE BALAYAGE MECANISES DE PROPRETE"/>
    <s v="PME"/>
    <s v="79500"/>
    <x v="3"/>
    <x v="3"/>
  </r>
  <r>
    <s v="CT1"/>
    <s v="P"/>
    <s v="Marché"/>
    <s v="19D07574"/>
    <s v="FOURNITURE BALAIS BROSSES ET PLATINES"/>
    <s v="Z190299F00"/>
    <s v="FOURNITURE DE BALAIS BROSSES ET PLATINES POUR LES ENGINS DE BALAYAGE MECANISES DE PROPRETE"/>
    <s v="PME"/>
    <s v="79500"/>
    <x v="3"/>
    <x v="3"/>
  </r>
  <r>
    <s v="CT1"/>
    <s v="P"/>
    <s v="Marché"/>
    <s v="19D07574"/>
    <s v="FOURNITURE BALAIS BROSSES PLATINES"/>
    <s v="Z190299F00"/>
    <s v="FOURNITURE DE BALAIS BROSSES ET PLATINES POUR LES ENGINS DE BALAYAGE MECANISES DE PROPRETE"/>
    <s v="PME"/>
    <s v="79500"/>
    <x v="3"/>
    <x v="3"/>
  </r>
  <r>
    <s v="CT6"/>
    <s v="P"/>
    <s v="Marché"/>
    <s v="19D00060"/>
    <s v="DIVERSES FOURNITURES EXPLOIT GRB"/>
    <m/>
    <m/>
    <e v="#N/A"/>
    <s v="13500"/>
    <x v="4"/>
    <x v="4"/>
  </r>
  <r>
    <s v="CT6"/>
    <s v="P"/>
    <s v="Marché"/>
    <s v="19D00114"/>
    <s v="DIVERSES FOURNITURES MAGASIN"/>
    <m/>
    <m/>
    <e v="#N/A"/>
    <s v="13500"/>
    <x v="4"/>
    <x v="4"/>
  </r>
  <r>
    <s v="CT6"/>
    <s v="P"/>
    <s v="Marché"/>
    <s v="19D00416"/>
    <s v="DIVERSES FOURNITURES MAGASIN POUR EXPLOI"/>
    <m/>
    <m/>
    <e v="#N/A"/>
    <s v="13500"/>
    <x v="4"/>
    <x v="4"/>
  </r>
  <r>
    <s v="CT6"/>
    <s v="P"/>
    <s v="Marché"/>
    <s v="19D00417"/>
    <s v="DIVERSES FOURNITURES EXPLOIT FANFARIGOUL"/>
    <m/>
    <m/>
    <e v="#N/A"/>
    <s v="13500"/>
    <x v="4"/>
    <x v="4"/>
  </r>
  <r>
    <s v="CT6"/>
    <s v="P"/>
    <s v="Marché"/>
    <s v="19D00454"/>
    <s v="DIVERSES FOURNITURES MAGASIN/SCE TRAVAUX"/>
    <m/>
    <m/>
    <e v="#N/A"/>
    <s v="13500"/>
    <x v="4"/>
    <x v="4"/>
  </r>
  <r>
    <s v="CT6"/>
    <s v="P"/>
    <s v="Marché"/>
    <s v="19D00455"/>
    <s v="DIVERSES FOURNITURES MAGASIN/SCE TRAVAUX"/>
    <m/>
    <m/>
    <e v="#N/A"/>
    <s v="13500"/>
    <x v="4"/>
    <x v="4"/>
  </r>
  <r>
    <s v="CT6"/>
    <s v="P"/>
    <s v="Marché"/>
    <s v="19D00481"/>
    <s v="DIVERS. FOURN. DEVIS 1206 DESHYDRAT. GRB"/>
    <m/>
    <m/>
    <e v="#N/A"/>
    <s v="13500"/>
    <x v="4"/>
    <x v="4"/>
  </r>
  <r>
    <s v="CT6"/>
    <s v="P"/>
    <s v="Marché"/>
    <s v="19D00512"/>
    <s v="DIVERS PIECES / DESHYDRATATION / GRB"/>
    <m/>
    <m/>
    <e v="#N/A"/>
    <s v="13500"/>
    <x v="5"/>
    <x v="4"/>
  </r>
  <r>
    <s v="CT6"/>
    <s v="P"/>
    <s v="Marché"/>
    <s v="19D00532"/>
    <s v="DIVERSES FOURNITURES MAGASIN"/>
    <m/>
    <m/>
    <e v="#N/A"/>
    <s v="13500"/>
    <x v="4"/>
    <x v="4"/>
  </r>
  <r>
    <s v="CT6"/>
    <s v="P"/>
    <s v="Marché"/>
    <s v="19D00592"/>
    <s v="DIVERS PIECES"/>
    <m/>
    <m/>
    <e v="#N/A"/>
    <s v="13500"/>
    <x v="4"/>
    <x v="4"/>
  </r>
  <r>
    <s v="CT6"/>
    <s v="P"/>
    <s v="Marché"/>
    <s v="19D00665"/>
    <s v="FLEXIBLE DEVIS N° 48414"/>
    <m/>
    <m/>
    <e v="#N/A"/>
    <s v="13500"/>
    <x v="4"/>
    <x v="4"/>
  </r>
  <r>
    <s v="CT6"/>
    <s v="P"/>
    <s v="Marché"/>
    <s v="19D00704"/>
    <s v="DIVERS FOURNITURES DEVIS 48849"/>
    <m/>
    <m/>
    <e v="#N/A"/>
    <s v="13500"/>
    <x v="5"/>
    <x v="4"/>
  </r>
  <r>
    <s v="CT6"/>
    <s v="P"/>
    <s v="Marché"/>
    <s v="19D00830"/>
    <s v="TAMPON ET MANCHON"/>
    <m/>
    <m/>
    <e v="#N/A"/>
    <s v="13500"/>
    <x v="4"/>
    <x v="4"/>
  </r>
  <r>
    <s v="CT6"/>
    <s v="P"/>
    <s v="Marché"/>
    <s v="19D00831"/>
    <s v="DIVERS MATERIELS DEVIS 50748"/>
    <m/>
    <m/>
    <e v="#N/A"/>
    <s v="13500"/>
    <x v="4"/>
    <x v="4"/>
  </r>
  <r>
    <s v="CT6"/>
    <s v="P"/>
    <s v="Marché"/>
    <s v="19D00894"/>
    <s v="DIVERSES FOURNITURES MAGASIN"/>
    <m/>
    <m/>
    <e v="#N/A"/>
    <s v="13500"/>
    <x v="4"/>
    <x v="4"/>
  </r>
  <r>
    <s v="CT6"/>
    <s v="P"/>
    <s v="Marché"/>
    <s v="19D00965"/>
    <s v="ROBINET FLOTTEUR COMPACT"/>
    <m/>
    <m/>
    <e v="#N/A"/>
    <s v="13500"/>
    <x v="4"/>
    <x v="4"/>
  </r>
  <r>
    <s v="CT6"/>
    <s v="P"/>
    <s v="Marché"/>
    <s v="19D01114"/>
    <s v="MATERIEL ELECTRO CT"/>
    <m/>
    <m/>
    <e v="#N/A"/>
    <s v="13500"/>
    <x v="5"/>
    <x v="4"/>
  </r>
  <r>
    <s v="CT6"/>
    <s v="P"/>
    <s v="Marché"/>
    <s v="19D01121"/>
    <s v="DIVERSES FOURNITURES TRAVAUX"/>
    <m/>
    <m/>
    <e v="#N/A"/>
    <s v="13500"/>
    <x v="4"/>
    <x v="4"/>
  </r>
  <r>
    <s v="CT1"/>
    <s v="P"/>
    <s v="Marché"/>
    <s v="19D03471"/>
    <s v="RVP DECHETERIES NORD OUEST  13-106"/>
    <s v="130106MA"/>
    <s v="MISE A DISPOSITION D'EQUIPEMENTS DESTINES A L'EXPLOITATION TRANSPORT ET TRAITEMENT DES DECHETS ISSUS DES DECHETERIES COMMUNAUTAIRES LOT 2 ZONE OUEST"/>
    <s v="PME"/>
    <s v="13014"/>
    <x v="6"/>
    <x v="5"/>
  </r>
  <r>
    <s v="CT1"/>
    <s v="P"/>
    <s v="Marché"/>
    <s v="19D03237"/>
    <s v="BON CDE COMPL 19D01612 3EME TRIM 2019"/>
    <s v="Z18003"/>
    <s v="LOT 1 /PRESTATIONS D'EXPLOITATION ET DE GARDIENNAGE DE SECURITE RELATIVES AUX DECHETERIES DU TERRITOIRE DE MARSEILLE PROVENCE"/>
    <s v="PME"/>
    <s v="13014"/>
    <x v="6"/>
    <x v="5"/>
  </r>
  <r>
    <s v="CT1"/>
    <s v="P"/>
    <s v="Marché"/>
    <s v="19D03237"/>
    <s v="BON CDE COMPL 19D01612 3EME TRIM 2019"/>
    <s v="Z18003"/>
    <s v="LOT 1 /PRESTATIONS D'EXPLOITATION ET DE GARDIENNAGE DE SECURITE RELATIVES AUX DECHETERIES DU TERRITOIRE DE MARSEILLE PROVENCE"/>
    <s v="PME"/>
    <s v="13014"/>
    <x v="6"/>
    <x v="5"/>
  </r>
  <r>
    <s v="CT1"/>
    <s v="P"/>
    <s v="Marché"/>
    <s v="19D03453"/>
    <s v="BON CDE COMPL 19D02599 4EME TRIM 2019"/>
    <s v="Z18003"/>
    <s v="LOT 1 /PRESTATIONS D'EXPLOITATION ET DE GARDIENNAGE DE SECURITE RELATIVES AUX DECHETERIES DU TERRITOIRE DE MARSEILLE PROVENCE"/>
    <s v="PME"/>
    <s v="13014"/>
    <x v="6"/>
    <x v="5"/>
  </r>
  <r>
    <s v="CT1"/>
    <s v="P"/>
    <s v="Marché"/>
    <s v="19D02599"/>
    <s v="EXPL DES DECH ZONE NORD OUEST 4EME TRIM"/>
    <s v="Z18003"/>
    <s v="LOT 1 /PRESTATIONS D'EXPLOITATION ET DE GARDIENNAGE DE SECURITE RELATIVES AUX DECHETERIES DU TERRITOIRE DE MARSEILLE PROVENCE"/>
    <s v="PME"/>
    <s v="13014"/>
    <x v="6"/>
    <x v="5"/>
  </r>
  <r>
    <s v="CT1"/>
    <s v="P"/>
    <s v="Marché"/>
    <s v="19D02610"/>
    <s v="MAD  AGENTS D'ACCUEIL 4EME TRIM NORS OUE"/>
    <s v="Z18003"/>
    <s v="LOT 1 /PRESTATIONS D'EXPLOITATION ET DE GARDIENNAGE DE SECURITE RELATIVES AUX DECHETERIES DU TERRITOIRE DE MARSEILLE PROVENCE"/>
    <s v="PME"/>
    <s v="13014"/>
    <x v="6"/>
    <x v="6"/>
  </r>
  <r>
    <s v="CT1"/>
    <s v="P"/>
    <s v="Marché"/>
    <s v="19D02611"/>
    <s v="COL ET TRAIT DDS DECHET ZONE NORD OUEST"/>
    <s v="Z18003"/>
    <s v="LOT 1 /PRESTATIONS D'EXPLOITATION ET DE GARDIENNAGE DE SECURITE RELATIVES AUX DECHETERIES DU TERRITOIRE DE MARSEILLE PROVENCE"/>
    <s v="PME"/>
    <s v="13014"/>
    <x v="6"/>
    <x v="5"/>
  </r>
  <r>
    <s v="CT1"/>
    <s v="P"/>
    <s v="Marché"/>
    <s v="19D02599"/>
    <s v="EXPL DES DECH ZONE NORD OUEST 4EME TRIM"/>
    <s v="Z18003"/>
    <s v="LOT 1 /PRESTATIONS D'EXPLOITATION ET DE GARDIENNAGE DE SECURITE RELATIVES AUX DECHETERIES DU TERRITOIRE DE MARSEILLE PROVENCE"/>
    <s v="PME"/>
    <s v="13014"/>
    <x v="6"/>
    <x v="5"/>
  </r>
  <r>
    <s v="CT1"/>
    <s v="P"/>
    <s v="Marché"/>
    <s v="19D02612"/>
    <s v="COLL ET TRAIT D'HUILE MOT USA DECH NO OU"/>
    <s v="Z18003"/>
    <s v="LOT 1 /PRESTATIONS D'EXPLOITATION ET DE GARDIENNAGE DE SECURITE RELATIVES AUX DECHETERIES DU TERRITOIRE DE MARSEILLE PROVENCE"/>
    <s v="PME"/>
    <s v="13014"/>
    <x v="6"/>
    <x v="5"/>
  </r>
  <r>
    <s v="CT1"/>
    <s v="P"/>
    <s v="Marché"/>
    <s v="19D00139"/>
    <s v="COL ET TRAIT DES DDS ZONE NORD OUEST"/>
    <s v="Z18003"/>
    <s v="LOT 1 /PRESTATIONS D'EXPLOITATION ET DE GARDIENNAGE DE SECURITE RELATIVES AUX DECHETERIES DU TERRITOIRE DE MARSEILLE PROVENCE"/>
    <s v="PME"/>
    <s v="13014"/>
    <x v="6"/>
    <x v="5"/>
  </r>
  <r>
    <s v="CT1"/>
    <s v="P"/>
    <s v="Marché"/>
    <s v="19D00894"/>
    <s v="COLL ET TRAIT DES DDM DECH NORD OUEST"/>
    <s v="Z18003"/>
    <s v="LOT 1 /PRESTATIONS D'EXPLOITATION ET DE GARDIENNAGE DE SECURITE RELATIVES AUX DECHETERIES DU TERRITOIRE DE MARSEILLE PROVENCE"/>
    <s v="PME"/>
    <s v="13014"/>
    <x v="6"/>
    <x v="5"/>
  </r>
  <r>
    <s v="CT1"/>
    <s v="P"/>
    <s v="Marché"/>
    <s v="19D01501"/>
    <s v="BON CDE COMPL 19D00139 DDS DECH NORD OUE"/>
    <s v="Z18003"/>
    <s v="LOT 1 /PRESTATIONS D'EXPLOITATION ET DE GARDIENNAGE DE SECURITE RELATIVES AUX DECHETERIES DU TERRITOIRE DE MARSEILLE PROVENCE"/>
    <s v="PME"/>
    <s v="13014"/>
    <x v="6"/>
    <x v="5"/>
  </r>
  <r>
    <s v="CT1"/>
    <s v="P"/>
    <s v="Marché"/>
    <s v="19D01612"/>
    <s v="COLL TRAIT DES DDS ZONE NORD OUEST 3ME T"/>
    <s v="Z18003"/>
    <s v="LOT 1 /PRESTATIONS D'EXPLOITATION ET DE GARDIENNAGE DE SECURITE RELATIVES AUX DECHETERIES DU TERRITOIRE DE MARSEILLE PROVENCE"/>
    <s v="PME"/>
    <s v="13014"/>
    <x v="6"/>
    <x v="6"/>
  </r>
  <r>
    <s v="CT1"/>
    <s v="P"/>
    <s v="Marché"/>
    <s v="19D02430"/>
    <s v="BC COMPL 19D00894 DDS DECH NORD OUEST2E"/>
    <s v="Z18003"/>
    <s v="LOT 1 /PRESTATIONS D'EXPLOITATION ET DE GARDIENNAGE DE SECURITE RELATIVES AUX DECHETERIES DU TERRITOIRE DE MARSEILLE PROVENCE"/>
    <s v="PME"/>
    <s v="13014"/>
    <x v="6"/>
    <x v="5"/>
  </r>
  <r>
    <s v="CT1"/>
    <s v="P"/>
    <s v="Marché"/>
    <s v="19D02611"/>
    <s v="COL ET TRAIT DDS DECHET ZONE NORD OUEST"/>
    <s v="Z18003"/>
    <s v="LOT 1 /PRESTATIONS D'EXPLOITATION ET DE GARDIENNAGE DE SECURITE RELATIVES AUX DECHETERIES DU TERRITOIRE DE MARSEILLE PROVENCE"/>
    <s v="PME"/>
    <s v="13014"/>
    <x v="6"/>
    <x v="5"/>
  </r>
  <r>
    <s v="CT1"/>
    <s v="P"/>
    <s v="Marché"/>
    <s v="19D03237"/>
    <s v="BON CDE COMPL 19D01612 3EME TRIM 2019"/>
    <s v="Z18003"/>
    <s v="LOT 1 /PRESTATIONS D'EXPLOITATION ET DE GARDIENNAGE DE SECURITE RELATIVES AUX DECHETERIES DU TERRITOIRE DE MARSEILLE PROVENCE"/>
    <s v="PME"/>
    <s v="13014"/>
    <x v="6"/>
    <x v="5"/>
  </r>
  <r>
    <s v="CT5"/>
    <s v="P"/>
    <s v="Marché"/>
    <s v="19D00067"/>
    <s v="CORDAGE-MANILLE-SANGLE PORT ISTRES"/>
    <m/>
    <m/>
    <n v="0"/>
    <s v="13368"/>
    <x v="7"/>
    <x v="7"/>
  </r>
  <r>
    <s v="CT5"/>
    <s v="P"/>
    <s v="Marché"/>
    <s v="19D00067"/>
    <s v="CORDAGE-MANILLE-SANGLE PORT ISTRES"/>
    <m/>
    <m/>
    <n v="0"/>
    <s v="13368"/>
    <x v="7"/>
    <x v="7"/>
  </r>
  <r>
    <s v="CT5"/>
    <s v="P"/>
    <s v="Marché"/>
    <s v="19D00002"/>
    <s v="ACHAT CHAINES MARINE 4X DIAMETRE 12"/>
    <m/>
    <m/>
    <n v="0"/>
    <s v="13368"/>
    <x v="7"/>
    <x v="6"/>
  </r>
  <r>
    <s v="CT1"/>
    <s v="P"/>
    <s v="Marché"/>
    <s v="19D08600"/>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08600"/>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10964"/>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10964"/>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08600"/>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08364"/>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08600"/>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P"/>
    <s v="Marché"/>
    <s v="19D10964"/>
    <s v="FOURNITURE PIECES DETA. MATERIEL LEVAGE"/>
    <s v="Z190390A00"/>
    <s v="FOURNITURES DE MATERIELS, D'ACCESSOIRES, DE PIECES DETACHEES DES SYSTEMES DE LEVAGE, DE MANUTENTION, DE PROTECTION ET DE SECURITE POUR LES ENGINS, LES ATELIERS DE REPARATION MECANIQUES OU TOUTES AUTRES REPARATIONS TECHNIQUES DE LA METROPOLE ET POUR"/>
    <n v="0"/>
    <s v="13368"/>
    <x v="7"/>
    <x v="7"/>
  </r>
  <r>
    <s v="CT1"/>
    <s v="HP"/>
    <s v="HP"/>
    <s v="19D02464"/>
    <s v="Galerie marchande METRO LA ROSE"/>
    <s v="Z17A001"/>
    <s v="GESTION ADMINISTRATIVE ET TECHNIQUE DE LA GALERIE MARCHANDE DE LA STATION DE METRO LA ROSE"/>
    <e v="#N/A"/>
    <s v="13284"/>
    <x v="8"/>
    <x v="8"/>
  </r>
  <r>
    <s v="CT1"/>
    <s v="HP"/>
    <s v="HP"/>
    <s v="19D00243"/>
    <s v="LOYER 2019-ARTIZANORD"/>
    <s v="131077BAIL"/>
    <s v="BAIL COMMERCIAL LOCAL  USAGE STOCKAGE 42 BD DE LA PADOUANE 13015- ZONE ARTIZANORD"/>
    <e v="#N/A"/>
    <s v="13284"/>
    <x v="8"/>
    <x v="8"/>
  </r>
  <r>
    <s v="CT1"/>
    <s v="HP"/>
    <s v="HP"/>
    <s v="19D00314"/>
    <s v="CHARGES 2019 - ARTIZANORD"/>
    <s v="131077BAIL"/>
    <s v="BAIL COMMERCIAL LOCAL  USAGE STOCKAGE 42 BD DE LA PADOUANE 13015- ZONE ARTIZANORD"/>
    <e v="#N/A"/>
    <s v="13284"/>
    <x v="8"/>
    <x v="8"/>
  </r>
  <r>
    <s v="CT1"/>
    <s v="HP"/>
    <s v="HP"/>
    <s v="19D07201"/>
    <s v="BDC COMPLEMENTAIRE CHARGES 4E TRIM 2019"/>
    <s v="131077BAIL"/>
    <s v="BAIL COMMERCIAL LOCAL  USAGE STOCKAGE 42 BD DE LA PADOUANE 13015- ZONE ARTIZANORD"/>
    <e v="#N/A"/>
    <s v="13284"/>
    <x v="8"/>
    <x v="8"/>
  </r>
  <r>
    <s v="CT1"/>
    <s v="HP"/>
    <s v="HP"/>
    <s v="19D07202"/>
    <s v="BDC COMPLEMENTAIRE LOYER 4E TRIM 2019"/>
    <s v="131077BAIL"/>
    <s v="BAIL COMMERCIAL LOCAL  USAGE STOCKAGE 42 BD DE LA PADOUANE 13015- ZONE ARTIZANORD"/>
    <e v="#N/A"/>
    <s v="13284"/>
    <x v="8"/>
    <x v="8"/>
  </r>
  <r>
    <s v="CT1"/>
    <s v="HP"/>
    <s v="HP"/>
    <s v="19D07459"/>
    <s v="BDC LOYER 2019 ARTIZANORD"/>
    <s v="131077BAIL"/>
    <s v="BAIL COMMERCIAL LOCAL  USAGE STOCKAGE 42 BD DE LA PADOUANE 13015- ZONE ARTIZANORD"/>
    <e v="#N/A"/>
    <s v="13284"/>
    <x v="8"/>
    <x v="8"/>
  </r>
  <r>
    <s v="CT1"/>
    <s v="HP"/>
    <s v="HP"/>
    <s v="19D00446"/>
    <s v="LOYER 1ER TRIM 2019+RAPPEL 2018"/>
    <s v="Z170309B"/>
    <s v="BAIL CIVIL 1555BD JEAN JAURES 13600 LA CIOTAT - LES ORATORIENS"/>
    <e v="#N/A"/>
    <s v="13284"/>
    <x v="8"/>
    <x v="8"/>
  </r>
  <r>
    <s v="CT1"/>
    <s v="HP"/>
    <s v="HP"/>
    <s v="19D00449"/>
    <s v="CHARGES1ER TRIM 2019+RAPPEL CHARGES 2017"/>
    <s v="Z170309B"/>
    <s v="BAIL CIVIL 1555BD JEAN JAURES 13600 LA CIOTAT - LES ORATORIENS"/>
    <e v="#N/A"/>
    <s v="13284"/>
    <x v="8"/>
    <x v="8"/>
  </r>
  <r>
    <s v="CT1"/>
    <s v="HP"/>
    <s v="HP"/>
    <s v="19D02595"/>
    <s v="LOYER 2E TRIM 2019 ORATORIENS"/>
    <s v="Z170309B"/>
    <s v="BAIL CIVIL 1555BD JEAN JAURES 13600 LA CIOTAT - LES ORATORIENS"/>
    <e v="#N/A"/>
    <s v="13284"/>
    <x v="8"/>
    <x v="8"/>
  </r>
  <r>
    <s v="CT1"/>
    <s v="HP"/>
    <s v="HP"/>
    <s v="19D02904"/>
    <s v="CHARGES 2E TRIM. 2019 ORATORIENS"/>
    <s v="Z170309B"/>
    <s v="BAIL CIVIL 1555BD JEAN JAURES 13600 LA CIOTAT - LES ORATORIENS"/>
    <e v="#N/A"/>
    <s v="13284"/>
    <x v="8"/>
    <x v="8"/>
  </r>
  <r>
    <s v="CT1"/>
    <s v="HP"/>
    <s v="HP"/>
    <s v="19D04451"/>
    <s v="LOYER 2019"/>
    <s v="Z170309B"/>
    <s v="BAIL CIVIL 1555BD JEAN JAURES 13600 LA CIOTAT - LES ORATORIENS"/>
    <e v="#N/A"/>
    <s v="13284"/>
    <x v="8"/>
    <x v="8"/>
  </r>
  <r>
    <s v="CT1"/>
    <s v="HP"/>
    <s v="HP"/>
    <s v="19D04454"/>
    <s v="CHARGES 2019"/>
    <s v="Z170309B"/>
    <s v="BAIL CIVIL 1555BD JEAN JAURES 13600 LA CIOTAT - LES ORATORIENS"/>
    <e v="#N/A"/>
    <s v="13284"/>
    <x v="8"/>
    <x v="8"/>
  </r>
  <r>
    <s v="CT1"/>
    <s v="HP"/>
    <s v="HP"/>
    <s v="19D00248"/>
    <s v="MASTER PARK-LOYER 1ER TRIM. 2019"/>
    <s v="Z170515B"/>
    <s v="AVENANT DE SUBSTITUTION LOCAUX 116 BD DE LA POMME - 13011 MARSEILLE"/>
    <e v="#N/A"/>
    <s v="13284"/>
    <x v="8"/>
    <x v="8"/>
  </r>
  <r>
    <s v="CT1"/>
    <s v="HP"/>
    <s v="HP"/>
    <s v="19D00250"/>
    <s v="MASTER PARK-CHARGES 1ER TRIM. 2019"/>
    <s v="Z170515B"/>
    <s v="AVENANT DE SUBSTITUTION LOCAUX 116 BD DE LA POMME - 13011 MARSEILLE"/>
    <e v="#N/A"/>
    <s v="13284"/>
    <x v="8"/>
    <x v="8"/>
  </r>
  <r>
    <s v="CT1"/>
    <s v="HP"/>
    <s v="HP"/>
    <s v="19D02899"/>
    <s v="LOYER 2E TRIMESTRE 2019"/>
    <s v="Z170515B"/>
    <s v="AVENANT DE SUBSTITUTION LOCAUX 116 BD DE LA POMME - 13011 MARSEILLE"/>
    <e v="#N/A"/>
    <s v="13284"/>
    <x v="8"/>
    <x v="8"/>
  </r>
  <r>
    <s v="CT1"/>
    <s v="HP"/>
    <s v="HP"/>
    <s v="19D02903"/>
    <s v="CHARGES 2E TRIMESTRE 2019 MASTERPARK"/>
    <s v="Z170515B"/>
    <s v="AVENANT DE SUBSTITUTION LOCAUX 116 BD DE LA POMME - 13011 MARSEILLE"/>
    <e v="#N/A"/>
    <s v="13284"/>
    <x v="8"/>
    <x v="8"/>
  </r>
  <r>
    <s v="CT1"/>
    <s v="HP"/>
    <s v="HP"/>
    <s v="19D04447"/>
    <s v="LOYER 2019"/>
    <s v="Z170515B"/>
    <s v="AVENANT DE SUBSTITUTION LOCAUX 116 BD DE LA POMME - 13011 MARSEILLE"/>
    <e v="#N/A"/>
    <s v="13284"/>
    <x v="8"/>
    <x v="8"/>
  </r>
  <r>
    <s v="CT1"/>
    <s v="HP"/>
    <s v="HP"/>
    <s v="19D04448"/>
    <s v="CHARGES 2019"/>
    <s v="Z170515B"/>
    <s v="AVENANT DE SUBSTITUTION LOCAUX 116 BD DE LA POMME - 13011 MARSEILLE"/>
    <e v="#N/A"/>
    <s v="13284"/>
    <x v="8"/>
    <x v="8"/>
  </r>
  <r>
    <s v="CT1"/>
    <s v="HP"/>
    <s v="HP"/>
    <s v="19D00240"/>
    <s v="CHARGES 2019 ALBERT RITT 13600 LA CIOTAT"/>
    <s v="Z170726CO"/>
    <s v="AVENANT DE TRANSFERT RELATIF A CONV AMENAGEMENT MISE A DISPO LOCAL-PROGRAMME RENOVATION QUARTIERS ABEILLE MAURELLE MATAGOTS"/>
    <e v="#N/A"/>
    <s v="13284"/>
    <x v="8"/>
    <x v="8"/>
  </r>
  <r>
    <s v="CT1"/>
    <s v="HP "/>
    <s v="HP"/>
    <s v="19D09644"/>
    <s v="CHARGES DECEMBRE 2019-ATELIER VIEUX LACI"/>
    <s v="Z170727CO"/>
    <s v="AVENANT DE TRANSFERT RELATIF A CONV AMENAGEMENT MISE A DISPO LOCAL-PROGR"/>
    <e v="#N/A"/>
    <s v="13284"/>
    <x v="8"/>
    <x v="8"/>
  </r>
  <r>
    <s v="CT1"/>
    <s v="HP"/>
    <s v="HP"/>
    <s v="19D00456"/>
    <s v="VIEUX LA CIOTAT- LOYER 1ER TRIM. 2019"/>
    <s v="Z170727CO"/>
    <s v="AVENANT DE TRANSFERT RELATIF A CONV AMENAGEMENT MISE A DISPO LOCAL-PROGR"/>
    <e v="#N/A"/>
    <s v="13284"/>
    <x v="8"/>
    <x v="8"/>
  </r>
  <r>
    <s v="CT1"/>
    <s v="HP"/>
    <s v="HP"/>
    <s v="19D00457"/>
    <s v="VIEUX LA CIOTAT-CHARGES 1ER TRIM. 2019"/>
    <s v="Z170727CO"/>
    <s v="AVENANT DE TRANSFERT RELATIF A CONV AMENAGEMENT MISE A DISPO LOCAL-PROGR"/>
    <e v="#N/A"/>
    <s v="13284"/>
    <x v="8"/>
    <x v="8"/>
  </r>
  <r>
    <s v="CT1"/>
    <s v="HP"/>
    <s v="HP"/>
    <s v="19D00462"/>
    <s v="VIEUX LA CIOTAT-TF 1ER TRIM. 2019"/>
    <s v="Z170727CO"/>
    <s v="AVENANT DE TRANSFERT RELATIF A CONV AMENAGEMENT MISE A DISPO LOCAL-PROGR"/>
    <e v="#N/A"/>
    <s v="13284"/>
    <x v="8"/>
    <x v="8"/>
  </r>
  <r>
    <s v="CT1"/>
    <s v="HP"/>
    <s v="HP"/>
    <s v="19D01630"/>
    <s v="CHARGES 4EME TRIM 2018"/>
    <s v="Z170727CO"/>
    <s v="AVENANT DE TRANSFERT RELATIF A CONV AMENAGEMENT MISE A DISPO LOCAL-PROGR"/>
    <e v="#N/A"/>
    <s v="13284"/>
    <x v="8"/>
    <x v="8"/>
  </r>
  <r>
    <s v="CT1"/>
    <s v="HP"/>
    <s v="HP"/>
    <s v="19D01631"/>
    <s v="TAXES FONCIERES 2018"/>
    <s v="Z170727CO"/>
    <s v="AVENANT DE TRANSFERT RELATIF A CONV AMENAGEMENT MISE A DISPO LOCAL-PROGR"/>
    <e v="#N/A"/>
    <s v="13284"/>
    <x v="8"/>
    <x v="8"/>
  </r>
  <r>
    <s v="CT1"/>
    <s v="HP"/>
    <s v="HP"/>
    <s v="19D01632"/>
    <s v="CHARGES FEV. 2019"/>
    <s v="Z170727CO"/>
    <s v="AVENANT DE TRANSFERT RELATIF A CONV AMENAGEMENT MISE A DISPO LOCAL-PROGR"/>
    <e v="#N/A"/>
    <s v="13284"/>
    <x v="8"/>
    <x v="8"/>
  </r>
  <r>
    <s v="CT1"/>
    <s v="HP"/>
    <s v="HP"/>
    <s v="19D01633"/>
    <s v="TAXES FONCIERES FEV. 2019"/>
    <s v="Z170727CO"/>
    <s v="AVENANT DE TRANSFERT RELATIF A CONV AMENAGEMENT MISE A DISPO LOCAL-PROGR"/>
    <e v="#N/A"/>
    <s v="13284"/>
    <x v="8"/>
    <x v="8"/>
  </r>
  <r>
    <s v="CT1"/>
    <s v="HP"/>
    <s v="HP"/>
    <s v="19D01634"/>
    <s v="CHARGES MARS 2019"/>
    <s v="Z170727CO"/>
    <s v="AVENANT DE TRANSFERT RELATIF A CONV AMENAGEMENT MISE A DISPO LOCAL-PROGR"/>
    <e v="#N/A"/>
    <s v="13284"/>
    <x v="8"/>
    <x v="8"/>
  </r>
  <r>
    <s v="CT1"/>
    <s v="HP"/>
    <s v="HP"/>
    <s v="19D01635"/>
    <s v="TAXES FONCIERES MARS 2019"/>
    <s v="Z170727CO"/>
    <s v="AVENANT DE TRANSFERT RELATIF A CONV AMENAGEMENT MISE A DISPO LOCAL-PROGR"/>
    <e v="#N/A"/>
    <s v="13284"/>
    <x v="8"/>
    <x v="8"/>
  </r>
  <r>
    <s v="CT1"/>
    <s v="HP"/>
    <s v="HP"/>
    <s v="19D02596"/>
    <s v="TF AVRIL 2019-ATELIER V. LA CIOTAT"/>
    <s v="Z170727CO"/>
    <s v="AVENANT DE TRANSFERT RELATIF A CONV AMENAGEMENT MISE A DISPO LOCAL-PROGR"/>
    <e v="#N/A"/>
    <s v="13284"/>
    <x v="8"/>
    <x v="8"/>
  </r>
  <r>
    <s v="CT1"/>
    <s v="HP"/>
    <s v="HP"/>
    <s v="19D02597"/>
    <s v="CHARGES AVRIL 2019 ATELIER V. LA CIOTAT"/>
    <s v="Z170727CO"/>
    <s v="AVENANT DE TRANSFERT RELATIF A CONV AMENAGEMENT MISE A DISPO LOCAL-PROGR"/>
    <e v="#N/A"/>
    <s v="13284"/>
    <x v="8"/>
    <x v="8"/>
  </r>
  <r>
    <s v="CT1"/>
    <s v="HP"/>
    <s v="HP"/>
    <s v="19D03236"/>
    <s v="CHARGES ATELIER VIEUX  CIOTAT MAI 2019"/>
    <s v="Z170727CO"/>
    <s v="AVENANT DE TRANSFERT RELATIF A CONV AMENAGEMENT MISE A DISPO LOCAL-PROGR"/>
    <e v="#N/A"/>
    <s v="13284"/>
    <x v="8"/>
    <x v="8"/>
  </r>
  <r>
    <s v="CT1"/>
    <s v="HP"/>
    <s v="HP"/>
    <s v="19D03237"/>
    <s v="CHARGES ATELIER VIEUX CIOTAT JUIN 2019"/>
    <s v="Z170727CO"/>
    <s v="AVENANT DE TRANSFERT RELATIF A CONV AMENAGEMENT MISE A DISPO LOCAL-PROGR"/>
    <e v="#N/A"/>
    <s v="13284"/>
    <x v="8"/>
    <x v="8"/>
  </r>
  <r>
    <s v="CT1"/>
    <s v="HP"/>
    <s v="HP"/>
    <s v="19D03238"/>
    <s v="TAXES FONCIERES ATELIER VIEUX MAI 2019"/>
    <s v="Z170727CO"/>
    <s v="AVENANT DE TRANSFERT RELATIF A CONV AMENAGEMENT MISE A DISPO LOCAL-PROGR"/>
    <e v="#N/A"/>
    <s v="13284"/>
    <x v="8"/>
    <x v="8"/>
  </r>
  <r>
    <s v="CT1"/>
    <s v="HP"/>
    <s v="HP"/>
    <s v="19D03239"/>
    <s v="TAXES FONCIERES VIEUX LA CIOTAT JUIN 19"/>
    <s v="Z170727CO"/>
    <s v="AVENANT DE TRANSFERT RELATIF A CONV AMENAGEMENT MISE A DISPO LOCAL-PROGR"/>
    <e v="#N/A"/>
    <s v="13284"/>
    <x v="8"/>
    <x v="8"/>
  </r>
  <r>
    <s v="CT1"/>
    <s v="HP"/>
    <s v="HP"/>
    <s v="19D04106"/>
    <s v="LOYER JUILLET A DECEMBRE 2019"/>
    <s v="Z170727CO"/>
    <s v="AVENANT DE TRANSFERT RELATIF A CONV AMENAGEMENT MISE A DISPO LOCAL-PROGR"/>
    <e v="#N/A"/>
    <s v="13284"/>
    <x v="8"/>
    <x v="8"/>
  </r>
  <r>
    <s v="CT1"/>
    <s v="HP"/>
    <s v="HP"/>
    <s v="19D04107"/>
    <s v="CHARGES JUILLET A DECEMBRE 2019"/>
    <s v="Z170727CO"/>
    <s v="AVENANT DE TRANSFERT RELATIF A CONV AMENAGEMENT MISE A DISPO LOCAL-PROGR"/>
    <e v="#N/A"/>
    <s v="13284"/>
    <x v="8"/>
    <x v="8"/>
  </r>
  <r>
    <s v="CT1"/>
    <s v="HP"/>
    <s v="HP"/>
    <s v="19D06719"/>
    <s v="TAXES FONCIERES AOUT SEPT 2019"/>
    <s v="Z170727CO"/>
    <s v="AVENANT DE TRANSFERT RELATIF A CONV AMENAGEMENT MISE A DISPO LOCAL-PROGR"/>
    <e v="#N/A"/>
    <s v="13284"/>
    <x v="8"/>
    <x v="8"/>
  </r>
  <r>
    <s v="CT1"/>
    <s v="HP"/>
    <s v="HP"/>
    <s v="19D06724"/>
    <s v="CHARGES 2019 VIEUX LA CIOTAT"/>
    <s v="Z170727CO"/>
    <s v="AVENANT DE TRANSFERT RELATIF A CONV AMENAGEMENT MISE A DISPO LOCAL-PROGR"/>
    <e v="#N/A"/>
    <s v="13284"/>
    <x v="8"/>
    <x v="8"/>
  </r>
  <r>
    <s v="CT1"/>
    <s v="HP"/>
    <s v="HP"/>
    <s v="19D07260"/>
    <s v="TAXES FONCIERES ATELIER VIEUX LA CIOTAT"/>
    <s v="Z170727CO"/>
    <s v="AVENANT DE TRANSFERT RELATIF A CONV AMENAGEMENT MISE A DISPO LOCAL-PROGR"/>
    <e v="#N/A"/>
    <s v="13284"/>
    <x v="8"/>
    <x v="8"/>
  </r>
  <r>
    <s v="CT1"/>
    <s v="HP"/>
    <s v="HP"/>
    <s v="19D07261"/>
    <s v="CHARGES 2019 ATELIER VIEUX LA CIOTAT"/>
    <s v="Z170727CO"/>
    <s v="AVENANT DE TRANSFERT RELATIF A CONV AMENAGEMENT MISE A DISPO LOCAL-PROGR"/>
    <e v="#N/A"/>
    <s v="13284"/>
    <x v="8"/>
    <x v="8"/>
  </r>
  <r>
    <s v="CT1"/>
    <s v="P"/>
    <s v="Marché"/>
    <s v="19D06123"/>
    <s v="FRAIS NETTOYAGE SAINT-HENRI ASL"/>
    <m/>
    <m/>
    <e v="#N/A"/>
    <s v="13284"/>
    <x v="8"/>
    <x v="8"/>
  </r>
  <r>
    <s v="CT1"/>
    <s v="P"/>
    <s v="Marché"/>
    <s v="19D06125"/>
    <s v="FRAIS ELECTRICITE SAINT-HENRI ASL"/>
    <m/>
    <m/>
    <e v="#N/A"/>
    <s v="13284"/>
    <x v="8"/>
    <x v="8"/>
  </r>
  <r>
    <s v="CT1"/>
    <s v="P"/>
    <s v="Marché"/>
    <s v="19D06127"/>
    <s v="FRAIS ELECTRICITE SAINT-HENRI ASL"/>
    <m/>
    <m/>
    <e v="#N/A"/>
    <s v="13284"/>
    <x v="8"/>
    <x v="8"/>
  </r>
  <r>
    <s v="CT1"/>
    <s v="HP"/>
    <s v="HP"/>
    <s v="19D08821"/>
    <s v="SOLDE SF 10-0266-D 66 BD BANON"/>
    <m/>
    <m/>
    <e v="#N/A"/>
    <s v="13284"/>
    <x v="8"/>
    <x v="8"/>
  </r>
  <r>
    <m/>
    <m/>
    <m/>
    <m/>
    <m/>
    <m/>
    <m/>
    <m/>
    <m/>
    <x v="5"/>
    <x v="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9" applyNumberFormats="0" applyBorderFormats="0" applyFontFormats="0" applyPatternFormats="0" applyAlignmentFormats="0" applyWidthHeightFormats="1" dataCaption="Valeurs" updatedVersion="5" minRefreshableVersion="3" showDrill="0" useAutoFormatting="1" rowGrandTotals="0" itemPrintTitles="1" createdVersion="5" indent="0" compact="0" compactData="0" gridDropZones="1" multipleFieldFilters="0">
  <location ref="M12:T21" firstHeaderRow="2" firstDataRow="2" firstDataCol="2"/>
  <pivotFields count="11">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axis="axisRow" compact="0" outline="0" showAll="0" defaultSubtotal="0">
      <items count="9">
        <item x="0"/>
        <item x="7"/>
        <item x="1"/>
        <item x="2"/>
        <item x="4"/>
        <item x="3"/>
        <item x="8"/>
        <item x="6"/>
        <item h="1" x="5"/>
      </items>
    </pivotField>
    <pivotField axis="axisRow" compact="0" outline="0" showAll="0">
      <items count="10">
        <item x="0"/>
        <item x="1"/>
        <item x="2"/>
        <item x="3"/>
        <item x="4"/>
        <item x="5"/>
        <item x="7"/>
        <item x="8"/>
        <item h="1" x="6"/>
        <item t="default"/>
      </items>
    </pivotField>
  </pivotFields>
  <rowFields count="2">
    <field x="9"/>
    <field x="10"/>
  </rowFields>
  <rowItems count="8">
    <i>
      <x/>
      <x/>
    </i>
    <i>
      <x v="1"/>
      <x v="6"/>
    </i>
    <i>
      <x v="2"/>
      <x v="1"/>
    </i>
    <i>
      <x v="3"/>
      <x v="2"/>
    </i>
    <i>
      <x v="4"/>
      <x v="4"/>
    </i>
    <i>
      <x v="5"/>
      <x v="3"/>
    </i>
    <i>
      <x v="6"/>
      <x v="7"/>
    </i>
    <i>
      <x v="7"/>
      <x v="5"/>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sqref="A1:C20"/>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0"/>
  <sheetViews>
    <sheetView tabSelected="1" topLeftCell="F1" workbookViewId="0">
      <selection activeCell="M25" sqref="M25"/>
    </sheetView>
  </sheetViews>
  <sheetFormatPr baseColWidth="10" defaultRowHeight="15" x14ac:dyDescent="0.25"/>
  <cols>
    <col min="8" max="8" width="15.85546875" style="1" bestFit="1" customWidth="1"/>
    <col min="10" max="10" width="41.42578125" bestFit="1" customWidth="1"/>
    <col min="11" max="11" width="14.85546875" bestFit="1" customWidth="1"/>
    <col min="13" max="13" width="45.7109375" bestFit="1" customWidth="1"/>
    <col min="14" max="14" width="15" bestFit="1" customWidth="1"/>
  </cols>
  <sheetData>
    <row r="1" spans="1:15" x14ac:dyDescent="0.25">
      <c r="A1" t="s">
        <v>0</v>
      </c>
      <c r="B1" t="s">
        <v>1</v>
      </c>
      <c r="C1" t="s">
        <v>2</v>
      </c>
      <c r="D1" t="s">
        <v>3</v>
      </c>
      <c r="E1" t="s">
        <v>4</v>
      </c>
      <c r="F1" t="s">
        <v>5</v>
      </c>
      <c r="G1" t="s">
        <v>6</v>
      </c>
      <c r="H1" s="1" t="s">
        <v>7</v>
      </c>
      <c r="I1" t="s">
        <v>8</v>
      </c>
      <c r="J1" t="s">
        <v>9</v>
      </c>
      <c r="K1" t="s">
        <v>10</v>
      </c>
    </row>
    <row r="2" spans="1:15" x14ac:dyDescent="0.25">
      <c r="A2" t="s">
        <v>11</v>
      </c>
      <c r="B2" t="s">
        <v>2</v>
      </c>
      <c r="C2" t="s">
        <v>5</v>
      </c>
      <c r="D2" t="s">
        <v>12</v>
      </c>
      <c r="E2" t="s">
        <v>13</v>
      </c>
      <c r="H2" s="1" t="s">
        <v>14</v>
      </c>
      <c r="I2" t="s">
        <v>15</v>
      </c>
      <c r="J2" t="s">
        <v>16</v>
      </c>
      <c r="K2" t="s">
        <v>17</v>
      </c>
      <c r="M2" s="3"/>
    </row>
    <row r="3" spans="1:15" x14ac:dyDescent="0.25">
      <c r="A3" t="s">
        <v>18</v>
      </c>
      <c r="B3" t="s">
        <v>2</v>
      </c>
      <c r="C3" t="s">
        <v>5</v>
      </c>
      <c r="D3" t="s">
        <v>19</v>
      </c>
      <c r="E3" t="s">
        <v>20</v>
      </c>
      <c r="H3" s="1" t="e">
        <v>#N/A</v>
      </c>
      <c r="I3" t="s">
        <v>21</v>
      </c>
      <c r="J3" t="s">
        <v>22</v>
      </c>
      <c r="K3" t="s">
        <v>23</v>
      </c>
      <c r="M3" s="3" t="s">
        <v>229</v>
      </c>
      <c r="O3" s="2">
        <f>COUNTA(M14:M49)</f>
        <v>8</v>
      </c>
    </row>
    <row r="4" spans="1:15" x14ac:dyDescent="0.25">
      <c r="A4" t="s">
        <v>11</v>
      </c>
      <c r="B4" t="s">
        <v>24</v>
      </c>
      <c r="C4" t="s">
        <v>24</v>
      </c>
      <c r="D4" t="s">
        <v>25</v>
      </c>
      <c r="E4" t="s">
        <v>26</v>
      </c>
      <c r="H4" s="1" t="e">
        <v>#N/A</v>
      </c>
      <c r="I4" t="s">
        <v>27</v>
      </c>
      <c r="J4" t="s">
        <v>28</v>
      </c>
      <c r="K4" t="s">
        <v>29</v>
      </c>
      <c r="M4" s="3" t="s">
        <v>230</v>
      </c>
      <c r="O4" s="2">
        <f>COUNTA(N14:N49)</f>
        <v>8</v>
      </c>
    </row>
    <row r="5" spans="1:15" x14ac:dyDescent="0.25">
      <c r="A5" t="s">
        <v>30</v>
      </c>
      <c r="B5" t="s">
        <v>2</v>
      </c>
      <c r="C5" t="s">
        <v>5</v>
      </c>
      <c r="D5" t="s">
        <v>31</v>
      </c>
      <c r="E5" t="s">
        <v>32</v>
      </c>
      <c r="F5" t="s">
        <v>33</v>
      </c>
      <c r="G5" t="s">
        <v>34</v>
      </c>
      <c r="H5" s="1" t="s">
        <v>14</v>
      </c>
      <c r="I5" t="s">
        <v>35</v>
      </c>
      <c r="J5" t="s">
        <v>36</v>
      </c>
      <c r="K5" t="s">
        <v>37</v>
      </c>
      <c r="M5" s="3"/>
    </row>
    <row r="6" spans="1:15" x14ac:dyDescent="0.25">
      <c r="A6" t="s">
        <v>30</v>
      </c>
      <c r="B6" t="s">
        <v>2</v>
      </c>
      <c r="C6" t="s">
        <v>5</v>
      </c>
      <c r="D6" t="s">
        <v>38</v>
      </c>
      <c r="E6" t="s">
        <v>39</v>
      </c>
      <c r="F6" t="s">
        <v>33</v>
      </c>
      <c r="G6" t="s">
        <v>34</v>
      </c>
      <c r="H6" s="1" t="s">
        <v>14</v>
      </c>
      <c r="I6" t="s">
        <v>35</v>
      </c>
      <c r="J6" t="s">
        <v>36</v>
      </c>
      <c r="K6" t="s">
        <v>37</v>
      </c>
      <c r="M6" s="3" t="s">
        <v>231</v>
      </c>
      <c r="O6" s="2"/>
    </row>
    <row r="7" spans="1:15" x14ac:dyDescent="0.25">
      <c r="A7" t="s">
        <v>30</v>
      </c>
      <c r="B7" t="s">
        <v>2</v>
      </c>
      <c r="C7" t="s">
        <v>5</v>
      </c>
      <c r="D7" t="s">
        <v>40</v>
      </c>
      <c r="E7" t="s">
        <v>32</v>
      </c>
      <c r="F7" t="s">
        <v>33</v>
      </c>
      <c r="G7" t="s">
        <v>34</v>
      </c>
      <c r="H7" s="1" t="s">
        <v>14</v>
      </c>
      <c r="I7" t="s">
        <v>35</v>
      </c>
      <c r="J7" t="s">
        <v>36</v>
      </c>
      <c r="K7" t="s">
        <v>37</v>
      </c>
      <c r="M7" s="3" t="s">
        <v>232</v>
      </c>
      <c r="O7" s="2"/>
    </row>
    <row r="8" spans="1:15" x14ac:dyDescent="0.25">
      <c r="A8" t="s">
        <v>30</v>
      </c>
      <c r="B8" t="s">
        <v>2</v>
      </c>
      <c r="C8" t="s">
        <v>5</v>
      </c>
      <c r="D8" t="s">
        <v>41</v>
      </c>
      <c r="E8" t="s">
        <v>42</v>
      </c>
      <c r="F8" t="s">
        <v>43</v>
      </c>
      <c r="G8" t="s">
        <v>44</v>
      </c>
      <c r="H8" s="1" t="s">
        <v>14</v>
      </c>
      <c r="I8" t="s">
        <v>35</v>
      </c>
      <c r="J8" t="s">
        <v>36</v>
      </c>
      <c r="K8" t="s">
        <v>37</v>
      </c>
      <c r="M8" s="3"/>
    </row>
    <row r="9" spans="1:15" x14ac:dyDescent="0.25">
      <c r="A9" t="s">
        <v>30</v>
      </c>
      <c r="B9" t="s">
        <v>2</v>
      </c>
      <c r="C9" t="s">
        <v>5</v>
      </c>
      <c r="D9" t="s">
        <v>41</v>
      </c>
      <c r="E9" t="s">
        <v>45</v>
      </c>
      <c r="F9" t="s">
        <v>43</v>
      </c>
      <c r="G9" t="s">
        <v>44</v>
      </c>
      <c r="H9" s="1" t="s">
        <v>14</v>
      </c>
      <c r="I9" t="s">
        <v>35</v>
      </c>
      <c r="J9" t="s">
        <v>36</v>
      </c>
      <c r="K9" t="s">
        <v>37</v>
      </c>
    </row>
    <row r="10" spans="1:15" x14ac:dyDescent="0.25">
      <c r="A10" t="s">
        <v>30</v>
      </c>
      <c r="B10" t="s">
        <v>2</v>
      </c>
      <c r="C10" t="s">
        <v>5</v>
      </c>
      <c r="D10" t="s">
        <v>41</v>
      </c>
      <c r="E10" t="s">
        <v>42</v>
      </c>
      <c r="F10" t="s">
        <v>43</v>
      </c>
      <c r="G10" t="s">
        <v>44</v>
      </c>
      <c r="H10" s="1" t="s">
        <v>14</v>
      </c>
      <c r="I10" t="s">
        <v>35</v>
      </c>
      <c r="J10" t="s">
        <v>36</v>
      </c>
      <c r="K10" t="s">
        <v>37</v>
      </c>
    </row>
    <row r="11" spans="1:15" x14ac:dyDescent="0.25">
      <c r="A11" t="s">
        <v>18</v>
      </c>
      <c r="B11" t="s">
        <v>2</v>
      </c>
      <c r="C11" t="s">
        <v>5</v>
      </c>
      <c r="D11" t="s">
        <v>46</v>
      </c>
      <c r="E11" t="s">
        <v>47</v>
      </c>
      <c r="H11" s="1" t="e">
        <v>#N/A</v>
      </c>
      <c r="I11" t="s">
        <v>48</v>
      </c>
      <c r="J11" t="s">
        <v>49</v>
      </c>
      <c r="K11" t="s">
        <v>50</v>
      </c>
    </row>
    <row r="12" spans="1:15" x14ac:dyDescent="0.25">
      <c r="A12" t="s">
        <v>18</v>
      </c>
      <c r="B12" t="s">
        <v>2</v>
      </c>
      <c r="C12" t="s">
        <v>5</v>
      </c>
      <c r="D12" t="s">
        <v>51</v>
      </c>
      <c r="E12" t="s">
        <v>52</v>
      </c>
      <c r="H12" s="1" t="e">
        <v>#N/A</v>
      </c>
      <c r="I12" t="s">
        <v>48</v>
      </c>
      <c r="J12" t="s">
        <v>49</v>
      </c>
      <c r="K12" t="s">
        <v>50</v>
      </c>
    </row>
    <row r="13" spans="1:15" x14ac:dyDescent="0.25">
      <c r="A13" t="s">
        <v>18</v>
      </c>
      <c r="B13" t="s">
        <v>2</v>
      </c>
      <c r="C13" t="s">
        <v>5</v>
      </c>
      <c r="D13" t="s">
        <v>53</v>
      </c>
      <c r="E13" t="s">
        <v>54</v>
      </c>
      <c r="H13" s="1" t="e">
        <v>#N/A</v>
      </c>
      <c r="I13" t="s">
        <v>48</v>
      </c>
      <c r="J13" t="s">
        <v>49</v>
      </c>
      <c r="K13" t="s">
        <v>50</v>
      </c>
      <c r="M13" s="4" t="s">
        <v>9</v>
      </c>
      <c r="N13" s="4" t="s">
        <v>10</v>
      </c>
    </row>
    <row r="14" spans="1:15" x14ac:dyDescent="0.25">
      <c r="A14" t="s">
        <v>18</v>
      </c>
      <c r="B14" t="s">
        <v>2</v>
      </c>
      <c r="C14" t="s">
        <v>5</v>
      </c>
      <c r="D14" t="s">
        <v>55</v>
      </c>
      <c r="E14" t="s">
        <v>56</v>
      </c>
      <c r="H14" s="1" t="e">
        <v>#N/A</v>
      </c>
      <c r="I14" t="s">
        <v>48</v>
      </c>
      <c r="J14" t="s">
        <v>49</v>
      </c>
      <c r="K14" t="s">
        <v>50</v>
      </c>
      <c r="M14" t="s">
        <v>16</v>
      </c>
      <c r="N14" t="s">
        <v>17</v>
      </c>
    </row>
    <row r="15" spans="1:15" x14ac:dyDescent="0.25">
      <c r="A15" t="s">
        <v>18</v>
      </c>
      <c r="B15" t="s">
        <v>2</v>
      </c>
      <c r="C15" t="s">
        <v>5</v>
      </c>
      <c r="D15" t="s">
        <v>57</v>
      </c>
      <c r="E15" t="s">
        <v>58</v>
      </c>
      <c r="H15" s="1" t="e">
        <v>#N/A</v>
      </c>
      <c r="I15" t="s">
        <v>48</v>
      </c>
      <c r="J15" t="s">
        <v>49</v>
      </c>
      <c r="K15" t="s">
        <v>50</v>
      </c>
      <c r="M15" t="s">
        <v>116</v>
      </c>
      <c r="N15" t="s">
        <v>117</v>
      </c>
    </row>
    <row r="16" spans="1:15" x14ac:dyDescent="0.25">
      <c r="A16" t="s">
        <v>18</v>
      </c>
      <c r="B16" t="s">
        <v>2</v>
      </c>
      <c r="C16" t="s">
        <v>5</v>
      </c>
      <c r="D16" t="s">
        <v>59</v>
      </c>
      <c r="E16" t="s">
        <v>58</v>
      </c>
      <c r="H16" s="1" t="e">
        <v>#N/A</v>
      </c>
      <c r="I16" t="s">
        <v>48</v>
      </c>
      <c r="J16" t="s">
        <v>49</v>
      </c>
      <c r="K16" t="s">
        <v>50</v>
      </c>
      <c r="M16" t="s">
        <v>22</v>
      </c>
      <c r="N16" t="s">
        <v>23</v>
      </c>
    </row>
    <row r="17" spans="1:14" x14ac:dyDescent="0.25">
      <c r="A17" t="s">
        <v>18</v>
      </c>
      <c r="B17" t="s">
        <v>2</v>
      </c>
      <c r="C17" t="s">
        <v>5</v>
      </c>
      <c r="D17" t="s">
        <v>60</v>
      </c>
      <c r="E17" t="s">
        <v>61</v>
      </c>
      <c r="H17" s="1" t="e">
        <v>#N/A</v>
      </c>
      <c r="I17" t="s">
        <v>48</v>
      </c>
      <c r="J17" t="s">
        <v>49</v>
      </c>
      <c r="K17" t="s">
        <v>50</v>
      </c>
      <c r="M17" t="s">
        <v>28</v>
      </c>
      <c r="N17" t="s">
        <v>29</v>
      </c>
    </row>
    <row r="18" spans="1:14" x14ac:dyDescent="0.25">
      <c r="A18" t="s">
        <v>18</v>
      </c>
      <c r="B18" t="s">
        <v>2</v>
      </c>
      <c r="C18" t="s">
        <v>5</v>
      </c>
      <c r="D18" t="s">
        <v>62</v>
      </c>
      <c r="E18" t="s">
        <v>63</v>
      </c>
      <c r="H18" s="1" t="e">
        <v>#N/A</v>
      </c>
      <c r="I18" t="s">
        <v>48</v>
      </c>
      <c r="K18" t="s">
        <v>50</v>
      </c>
      <c r="M18" t="s">
        <v>49</v>
      </c>
      <c r="N18" t="s">
        <v>50</v>
      </c>
    </row>
    <row r="19" spans="1:14" x14ac:dyDescent="0.25">
      <c r="A19" t="s">
        <v>18</v>
      </c>
      <c r="B19" t="s">
        <v>2</v>
      </c>
      <c r="C19" t="s">
        <v>5</v>
      </c>
      <c r="D19" t="s">
        <v>64</v>
      </c>
      <c r="E19" t="s">
        <v>52</v>
      </c>
      <c r="H19" s="1" t="e">
        <v>#N/A</v>
      </c>
      <c r="I19" t="s">
        <v>48</v>
      </c>
      <c r="J19" t="s">
        <v>49</v>
      </c>
      <c r="K19" t="s">
        <v>50</v>
      </c>
      <c r="M19" t="s">
        <v>36</v>
      </c>
      <c r="N19" t="s">
        <v>37</v>
      </c>
    </row>
    <row r="20" spans="1:14" x14ac:dyDescent="0.25">
      <c r="A20" t="s">
        <v>18</v>
      </c>
      <c r="B20" t="s">
        <v>2</v>
      </c>
      <c r="C20" t="s">
        <v>5</v>
      </c>
      <c r="D20" t="s">
        <v>65</v>
      </c>
      <c r="E20" t="s">
        <v>66</v>
      </c>
      <c r="H20" s="1" t="e">
        <v>#N/A</v>
      </c>
      <c r="I20" t="s">
        <v>48</v>
      </c>
      <c r="J20" t="s">
        <v>49</v>
      </c>
      <c r="K20" t="s">
        <v>50</v>
      </c>
      <c r="M20" t="s">
        <v>132</v>
      </c>
      <c r="N20" t="s">
        <v>133</v>
      </c>
    </row>
    <row r="21" spans="1:14" x14ac:dyDescent="0.25">
      <c r="A21" t="s">
        <v>18</v>
      </c>
      <c r="B21" t="s">
        <v>2</v>
      </c>
      <c r="C21" t="s">
        <v>5</v>
      </c>
      <c r="D21" t="s">
        <v>67</v>
      </c>
      <c r="E21" t="s">
        <v>68</v>
      </c>
      <c r="H21" s="1" t="e">
        <v>#N/A</v>
      </c>
      <c r="I21" t="s">
        <v>48</v>
      </c>
      <c r="J21" t="s">
        <v>49</v>
      </c>
      <c r="K21" t="s">
        <v>50</v>
      </c>
      <c r="M21" t="s">
        <v>87</v>
      </c>
      <c r="N21" t="s">
        <v>88</v>
      </c>
    </row>
    <row r="22" spans="1:14" x14ac:dyDescent="0.25">
      <c r="A22" t="s">
        <v>18</v>
      </c>
      <c r="B22" t="s">
        <v>2</v>
      </c>
      <c r="C22" t="s">
        <v>5</v>
      </c>
      <c r="D22" t="s">
        <v>69</v>
      </c>
      <c r="E22" t="s">
        <v>70</v>
      </c>
      <c r="H22" s="1" t="e">
        <v>#N/A</v>
      </c>
      <c r="I22" t="s">
        <v>48</v>
      </c>
      <c r="K22" t="s">
        <v>50</v>
      </c>
    </row>
    <row r="23" spans="1:14" x14ac:dyDescent="0.25">
      <c r="A23" t="s">
        <v>18</v>
      </c>
      <c r="B23" t="s">
        <v>2</v>
      </c>
      <c r="C23" t="s">
        <v>5</v>
      </c>
      <c r="D23" t="s">
        <v>71</v>
      </c>
      <c r="E23" t="s">
        <v>72</v>
      </c>
      <c r="H23" s="1" t="e">
        <v>#N/A</v>
      </c>
      <c r="I23" t="s">
        <v>48</v>
      </c>
      <c r="J23" t="s">
        <v>49</v>
      </c>
      <c r="K23" t="s">
        <v>50</v>
      </c>
    </row>
    <row r="24" spans="1:14" x14ac:dyDescent="0.25">
      <c r="A24" t="s">
        <v>18</v>
      </c>
      <c r="B24" t="s">
        <v>2</v>
      </c>
      <c r="C24" t="s">
        <v>5</v>
      </c>
      <c r="D24" t="s">
        <v>73</v>
      </c>
      <c r="E24" t="s">
        <v>74</v>
      </c>
      <c r="H24" s="1" t="e">
        <v>#N/A</v>
      </c>
      <c r="I24" t="s">
        <v>48</v>
      </c>
      <c r="J24" t="s">
        <v>49</v>
      </c>
      <c r="K24" t="s">
        <v>50</v>
      </c>
    </row>
    <row r="25" spans="1:14" x14ac:dyDescent="0.25">
      <c r="A25" t="s">
        <v>18</v>
      </c>
      <c r="B25" t="s">
        <v>2</v>
      </c>
      <c r="C25" t="s">
        <v>5</v>
      </c>
      <c r="D25" t="s">
        <v>75</v>
      </c>
      <c r="E25" t="s">
        <v>52</v>
      </c>
      <c r="H25" s="1" t="e">
        <v>#N/A</v>
      </c>
      <c r="I25" t="s">
        <v>48</v>
      </c>
      <c r="J25" t="s">
        <v>49</v>
      </c>
      <c r="K25" t="s">
        <v>50</v>
      </c>
    </row>
    <row r="26" spans="1:14" x14ac:dyDescent="0.25">
      <c r="A26" t="s">
        <v>18</v>
      </c>
      <c r="B26" t="s">
        <v>2</v>
      </c>
      <c r="C26" t="s">
        <v>5</v>
      </c>
      <c r="D26" t="s">
        <v>76</v>
      </c>
      <c r="E26" t="s">
        <v>77</v>
      </c>
      <c r="H26" s="1" t="e">
        <v>#N/A</v>
      </c>
      <c r="I26" t="s">
        <v>48</v>
      </c>
      <c r="J26" t="s">
        <v>49</v>
      </c>
      <c r="K26" t="s">
        <v>50</v>
      </c>
    </row>
    <row r="27" spans="1:14" x14ac:dyDescent="0.25">
      <c r="A27" t="s">
        <v>18</v>
      </c>
      <c r="B27" t="s">
        <v>2</v>
      </c>
      <c r="C27" t="s">
        <v>5</v>
      </c>
      <c r="D27" t="s">
        <v>78</v>
      </c>
      <c r="E27" t="s">
        <v>79</v>
      </c>
      <c r="H27" s="1" t="e">
        <v>#N/A</v>
      </c>
      <c r="I27" t="s">
        <v>48</v>
      </c>
      <c r="K27" t="s">
        <v>50</v>
      </c>
    </row>
    <row r="28" spans="1:14" x14ac:dyDescent="0.25">
      <c r="A28" t="s">
        <v>18</v>
      </c>
      <c r="B28" t="s">
        <v>2</v>
      </c>
      <c r="C28" t="s">
        <v>5</v>
      </c>
      <c r="D28" t="s">
        <v>80</v>
      </c>
      <c r="E28" t="s">
        <v>81</v>
      </c>
      <c r="H28" s="1" t="e">
        <v>#N/A</v>
      </c>
      <c r="I28" t="s">
        <v>48</v>
      </c>
      <c r="J28" t="s">
        <v>49</v>
      </c>
      <c r="K28" t="s">
        <v>50</v>
      </c>
    </row>
    <row r="29" spans="1:14" x14ac:dyDescent="0.25">
      <c r="A29" t="s">
        <v>30</v>
      </c>
      <c r="B29" t="s">
        <v>2</v>
      </c>
      <c r="C29" t="s">
        <v>5</v>
      </c>
      <c r="D29" t="s">
        <v>82</v>
      </c>
      <c r="E29" t="s">
        <v>83</v>
      </c>
      <c r="F29" t="s">
        <v>84</v>
      </c>
      <c r="G29" t="s">
        <v>85</v>
      </c>
      <c r="H29" s="1" t="s">
        <v>14</v>
      </c>
      <c r="I29" t="s">
        <v>86</v>
      </c>
      <c r="J29" t="s">
        <v>87</v>
      </c>
      <c r="K29" t="s">
        <v>88</v>
      </c>
    </row>
    <row r="30" spans="1:14" x14ac:dyDescent="0.25">
      <c r="A30" t="s">
        <v>30</v>
      </c>
      <c r="B30" t="s">
        <v>2</v>
      </c>
      <c r="C30" t="s">
        <v>5</v>
      </c>
      <c r="D30" t="s">
        <v>89</v>
      </c>
      <c r="E30" t="s">
        <v>90</v>
      </c>
      <c r="F30" t="s">
        <v>91</v>
      </c>
      <c r="G30" t="s">
        <v>92</v>
      </c>
      <c r="H30" s="1" t="s">
        <v>14</v>
      </c>
      <c r="I30" t="s">
        <v>86</v>
      </c>
      <c r="J30" t="s">
        <v>87</v>
      </c>
      <c r="K30" t="s">
        <v>88</v>
      </c>
    </row>
    <row r="31" spans="1:14" x14ac:dyDescent="0.25">
      <c r="A31" t="s">
        <v>30</v>
      </c>
      <c r="B31" t="s">
        <v>2</v>
      </c>
      <c r="C31" t="s">
        <v>5</v>
      </c>
      <c r="D31" t="s">
        <v>89</v>
      </c>
      <c r="E31" t="s">
        <v>90</v>
      </c>
      <c r="F31" t="s">
        <v>91</v>
      </c>
      <c r="G31" t="s">
        <v>92</v>
      </c>
      <c r="H31" s="1" t="s">
        <v>14</v>
      </c>
      <c r="I31" t="s">
        <v>86</v>
      </c>
      <c r="J31" t="s">
        <v>87</v>
      </c>
      <c r="K31" t="s">
        <v>88</v>
      </c>
    </row>
    <row r="32" spans="1:14" x14ac:dyDescent="0.25">
      <c r="A32" t="s">
        <v>30</v>
      </c>
      <c r="B32" t="s">
        <v>2</v>
      </c>
      <c r="C32" t="s">
        <v>5</v>
      </c>
      <c r="D32" t="s">
        <v>93</v>
      </c>
      <c r="E32" t="s">
        <v>94</v>
      </c>
      <c r="F32" t="s">
        <v>91</v>
      </c>
      <c r="G32" t="s">
        <v>92</v>
      </c>
      <c r="H32" s="1" t="s">
        <v>14</v>
      </c>
      <c r="I32" t="s">
        <v>86</v>
      </c>
      <c r="J32" t="s">
        <v>87</v>
      </c>
      <c r="K32" t="s">
        <v>88</v>
      </c>
    </row>
    <row r="33" spans="1:11" x14ac:dyDescent="0.25">
      <c r="A33" t="s">
        <v>30</v>
      </c>
      <c r="B33" t="s">
        <v>2</v>
      </c>
      <c r="C33" t="s">
        <v>5</v>
      </c>
      <c r="D33" t="s">
        <v>95</v>
      </c>
      <c r="E33" t="s">
        <v>96</v>
      </c>
      <c r="F33" t="s">
        <v>91</v>
      </c>
      <c r="G33" t="s">
        <v>92</v>
      </c>
      <c r="H33" s="1" t="s">
        <v>14</v>
      </c>
      <c r="I33" t="s">
        <v>86</v>
      </c>
      <c r="J33" t="s">
        <v>87</v>
      </c>
      <c r="K33" t="s">
        <v>88</v>
      </c>
    </row>
    <row r="34" spans="1:11" x14ac:dyDescent="0.25">
      <c r="A34" t="s">
        <v>30</v>
      </c>
      <c r="B34" t="s">
        <v>2</v>
      </c>
      <c r="C34" t="s">
        <v>5</v>
      </c>
      <c r="D34" t="s">
        <v>97</v>
      </c>
      <c r="E34" t="s">
        <v>98</v>
      </c>
      <c r="F34" t="s">
        <v>91</v>
      </c>
      <c r="G34" t="s">
        <v>92</v>
      </c>
      <c r="H34" s="1" t="s">
        <v>14</v>
      </c>
      <c r="I34" t="s">
        <v>86</v>
      </c>
      <c r="J34" t="s">
        <v>87</v>
      </c>
    </row>
    <row r="35" spans="1:11" x14ac:dyDescent="0.25">
      <c r="A35" t="s">
        <v>30</v>
      </c>
      <c r="B35" t="s">
        <v>2</v>
      </c>
      <c r="C35" t="s">
        <v>5</v>
      </c>
      <c r="D35" t="s">
        <v>99</v>
      </c>
      <c r="E35" t="s">
        <v>100</v>
      </c>
      <c r="F35" t="s">
        <v>91</v>
      </c>
      <c r="G35" t="s">
        <v>92</v>
      </c>
      <c r="H35" s="1" t="s">
        <v>14</v>
      </c>
      <c r="I35" t="s">
        <v>86</v>
      </c>
      <c r="J35" t="s">
        <v>87</v>
      </c>
      <c r="K35" t="s">
        <v>88</v>
      </c>
    </row>
    <row r="36" spans="1:11" x14ac:dyDescent="0.25">
      <c r="A36" t="s">
        <v>30</v>
      </c>
      <c r="B36" t="s">
        <v>2</v>
      </c>
      <c r="C36" t="s">
        <v>5</v>
      </c>
      <c r="D36" t="s">
        <v>95</v>
      </c>
      <c r="E36" t="s">
        <v>96</v>
      </c>
      <c r="F36" t="s">
        <v>91</v>
      </c>
      <c r="G36" t="s">
        <v>92</v>
      </c>
      <c r="H36" s="1" t="s">
        <v>14</v>
      </c>
      <c r="I36" t="s">
        <v>86</v>
      </c>
      <c r="J36" t="s">
        <v>87</v>
      </c>
      <c r="K36" t="s">
        <v>88</v>
      </c>
    </row>
    <row r="37" spans="1:11" x14ac:dyDescent="0.25">
      <c r="A37" t="s">
        <v>30</v>
      </c>
      <c r="B37" t="s">
        <v>2</v>
      </c>
      <c r="C37" t="s">
        <v>5</v>
      </c>
      <c r="D37" t="s">
        <v>101</v>
      </c>
      <c r="E37" t="s">
        <v>102</v>
      </c>
      <c r="F37" t="s">
        <v>91</v>
      </c>
      <c r="G37" t="s">
        <v>92</v>
      </c>
      <c r="H37" s="1" t="s">
        <v>14</v>
      </c>
      <c r="I37" t="s">
        <v>86</v>
      </c>
      <c r="J37" t="s">
        <v>87</v>
      </c>
      <c r="K37" t="s">
        <v>88</v>
      </c>
    </row>
    <row r="38" spans="1:11" x14ac:dyDescent="0.25">
      <c r="A38" t="s">
        <v>30</v>
      </c>
      <c r="B38" t="s">
        <v>2</v>
      </c>
      <c r="C38" t="s">
        <v>5</v>
      </c>
      <c r="D38" t="s">
        <v>103</v>
      </c>
      <c r="E38" t="s">
        <v>104</v>
      </c>
      <c r="F38" t="s">
        <v>91</v>
      </c>
      <c r="G38" t="s">
        <v>92</v>
      </c>
      <c r="H38" s="1" t="s">
        <v>14</v>
      </c>
      <c r="I38" t="s">
        <v>86</v>
      </c>
      <c r="J38" t="s">
        <v>87</v>
      </c>
      <c r="K38" t="s">
        <v>88</v>
      </c>
    </row>
    <row r="39" spans="1:11" x14ac:dyDescent="0.25">
      <c r="A39" t="s">
        <v>30</v>
      </c>
      <c r="B39" t="s">
        <v>2</v>
      </c>
      <c r="C39" t="s">
        <v>5</v>
      </c>
      <c r="D39" t="s">
        <v>75</v>
      </c>
      <c r="E39" t="s">
        <v>105</v>
      </c>
      <c r="F39" t="s">
        <v>91</v>
      </c>
      <c r="G39" t="s">
        <v>92</v>
      </c>
      <c r="H39" s="1" t="s">
        <v>14</v>
      </c>
      <c r="I39" t="s">
        <v>86</v>
      </c>
      <c r="J39" t="s">
        <v>87</v>
      </c>
      <c r="K39" t="s">
        <v>88</v>
      </c>
    </row>
    <row r="40" spans="1:11" x14ac:dyDescent="0.25">
      <c r="A40" t="s">
        <v>30</v>
      </c>
      <c r="B40" t="s">
        <v>2</v>
      </c>
      <c r="C40" t="s">
        <v>5</v>
      </c>
      <c r="D40" t="s">
        <v>106</v>
      </c>
      <c r="E40" t="s">
        <v>107</v>
      </c>
      <c r="F40" t="s">
        <v>91</v>
      </c>
      <c r="G40" t="s">
        <v>92</v>
      </c>
      <c r="H40" s="1" t="s">
        <v>14</v>
      </c>
      <c r="I40" t="s">
        <v>86</v>
      </c>
      <c r="J40" t="s">
        <v>87</v>
      </c>
      <c r="K40" t="s">
        <v>88</v>
      </c>
    </row>
    <row r="41" spans="1:11" x14ac:dyDescent="0.25">
      <c r="A41" t="s">
        <v>30</v>
      </c>
      <c r="B41" t="s">
        <v>2</v>
      </c>
      <c r="C41" t="s">
        <v>5</v>
      </c>
      <c r="D41" t="s">
        <v>108</v>
      </c>
      <c r="E41" t="s">
        <v>109</v>
      </c>
      <c r="F41" t="s">
        <v>91</v>
      </c>
      <c r="G41" t="s">
        <v>92</v>
      </c>
      <c r="H41" s="1" t="s">
        <v>14</v>
      </c>
      <c r="I41" t="s">
        <v>86</v>
      </c>
      <c r="J41" t="s">
        <v>87</v>
      </c>
    </row>
    <row r="42" spans="1:11" x14ac:dyDescent="0.25">
      <c r="A42" t="s">
        <v>30</v>
      </c>
      <c r="B42" t="s">
        <v>2</v>
      </c>
      <c r="C42" t="s">
        <v>5</v>
      </c>
      <c r="D42" t="s">
        <v>110</v>
      </c>
      <c r="E42" t="s">
        <v>111</v>
      </c>
      <c r="F42" t="s">
        <v>91</v>
      </c>
      <c r="G42" t="s">
        <v>92</v>
      </c>
      <c r="H42" s="1" t="s">
        <v>14</v>
      </c>
      <c r="I42" t="s">
        <v>86</v>
      </c>
      <c r="J42" t="s">
        <v>87</v>
      </c>
      <c r="K42" t="s">
        <v>88</v>
      </c>
    </row>
    <row r="43" spans="1:11" x14ac:dyDescent="0.25">
      <c r="A43" t="s">
        <v>30</v>
      </c>
      <c r="B43" t="s">
        <v>2</v>
      </c>
      <c r="C43" t="s">
        <v>5</v>
      </c>
      <c r="D43" t="s">
        <v>99</v>
      </c>
      <c r="E43" t="s">
        <v>100</v>
      </c>
      <c r="F43" t="s">
        <v>91</v>
      </c>
      <c r="G43" t="s">
        <v>92</v>
      </c>
      <c r="H43" s="1" t="s">
        <v>14</v>
      </c>
      <c r="I43" t="s">
        <v>86</v>
      </c>
      <c r="J43" t="s">
        <v>87</v>
      </c>
      <c r="K43" t="s">
        <v>88</v>
      </c>
    </row>
    <row r="44" spans="1:11" x14ac:dyDescent="0.25">
      <c r="A44" t="s">
        <v>30</v>
      </c>
      <c r="B44" t="s">
        <v>2</v>
      </c>
      <c r="C44" t="s">
        <v>5</v>
      </c>
      <c r="D44" t="s">
        <v>89</v>
      </c>
      <c r="E44" t="s">
        <v>90</v>
      </c>
      <c r="F44" t="s">
        <v>91</v>
      </c>
      <c r="G44" t="s">
        <v>92</v>
      </c>
      <c r="H44" s="1" t="s">
        <v>14</v>
      </c>
      <c r="I44" t="s">
        <v>86</v>
      </c>
      <c r="J44" t="s">
        <v>87</v>
      </c>
      <c r="K44" t="s">
        <v>88</v>
      </c>
    </row>
    <row r="45" spans="1:11" x14ac:dyDescent="0.25">
      <c r="A45" t="s">
        <v>112</v>
      </c>
      <c r="B45" t="s">
        <v>2</v>
      </c>
      <c r="C45" t="s">
        <v>5</v>
      </c>
      <c r="D45" t="s">
        <v>113</v>
      </c>
      <c r="E45" t="s">
        <v>114</v>
      </c>
      <c r="H45" s="1">
        <v>0</v>
      </c>
      <c r="I45" t="s">
        <v>115</v>
      </c>
      <c r="J45" t="s">
        <v>116</v>
      </c>
      <c r="K45" t="s">
        <v>117</v>
      </c>
    </row>
    <row r="46" spans="1:11" x14ac:dyDescent="0.25">
      <c r="A46" t="s">
        <v>112</v>
      </c>
      <c r="B46" t="s">
        <v>2</v>
      </c>
      <c r="C46" t="s">
        <v>5</v>
      </c>
      <c r="D46" t="s">
        <v>113</v>
      </c>
      <c r="E46" t="s">
        <v>114</v>
      </c>
      <c r="H46" s="1">
        <v>0</v>
      </c>
      <c r="I46" t="s">
        <v>115</v>
      </c>
      <c r="J46" t="s">
        <v>116</v>
      </c>
      <c r="K46" t="s">
        <v>117</v>
      </c>
    </row>
    <row r="47" spans="1:11" x14ac:dyDescent="0.25">
      <c r="A47" t="s">
        <v>112</v>
      </c>
      <c r="B47" t="s">
        <v>2</v>
      </c>
      <c r="C47" t="s">
        <v>5</v>
      </c>
      <c r="D47" t="s">
        <v>118</v>
      </c>
      <c r="E47" t="s">
        <v>119</v>
      </c>
      <c r="H47" s="1">
        <v>0</v>
      </c>
      <c r="I47" t="s">
        <v>115</v>
      </c>
      <c r="J47" t="s">
        <v>116</v>
      </c>
    </row>
    <row r="48" spans="1:11" x14ac:dyDescent="0.25">
      <c r="A48" t="s">
        <v>30</v>
      </c>
      <c r="B48" t="s">
        <v>2</v>
      </c>
      <c r="C48" t="s">
        <v>5</v>
      </c>
      <c r="D48" t="s">
        <v>120</v>
      </c>
      <c r="E48" t="s">
        <v>121</v>
      </c>
      <c r="F48" t="s">
        <v>122</v>
      </c>
      <c r="G48" t="s">
        <v>123</v>
      </c>
      <c r="H48" s="1">
        <v>0</v>
      </c>
      <c r="I48" t="s">
        <v>115</v>
      </c>
      <c r="J48" t="s">
        <v>116</v>
      </c>
      <c r="K48" t="s">
        <v>117</v>
      </c>
    </row>
    <row r="49" spans="1:11" x14ac:dyDescent="0.25">
      <c r="A49" t="s">
        <v>30</v>
      </c>
      <c r="B49" t="s">
        <v>2</v>
      </c>
      <c r="C49" t="s">
        <v>5</v>
      </c>
      <c r="D49" t="s">
        <v>120</v>
      </c>
      <c r="E49" t="s">
        <v>121</v>
      </c>
      <c r="F49" t="s">
        <v>122</v>
      </c>
      <c r="G49" t="s">
        <v>123</v>
      </c>
      <c r="H49" s="1">
        <v>0</v>
      </c>
      <c r="I49" t="s">
        <v>115</v>
      </c>
      <c r="J49" t="s">
        <v>116</v>
      </c>
      <c r="K49" t="s">
        <v>117</v>
      </c>
    </row>
    <row r="50" spans="1:11" x14ac:dyDescent="0.25">
      <c r="A50" t="s">
        <v>30</v>
      </c>
      <c r="B50" t="s">
        <v>2</v>
      </c>
      <c r="C50" t="s">
        <v>5</v>
      </c>
      <c r="D50" t="s">
        <v>124</v>
      </c>
      <c r="E50" t="s">
        <v>121</v>
      </c>
      <c r="F50" t="s">
        <v>122</v>
      </c>
      <c r="G50" t="s">
        <v>123</v>
      </c>
      <c r="H50" s="1">
        <v>0</v>
      </c>
      <c r="I50" t="s">
        <v>115</v>
      </c>
      <c r="J50" t="s">
        <v>116</v>
      </c>
      <c r="K50" t="s">
        <v>117</v>
      </c>
    </row>
    <row r="51" spans="1:11" x14ac:dyDescent="0.25">
      <c r="A51" t="s">
        <v>30</v>
      </c>
      <c r="B51" t="s">
        <v>2</v>
      </c>
      <c r="C51" t="s">
        <v>5</v>
      </c>
      <c r="D51" t="s">
        <v>124</v>
      </c>
      <c r="E51" t="s">
        <v>121</v>
      </c>
      <c r="F51" t="s">
        <v>122</v>
      </c>
      <c r="G51" t="s">
        <v>123</v>
      </c>
      <c r="H51" s="1">
        <v>0</v>
      </c>
      <c r="I51" t="s">
        <v>115</v>
      </c>
      <c r="J51" t="s">
        <v>116</v>
      </c>
      <c r="K51" t="s">
        <v>117</v>
      </c>
    </row>
    <row r="52" spans="1:11" x14ac:dyDescent="0.25">
      <c r="A52" t="s">
        <v>30</v>
      </c>
      <c r="B52" t="s">
        <v>2</v>
      </c>
      <c r="C52" t="s">
        <v>5</v>
      </c>
      <c r="D52" t="s">
        <v>120</v>
      </c>
      <c r="E52" t="s">
        <v>121</v>
      </c>
      <c r="F52" t="s">
        <v>122</v>
      </c>
      <c r="G52" t="s">
        <v>123</v>
      </c>
      <c r="H52" s="1">
        <v>0</v>
      </c>
      <c r="I52" t="s">
        <v>115</v>
      </c>
      <c r="J52" t="s">
        <v>116</v>
      </c>
      <c r="K52" t="s">
        <v>117</v>
      </c>
    </row>
    <row r="53" spans="1:11" x14ac:dyDescent="0.25">
      <c r="A53" t="s">
        <v>30</v>
      </c>
      <c r="B53" t="s">
        <v>2</v>
      </c>
      <c r="C53" t="s">
        <v>5</v>
      </c>
      <c r="D53" t="s">
        <v>125</v>
      </c>
      <c r="E53" t="s">
        <v>121</v>
      </c>
      <c r="F53" t="s">
        <v>122</v>
      </c>
      <c r="G53" t="s">
        <v>123</v>
      </c>
      <c r="H53" s="1">
        <v>0</v>
      </c>
      <c r="I53" t="s">
        <v>115</v>
      </c>
      <c r="J53" t="s">
        <v>116</v>
      </c>
      <c r="K53" t="s">
        <v>117</v>
      </c>
    </row>
    <row r="54" spans="1:11" x14ac:dyDescent="0.25">
      <c r="A54" t="s">
        <v>30</v>
      </c>
      <c r="B54" t="s">
        <v>2</v>
      </c>
      <c r="C54" t="s">
        <v>5</v>
      </c>
      <c r="D54" t="s">
        <v>120</v>
      </c>
      <c r="E54" t="s">
        <v>121</v>
      </c>
      <c r="F54" t="s">
        <v>122</v>
      </c>
      <c r="G54" t="s">
        <v>123</v>
      </c>
      <c r="H54" s="1">
        <v>0</v>
      </c>
      <c r="I54" t="s">
        <v>115</v>
      </c>
      <c r="J54" t="s">
        <v>116</v>
      </c>
      <c r="K54" t="s">
        <v>117</v>
      </c>
    </row>
    <row r="55" spans="1:11" x14ac:dyDescent="0.25">
      <c r="A55" t="s">
        <v>30</v>
      </c>
      <c r="B55" t="s">
        <v>2</v>
      </c>
      <c r="C55" t="s">
        <v>5</v>
      </c>
      <c r="D55" t="s">
        <v>124</v>
      </c>
      <c r="E55" t="s">
        <v>121</v>
      </c>
      <c r="F55" t="s">
        <v>122</v>
      </c>
      <c r="G55" t="s">
        <v>123</v>
      </c>
      <c r="H55" s="1">
        <v>0</v>
      </c>
      <c r="I55" t="s">
        <v>115</v>
      </c>
      <c r="J55" t="s">
        <v>116</v>
      </c>
      <c r="K55" t="s">
        <v>117</v>
      </c>
    </row>
    <row r="56" spans="1:11" x14ac:dyDescent="0.25">
      <c r="A56" t="s">
        <v>30</v>
      </c>
      <c r="B56" t="s">
        <v>126</v>
      </c>
      <c r="C56" t="s">
        <v>126</v>
      </c>
      <c r="D56" t="s">
        <v>127</v>
      </c>
      <c r="E56" t="s">
        <v>128</v>
      </c>
      <c r="F56" t="s">
        <v>129</v>
      </c>
      <c r="G56" t="s">
        <v>130</v>
      </c>
      <c r="H56" s="1" t="e">
        <v>#N/A</v>
      </c>
      <c r="I56" t="s">
        <v>131</v>
      </c>
      <c r="J56" t="s">
        <v>132</v>
      </c>
      <c r="K56" t="s">
        <v>133</v>
      </c>
    </row>
    <row r="57" spans="1:11" x14ac:dyDescent="0.25">
      <c r="A57" t="s">
        <v>30</v>
      </c>
      <c r="B57" t="s">
        <v>126</v>
      </c>
      <c r="C57" t="s">
        <v>126</v>
      </c>
      <c r="D57" t="s">
        <v>134</v>
      </c>
      <c r="E57" t="s">
        <v>135</v>
      </c>
      <c r="F57" t="s">
        <v>136</v>
      </c>
      <c r="G57" t="s">
        <v>137</v>
      </c>
      <c r="H57" s="1" t="e">
        <v>#N/A</v>
      </c>
      <c r="I57" t="s">
        <v>131</v>
      </c>
      <c r="J57" t="s">
        <v>132</v>
      </c>
      <c r="K57" t="s">
        <v>133</v>
      </c>
    </row>
    <row r="58" spans="1:11" x14ac:dyDescent="0.25">
      <c r="A58" t="s">
        <v>30</v>
      </c>
      <c r="B58" t="s">
        <v>126</v>
      </c>
      <c r="C58" t="s">
        <v>126</v>
      </c>
      <c r="D58" t="s">
        <v>138</v>
      </c>
      <c r="E58" t="s">
        <v>139</v>
      </c>
      <c r="F58" t="s">
        <v>136</v>
      </c>
      <c r="G58" t="s">
        <v>137</v>
      </c>
      <c r="H58" s="1" t="e">
        <v>#N/A</v>
      </c>
      <c r="I58" t="s">
        <v>131</v>
      </c>
      <c r="J58" t="s">
        <v>132</v>
      </c>
      <c r="K58" t="s">
        <v>133</v>
      </c>
    </row>
    <row r="59" spans="1:11" x14ac:dyDescent="0.25">
      <c r="A59" t="s">
        <v>30</v>
      </c>
      <c r="B59" t="s">
        <v>126</v>
      </c>
      <c r="C59" t="s">
        <v>126</v>
      </c>
      <c r="D59" t="s">
        <v>140</v>
      </c>
      <c r="E59" t="s">
        <v>141</v>
      </c>
      <c r="F59" t="s">
        <v>136</v>
      </c>
      <c r="G59" t="s">
        <v>137</v>
      </c>
      <c r="H59" s="1" t="e">
        <v>#N/A</v>
      </c>
      <c r="I59" t="s">
        <v>131</v>
      </c>
      <c r="J59" t="s">
        <v>132</v>
      </c>
      <c r="K59" t="s">
        <v>133</v>
      </c>
    </row>
    <row r="60" spans="1:11" x14ac:dyDescent="0.25">
      <c r="A60" t="s">
        <v>30</v>
      </c>
      <c r="B60" t="s">
        <v>126</v>
      </c>
      <c r="C60" t="s">
        <v>126</v>
      </c>
      <c r="D60" t="s">
        <v>142</v>
      </c>
      <c r="E60" t="s">
        <v>143</v>
      </c>
      <c r="F60" t="s">
        <v>136</v>
      </c>
      <c r="G60" t="s">
        <v>137</v>
      </c>
      <c r="H60" s="1" t="e">
        <v>#N/A</v>
      </c>
      <c r="I60" t="s">
        <v>131</v>
      </c>
      <c r="J60" t="s">
        <v>132</v>
      </c>
      <c r="K60" t="s">
        <v>133</v>
      </c>
    </row>
    <row r="61" spans="1:11" x14ac:dyDescent="0.25">
      <c r="A61" t="s">
        <v>30</v>
      </c>
      <c r="B61" t="s">
        <v>126</v>
      </c>
      <c r="C61" t="s">
        <v>126</v>
      </c>
      <c r="D61" t="s">
        <v>144</v>
      </c>
      <c r="E61" t="s">
        <v>145</v>
      </c>
      <c r="F61" t="s">
        <v>136</v>
      </c>
      <c r="G61" t="s">
        <v>137</v>
      </c>
      <c r="H61" s="1" t="e">
        <v>#N/A</v>
      </c>
      <c r="I61" t="s">
        <v>131</v>
      </c>
      <c r="J61" t="s">
        <v>132</v>
      </c>
      <c r="K61" t="s">
        <v>133</v>
      </c>
    </row>
    <row r="62" spans="1:11" x14ac:dyDescent="0.25">
      <c r="A62" t="s">
        <v>30</v>
      </c>
      <c r="B62" t="s">
        <v>126</v>
      </c>
      <c r="C62" t="s">
        <v>126</v>
      </c>
      <c r="D62" t="s">
        <v>146</v>
      </c>
      <c r="E62" t="s">
        <v>147</v>
      </c>
      <c r="F62" t="s">
        <v>148</v>
      </c>
      <c r="G62" t="s">
        <v>149</v>
      </c>
      <c r="H62" s="1" t="e">
        <v>#N/A</v>
      </c>
      <c r="I62" t="s">
        <v>131</v>
      </c>
      <c r="J62" t="s">
        <v>132</v>
      </c>
      <c r="K62" t="s">
        <v>133</v>
      </c>
    </row>
    <row r="63" spans="1:11" x14ac:dyDescent="0.25">
      <c r="A63" t="s">
        <v>30</v>
      </c>
      <c r="B63" t="s">
        <v>126</v>
      </c>
      <c r="C63" t="s">
        <v>126</v>
      </c>
      <c r="D63" t="s">
        <v>150</v>
      </c>
      <c r="E63" t="s">
        <v>151</v>
      </c>
      <c r="F63" t="s">
        <v>148</v>
      </c>
      <c r="G63" t="s">
        <v>149</v>
      </c>
      <c r="H63" s="1" t="e">
        <v>#N/A</v>
      </c>
      <c r="I63" t="s">
        <v>131</v>
      </c>
      <c r="J63" t="s">
        <v>132</v>
      </c>
      <c r="K63" t="s">
        <v>133</v>
      </c>
    </row>
    <row r="64" spans="1:11" x14ac:dyDescent="0.25">
      <c r="A64" t="s">
        <v>30</v>
      </c>
      <c r="B64" t="s">
        <v>126</v>
      </c>
      <c r="C64" t="s">
        <v>126</v>
      </c>
      <c r="D64" t="s">
        <v>152</v>
      </c>
      <c r="E64" t="s">
        <v>153</v>
      </c>
      <c r="F64" t="s">
        <v>148</v>
      </c>
      <c r="G64" t="s">
        <v>149</v>
      </c>
      <c r="H64" s="1" t="e">
        <v>#N/A</v>
      </c>
      <c r="I64" t="s">
        <v>131</v>
      </c>
      <c r="J64" t="s">
        <v>132</v>
      </c>
      <c r="K64" t="s">
        <v>133</v>
      </c>
    </row>
    <row r="65" spans="1:11" x14ac:dyDescent="0.25">
      <c r="A65" t="s">
        <v>30</v>
      </c>
      <c r="B65" t="s">
        <v>126</v>
      </c>
      <c r="C65" t="s">
        <v>126</v>
      </c>
      <c r="D65" t="s">
        <v>154</v>
      </c>
      <c r="E65" t="s">
        <v>155</v>
      </c>
      <c r="F65" t="s">
        <v>148</v>
      </c>
      <c r="G65" t="s">
        <v>149</v>
      </c>
      <c r="H65" s="1" t="e">
        <v>#N/A</v>
      </c>
      <c r="I65" t="s">
        <v>131</v>
      </c>
      <c r="J65" t="s">
        <v>132</v>
      </c>
      <c r="K65" t="s">
        <v>133</v>
      </c>
    </row>
    <row r="66" spans="1:11" x14ac:dyDescent="0.25">
      <c r="A66" t="s">
        <v>30</v>
      </c>
      <c r="B66" t="s">
        <v>126</v>
      </c>
      <c r="C66" t="s">
        <v>126</v>
      </c>
      <c r="D66" t="s">
        <v>156</v>
      </c>
      <c r="E66" t="s">
        <v>157</v>
      </c>
      <c r="F66" t="s">
        <v>148</v>
      </c>
      <c r="G66" t="s">
        <v>149</v>
      </c>
      <c r="H66" s="1" t="e">
        <v>#N/A</v>
      </c>
      <c r="I66" t="s">
        <v>131</v>
      </c>
      <c r="J66" t="s">
        <v>132</v>
      </c>
      <c r="K66" t="s">
        <v>133</v>
      </c>
    </row>
    <row r="67" spans="1:11" x14ac:dyDescent="0.25">
      <c r="A67" t="s">
        <v>30</v>
      </c>
      <c r="B67" t="s">
        <v>126</v>
      </c>
      <c r="C67" t="s">
        <v>126</v>
      </c>
      <c r="D67" t="s">
        <v>158</v>
      </c>
      <c r="E67" t="s">
        <v>159</v>
      </c>
      <c r="F67" t="s">
        <v>148</v>
      </c>
      <c r="G67" t="s">
        <v>149</v>
      </c>
      <c r="H67" s="1" t="e">
        <v>#N/A</v>
      </c>
      <c r="I67" t="s">
        <v>131</v>
      </c>
      <c r="J67" t="s">
        <v>132</v>
      </c>
      <c r="K67" t="s">
        <v>133</v>
      </c>
    </row>
    <row r="68" spans="1:11" x14ac:dyDescent="0.25">
      <c r="A68" t="s">
        <v>30</v>
      </c>
      <c r="B68" t="s">
        <v>126</v>
      </c>
      <c r="C68" t="s">
        <v>126</v>
      </c>
      <c r="D68" t="s">
        <v>160</v>
      </c>
      <c r="E68" t="s">
        <v>161</v>
      </c>
      <c r="F68" t="s">
        <v>162</v>
      </c>
      <c r="G68" t="s">
        <v>163</v>
      </c>
      <c r="H68" s="1" t="e">
        <v>#N/A</v>
      </c>
      <c r="I68" t="s">
        <v>131</v>
      </c>
      <c r="J68" t="s">
        <v>132</v>
      </c>
      <c r="K68" t="s">
        <v>133</v>
      </c>
    </row>
    <row r="69" spans="1:11" x14ac:dyDescent="0.25">
      <c r="A69" t="s">
        <v>30</v>
      </c>
      <c r="B69" t="s">
        <v>126</v>
      </c>
      <c r="C69" t="s">
        <v>126</v>
      </c>
      <c r="D69" t="s">
        <v>164</v>
      </c>
      <c r="E69" t="s">
        <v>165</v>
      </c>
      <c r="F69" t="s">
        <v>162</v>
      </c>
      <c r="G69" t="s">
        <v>163</v>
      </c>
      <c r="H69" s="1" t="e">
        <v>#N/A</v>
      </c>
      <c r="I69" t="s">
        <v>131</v>
      </c>
      <c r="J69" t="s">
        <v>132</v>
      </c>
      <c r="K69" t="s">
        <v>133</v>
      </c>
    </row>
    <row r="70" spans="1:11" x14ac:dyDescent="0.25">
      <c r="A70" t="s">
        <v>30</v>
      </c>
      <c r="B70" t="s">
        <v>126</v>
      </c>
      <c r="C70" t="s">
        <v>126</v>
      </c>
      <c r="D70" t="s">
        <v>166</v>
      </c>
      <c r="E70" t="s">
        <v>167</v>
      </c>
      <c r="F70" t="s">
        <v>162</v>
      </c>
      <c r="G70" t="s">
        <v>163</v>
      </c>
      <c r="H70" s="1" t="e">
        <v>#N/A</v>
      </c>
      <c r="I70" t="s">
        <v>131</v>
      </c>
      <c r="J70" t="s">
        <v>132</v>
      </c>
      <c r="K70" t="s">
        <v>133</v>
      </c>
    </row>
    <row r="71" spans="1:11" x14ac:dyDescent="0.25">
      <c r="A71" t="s">
        <v>30</v>
      </c>
      <c r="B71" t="s">
        <v>126</v>
      </c>
      <c r="C71" t="s">
        <v>126</v>
      </c>
      <c r="D71" t="s">
        <v>168</v>
      </c>
      <c r="E71" t="s">
        <v>169</v>
      </c>
      <c r="F71" t="s">
        <v>162</v>
      </c>
      <c r="G71" t="s">
        <v>163</v>
      </c>
      <c r="H71" s="1" t="e">
        <v>#N/A</v>
      </c>
      <c r="I71" t="s">
        <v>131</v>
      </c>
      <c r="J71" t="s">
        <v>132</v>
      </c>
      <c r="K71" t="s">
        <v>133</v>
      </c>
    </row>
    <row r="72" spans="1:11" x14ac:dyDescent="0.25">
      <c r="A72" t="s">
        <v>30</v>
      </c>
      <c r="B72" t="s">
        <v>126</v>
      </c>
      <c r="C72" t="s">
        <v>126</v>
      </c>
      <c r="D72" t="s">
        <v>170</v>
      </c>
      <c r="E72" t="s">
        <v>157</v>
      </c>
      <c r="F72" t="s">
        <v>162</v>
      </c>
      <c r="G72" t="s">
        <v>163</v>
      </c>
      <c r="H72" s="1" t="e">
        <v>#N/A</v>
      </c>
      <c r="I72" t="s">
        <v>131</v>
      </c>
      <c r="J72" t="s">
        <v>132</v>
      </c>
      <c r="K72" t="s">
        <v>133</v>
      </c>
    </row>
    <row r="73" spans="1:11" x14ac:dyDescent="0.25">
      <c r="A73" t="s">
        <v>30</v>
      </c>
      <c r="B73" t="s">
        <v>126</v>
      </c>
      <c r="C73" t="s">
        <v>126</v>
      </c>
      <c r="D73" t="s">
        <v>171</v>
      </c>
      <c r="E73" t="s">
        <v>159</v>
      </c>
      <c r="F73" t="s">
        <v>162</v>
      </c>
      <c r="G73" t="s">
        <v>163</v>
      </c>
      <c r="H73" s="1" t="e">
        <v>#N/A</v>
      </c>
      <c r="I73" t="s">
        <v>131</v>
      </c>
      <c r="J73" t="s">
        <v>132</v>
      </c>
      <c r="K73" t="s">
        <v>133</v>
      </c>
    </row>
    <row r="74" spans="1:11" x14ac:dyDescent="0.25">
      <c r="A74" t="s">
        <v>30</v>
      </c>
      <c r="B74" t="s">
        <v>126</v>
      </c>
      <c r="C74" t="s">
        <v>126</v>
      </c>
      <c r="D74" t="s">
        <v>172</v>
      </c>
      <c r="E74" t="s">
        <v>173</v>
      </c>
      <c r="F74" t="s">
        <v>174</v>
      </c>
      <c r="G74" t="s">
        <v>175</v>
      </c>
      <c r="H74" s="1" t="e">
        <v>#N/A</v>
      </c>
      <c r="I74" t="s">
        <v>131</v>
      </c>
      <c r="J74" t="s">
        <v>132</v>
      </c>
      <c r="K74" t="s">
        <v>133</v>
      </c>
    </row>
    <row r="75" spans="1:11" x14ac:dyDescent="0.25">
      <c r="A75" t="s">
        <v>30</v>
      </c>
      <c r="B75" t="s">
        <v>176</v>
      </c>
      <c r="C75" t="s">
        <v>126</v>
      </c>
      <c r="D75" t="s">
        <v>177</v>
      </c>
      <c r="E75" t="s">
        <v>178</v>
      </c>
      <c r="F75" t="s">
        <v>179</v>
      </c>
      <c r="G75" t="s">
        <v>180</v>
      </c>
      <c r="H75" s="1" t="e">
        <v>#N/A</v>
      </c>
      <c r="I75" t="s">
        <v>131</v>
      </c>
      <c r="J75" t="s">
        <v>132</v>
      </c>
      <c r="K75" t="s">
        <v>133</v>
      </c>
    </row>
    <row r="76" spans="1:11" x14ac:dyDescent="0.25">
      <c r="A76" t="s">
        <v>30</v>
      </c>
      <c r="B76" t="s">
        <v>126</v>
      </c>
      <c r="C76" t="s">
        <v>126</v>
      </c>
      <c r="D76" t="s">
        <v>181</v>
      </c>
      <c r="E76" t="s">
        <v>182</v>
      </c>
      <c r="F76" t="s">
        <v>179</v>
      </c>
      <c r="G76" t="s">
        <v>180</v>
      </c>
      <c r="H76" s="1" t="e">
        <v>#N/A</v>
      </c>
      <c r="I76" t="s">
        <v>131</v>
      </c>
      <c r="J76" t="s">
        <v>132</v>
      </c>
      <c r="K76" t="s">
        <v>133</v>
      </c>
    </row>
    <row r="77" spans="1:11" x14ac:dyDescent="0.25">
      <c r="A77" t="s">
        <v>30</v>
      </c>
      <c r="B77" t="s">
        <v>126</v>
      </c>
      <c r="C77" t="s">
        <v>126</v>
      </c>
      <c r="D77" t="s">
        <v>183</v>
      </c>
      <c r="E77" t="s">
        <v>184</v>
      </c>
      <c r="F77" t="s">
        <v>179</v>
      </c>
      <c r="G77" t="s">
        <v>180</v>
      </c>
      <c r="H77" s="1" t="e">
        <v>#N/A</v>
      </c>
      <c r="I77" t="s">
        <v>131</v>
      </c>
      <c r="J77" t="s">
        <v>132</v>
      </c>
      <c r="K77" t="s">
        <v>133</v>
      </c>
    </row>
    <row r="78" spans="1:11" x14ac:dyDescent="0.25">
      <c r="A78" t="s">
        <v>30</v>
      </c>
      <c r="B78" t="s">
        <v>126</v>
      </c>
      <c r="C78" t="s">
        <v>126</v>
      </c>
      <c r="D78" t="s">
        <v>185</v>
      </c>
      <c r="E78" t="s">
        <v>186</v>
      </c>
      <c r="F78" t="s">
        <v>179</v>
      </c>
      <c r="G78" t="s">
        <v>180</v>
      </c>
      <c r="H78" s="1" t="e">
        <v>#N/A</v>
      </c>
      <c r="I78" t="s">
        <v>131</v>
      </c>
      <c r="J78" t="s">
        <v>132</v>
      </c>
      <c r="K78" t="s">
        <v>133</v>
      </c>
    </row>
    <row r="79" spans="1:11" x14ac:dyDescent="0.25">
      <c r="A79" t="s">
        <v>30</v>
      </c>
      <c r="B79" t="s">
        <v>126</v>
      </c>
      <c r="C79" t="s">
        <v>126</v>
      </c>
      <c r="D79" t="s">
        <v>187</v>
      </c>
      <c r="E79" t="s">
        <v>188</v>
      </c>
      <c r="F79" t="s">
        <v>179</v>
      </c>
      <c r="G79" t="s">
        <v>180</v>
      </c>
      <c r="H79" s="1" t="e">
        <v>#N/A</v>
      </c>
      <c r="I79" t="s">
        <v>131</v>
      </c>
      <c r="J79" t="s">
        <v>132</v>
      </c>
      <c r="K79" t="s">
        <v>133</v>
      </c>
    </row>
    <row r="80" spans="1:11" x14ac:dyDescent="0.25">
      <c r="A80" t="s">
        <v>30</v>
      </c>
      <c r="B80" t="s">
        <v>126</v>
      </c>
      <c r="C80" t="s">
        <v>126</v>
      </c>
      <c r="D80" t="s">
        <v>189</v>
      </c>
      <c r="E80" t="s">
        <v>190</v>
      </c>
      <c r="F80" t="s">
        <v>179</v>
      </c>
      <c r="G80" t="s">
        <v>180</v>
      </c>
      <c r="H80" s="1" t="e">
        <v>#N/A</v>
      </c>
      <c r="I80" t="s">
        <v>131</v>
      </c>
      <c r="J80" t="s">
        <v>132</v>
      </c>
      <c r="K80" t="s">
        <v>133</v>
      </c>
    </row>
    <row r="81" spans="1:11" x14ac:dyDescent="0.25">
      <c r="A81" t="s">
        <v>30</v>
      </c>
      <c r="B81" t="s">
        <v>126</v>
      </c>
      <c r="C81" t="s">
        <v>126</v>
      </c>
      <c r="D81" t="s">
        <v>191</v>
      </c>
      <c r="E81" t="s">
        <v>192</v>
      </c>
      <c r="F81" t="s">
        <v>179</v>
      </c>
      <c r="G81" t="s">
        <v>180</v>
      </c>
      <c r="H81" s="1" t="e">
        <v>#N/A</v>
      </c>
      <c r="I81" t="s">
        <v>131</v>
      </c>
      <c r="J81" t="s">
        <v>132</v>
      </c>
      <c r="K81" t="s">
        <v>133</v>
      </c>
    </row>
    <row r="82" spans="1:11" x14ac:dyDescent="0.25">
      <c r="A82" t="s">
        <v>30</v>
      </c>
      <c r="B82" t="s">
        <v>126</v>
      </c>
      <c r="C82" t="s">
        <v>126</v>
      </c>
      <c r="D82" t="s">
        <v>193</v>
      </c>
      <c r="E82" t="s">
        <v>194</v>
      </c>
      <c r="F82" t="s">
        <v>179</v>
      </c>
      <c r="G82" t="s">
        <v>180</v>
      </c>
      <c r="H82" s="1" t="e">
        <v>#N/A</v>
      </c>
      <c r="I82" t="s">
        <v>131</v>
      </c>
      <c r="J82" t="s">
        <v>132</v>
      </c>
      <c r="K82" t="s">
        <v>133</v>
      </c>
    </row>
    <row r="83" spans="1:11" x14ac:dyDescent="0.25">
      <c r="A83" t="s">
        <v>30</v>
      </c>
      <c r="B83" t="s">
        <v>126</v>
      </c>
      <c r="C83" t="s">
        <v>126</v>
      </c>
      <c r="D83" t="s">
        <v>195</v>
      </c>
      <c r="E83" t="s">
        <v>196</v>
      </c>
      <c r="F83" t="s">
        <v>179</v>
      </c>
      <c r="G83" t="s">
        <v>180</v>
      </c>
      <c r="H83" s="1" t="e">
        <v>#N/A</v>
      </c>
      <c r="I83" t="s">
        <v>131</v>
      </c>
      <c r="J83" t="s">
        <v>132</v>
      </c>
      <c r="K83" t="s">
        <v>133</v>
      </c>
    </row>
    <row r="84" spans="1:11" x14ac:dyDescent="0.25">
      <c r="A84" t="s">
        <v>30</v>
      </c>
      <c r="B84" t="s">
        <v>126</v>
      </c>
      <c r="C84" t="s">
        <v>126</v>
      </c>
      <c r="D84" t="s">
        <v>197</v>
      </c>
      <c r="E84" t="s">
        <v>198</v>
      </c>
      <c r="F84" t="s">
        <v>179</v>
      </c>
      <c r="G84" t="s">
        <v>180</v>
      </c>
      <c r="H84" s="1" t="e">
        <v>#N/A</v>
      </c>
      <c r="I84" t="s">
        <v>131</v>
      </c>
      <c r="J84" t="s">
        <v>132</v>
      </c>
      <c r="K84" t="s">
        <v>133</v>
      </c>
    </row>
    <row r="85" spans="1:11" x14ac:dyDescent="0.25">
      <c r="A85" t="s">
        <v>30</v>
      </c>
      <c r="B85" t="s">
        <v>126</v>
      </c>
      <c r="C85" t="s">
        <v>126</v>
      </c>
      <c r="D85" t="s">
        <v>199</v>
      </c>
      <c r="E85" t="s">
        <v>200</v>
      </c>
      <c r="F85" t="s">
        <v>179</v>
      </c>
      <c r="G85" t="s">
        <v>180</v>
      </c>
      <c r="H85" s="1" t="e">
        <v>#N/A</v>
      </c>
      <c r="I85" t="s">
        <v>131</v>
      </c>
      <c r="J85" t="s">
        <v>132</v>
      </c>
      <c r="K85" t="s">
        <v>133</v>
      </c>
    </row>
    <row r="86" spans="1:11" x14ac:dyDescent="0.25">
      <c r="A86" t="s">
        <v>30</v>
      </c>
      <c r="B86" t="s">
        <v>126</v>
      </c>
      <c r="C86" t="s">
        <v>126</v>
      </c>
      <c r="D86" t="s">
        <v>201</v>
      </c>
      <c r="E86" t="s">
        <v>202</v>
      </c>
      <c r="F86" t="s">
        <v>179</v>
      </c>
      <c r="G86" t="s">
        <v>180</v>
      </c>
      <c r="H86" s="1" t="e">
        <v>#N/A</v>
      </c>
      <c r="I86" t="s">
        <v>131</v>
      </c>
      <c r="J86" t="s">
        <v>132</v>
      </c>
      <c r="K86" t="s">
        <v>133</v>
      </c>
    </row>
    <row r="87" spans="1:11" x14ac:dyDescent="0.25">
      <c r="A87" t="s">
        <v>30</v>
      </c>
      <c r="B87" t="s">
        <v>126</v>
      </c>
      <c r="C87" t="s">
        <v>126</v>
      </c>
      <c r="D87" t="s">
        <v>203</v>
      </c>
      <c r="E87" t="s">
        <v>204</v>
      </c>
      <c r="F87" t="s">
        <v>179</v>
      </c>
      <c r="G87" t="s">
        <v>180</v>
      </c>
      <c r="H87" s="1" t="e">
        <v>#N/A</v>
      </c>
      <c r="I87" t="s">
        <v>131</v>
      </c>
      <c r="J87" t="s">
        <v>132</v>
      </c>
      <c r="K87" t="s">
        <v>133</v>
      </c>
    </row>
    <row r="88" spans="1:11" x14ac:dyDescent="0.25">
      <c r="A88" t="s">
        <v>30</v>
      </c>
      <c r="B88" t="s">
        <v>126</v>
      </c>
      <c r="C88" t="s">
        <v>126</v>
      </c>
      <c r="D88" t="s">
        <v>89</v>
      </c>
      <c r="E88" t="s">
        <v>205</v>
      </c>
      <c r="F88" t="s">
        <v>179</v>
      </c>
      <c r="G88" t="s">
        <v>180</v>
      </c>
      <c r="H88" s="1" t="e">
        <v>#N/A</v>
      </c>
      <c r="I88" t="s">
        <v>131</v>
      </c>
      <c r="J88" t="s">
        <v>132</v>
      </c>
      <c r="K88" t="s">
        <v>133</v>
      </c>
    </row>
    <row r="89" spans="1:11" x14ac:dyDescent="0.25">
      <c r="A89" t="s">
        <v>30</v>
      </c>
      <c r="B89" t="s">
        <v>126</v>
      </c>
      <c r="C89" t="s">
        <v>126</v>
      </c>
      <c r="D89" t="s">
        <v>206</v>
      </c>
      <c r="E89" t="s">
        <v>207</v>
      </c>
      <c r="F89" t="s">
        <v>179</v>
      </c>
      <c r="G89" t="s">
        <v>180</v>
      </c>
      <c r="H89" s="1" t="e">
        <v>#N/A</v>
      </c>
      <c r="I89" t="s">
        <v>131</v>
      </c>
      <c r="J89" t="s">
        <v>132</v>
      </c>
      <c r="K89" t="s">
        <v>133</v>
      </c>
    </row>
    <row r="90" spans="1:11" x14ac:dyDescent="0.25">
      <c r="A90" t="s">
        <v>30</v>
      </c>
      <c r="B90" t="s">
        <v>126</v>
      </c>
      <c r="C90" t="s">
        <v>126</v>
      </c>
      <c r="D90" t="s">
        <v>208</v>
      </c>
      <c r="E90" t="s">
        <v>209</v>
      </c>
      <c r="F90" t="s">
        <v>179</v>
      </c>
      <c r="G90" t="s">
        <v>180</v>
      </c>
      <c r="H90" s="1" t="e">
        <v>#N/A</v>
      </c>
      <c r="I90" t="s">
        <v>131</v>
      </c>
      <c r="J90" t="s">
        <v>132</v>
      </c>
      <c r="K90" t="s">
        <v>133</v>
      </c>
    </row>
    <row r="91" spans="1:11" x14ac:dyDescent="0.25">
      <c r="A91" t="s">
        <v>30</v>
      </c>
      <c r="B91" t="s">
        <v>126</v>
      </c>
      <c r="C91" t="s">
        <v>126</v>
      </c>
      <c r="D91" t="s">
        <v>210</v>
      </c>
      <c r="E91" t="s">
        <v>211</v>
      </c>
      <c r="F91" t="s">
        <v>179</v>
      </c>
      <c r="G91" t="s">
        <v>180</v>
      </c>
      <c r="H91" s="1" t="e">
        <v>#N/A</v>
      </c>
      <c r="I91" t="s">
        <v>131</v>
      </c>
      <c r="J91" t="s">
        <v>132</v>
      </c>
      <c r="K91" t="s">
        <v>133</v>
      </c>
    </row>
    <row r="92" spans="1:11" x14ac:dyDescent="0.25">
      <c r="A92" t="s">
        <v>30</v>
      </c>
      <c r="B92" t="s">
        <v>126</v>
      </c>
      <c r="C92" t="s">
        <v>126</v>
      </c>
      <c r="D92" t="s">
        <v>212</v>
      </c>
      <c r="E92" t="s">
        <v>213</v>
      </c>
      <c r="F92" t="s">
        <v>179</v>
      </c>
      <c r="G92" t="s">
        <v>180</v>
      </c>
      <c r="H92" s="1" t="e">
        <v>#N/A</v>
      </c>
      <c r="I92" t="s">
        <v>131</v>
      </c>
      <c r="J92" t="s">
        <v>132</v>
      </c>
      <c r="K92" t="s">
        <v>133</v>
      </c>
    </row>
    <row r="93" spans="1:11" x14ac:dyDescent="0.25">
      <c r="A93" t="s">
        <v>30</v>
      </c>
      <c r="B93" t="s">
        <v>126</v>
      </c>
      <c r="C93" t="s">
        <v>126</v>
      </c>
      <c r="D93" t="s">
        <v>214</v>
      </c>
      <c r="E93" t="s">
        <v>215</v>
      </c>
      <c r="F93" t="s">
        <v>179</v>
      </c>
      <c r="G93" t="s">
        <v>180</v>
      </c>
      <c r="H93" s="1" t="e">
        <v>#N/A</v>
      </c>
      <c r="I93" t="s">
        <v>131</v>
      </c>
      <c r="J93" t="s">
        <v>132</v>
      </c>
      <c r="K93" t="s">
        <v>133</v>
      </c>
    </row>
    <row r="94" spans="1:11" x14ac:dyDescent="0.25">
      <c r="A94" t="s">
        <v>30</v>
      </c>
      <c r="B94" t="s">
        <v>126</v>
      </c>
      <c r="C94" t="s">
        <v>126</v>
      </c>
      <c r="D94" t="s">
        <v>216</v>
      </c>
      <c r="E94" t="s">
        <v>217</v>
      </c>
      <c r="F94" t="s">
        <v>179</v>
      </c>
      <c r="G94" t="s">
        <v>180</v>
      </c>
      <c r="H94" s="1" t="e">
        <v>#N/A</v>
      </c>
      <c r="I94" t="s">
        <v>131</v>
      </c>
      <c r="J94" t="s">
        <v>132</v>
      </c>
      <c r="K94" t="s">
        <v>133</v>
      </c>
    </row>
    <row r="95" spans="1:11" x14ac:dyDescent="0.25">
      <c r="A95" t="s">
        <v>30</v>
      </c>
      <c r="B95" t="s">
        <v>126</v>
      </c>
      <c r="C95" t="s">
        <v>126</v>
      </c>
      <c r="D95" t="s">
        <v>218</v>
      </c>
      <c r="E95" t="s">
        <v>219</v>
      </c>
      <c r="F95" t="s">
        <v>179</v>
      </c>
      <c r="G95" t="s">
        <v>180</v>
      </c>
      <c r="H95" s="1" t="e">
        <v>#N/A</v>
      </c>
      <c r="I95" t="s">
        <v>131</v>
      </c>
      <c r="J95" t="s">
        <v>132</v>
      </c>
      <c r="K95" t="s">
        <v>133</v>
      </c>
    </row>
    <row r="96" spans="1:11" x14ac:dyDescent="0.25">
      <c r="A96" t="s">
        <v>30</v>
      </c>
      <c r="B96" t="s">
        <v>126</v>
      </c>
      <c r="C96" t="s">
        <v>126</v>
      </c>
      <c r="D96" t="s">
        <v>220</v>
      </c>
      <c r="E96" t="s">
        <v>221</v>
      </c>
      <c r="F96" t="s">
        <v>179</v>
      </c>
      <c r="G96" t="s">
        <v>180</v>
      </c>
      <c r="H96" s="1" t="e">
        <v>#N/A</v>
      </c>
      <c r="I96" t="s">
        <v>131</v>
      </c>
      <c r="J96" t="s">
        <v>132</v>
      </c>
      <c r="K96" t="s">
        <v>133</v>
      </c>
    </row>
    <row r="97" spans="1:11" x14ac:dyDescent="0.25">
      <c r="A97" t="s">
        <v>30</v>
      </c>
      <c r="B97" t="s">
        <v>2</v>
      </c>
      <c r="C97" t="s">
        <v>5</v>
      </c>
      <c r="D97" t="s">
        <v>222</v>
      </c>
      <c r="E97" t="s">
        <v>223</v>
      </c>
      <c r="H97" s="1" t="e">
        <v>#N/A</v>
      </c>
      <c r="I97" t="s">
        <v>131</v>
      </c>
      <c r="J97" t="s">
        <v>132</v>
      </c>
      <c r="K97" t="s">
        <v>133</v>
      </c>
    </row>
    <row r="98" spans="1:11" x14ac:dyDescent="0.25">
      <c r="A98" t="s">
        <v>30</v>
      </c>
      <c r="B98" t="s">
        <v>2</v>
      </c>
      <c r="C98" t="s">
        <v>5</v>
      </c>
      <c r="D98" t="s">
        <v>224</v>
      </c>
      <c r="E98" t="s">
        <v>225</v>
      </c>
      <c r="H98" s="1" t="e">
        <v>#N/A</v>
      </c>
      <c r="I98" t="s">
        <v>131</v>
      </c>
      <c r="J98" t="s">
        <v>132</v>
      </c>
      <c r="K98" t="s">
        <v>133</v>
      </c>
    </row>
    <row r="99" spans="1:11" x14ac:dyDescent="0.25">
      <c r="A99" t="s">
        <v>30</v>
      </c>
      <c r="B99" t="s">
        <v>2</v>
      </c>
      <c r="C99" t="s">
        <v>5</v>
      </c>
      <c r="D99" t="s">
        <v>226</v>
      </c>
      <c r="E99" t="s">
        <v>225</v>
      </c>
      <c r="H99" s="1" t="e">
        <v>#N/A</v>
      </c>
      <c r="I99" t="s">
        <v>131</v>
      </c>
      <c r="J99" t="s">
        <v>132</v>
      </c>
      <c r="K99" t="s">
        <v>133</v>
      </c>
    </row>
    <row r="100" spans="1:11" x14ac:dyDescent="0.25">
      <c r="A100" t="s">
        <v>30</v>
      </c>
      <c r="B100" t="s">
        <v>126</v>
      </c>
      <c r="C100" t="s">
        <v>126</v>
      </c>
      <c r="D100" t="s">
        <v>227</v>
      </c>
      <c r="E100" t="s">
        <v>228</v>
      </c>
      <c r="H100" s="1" t="e">
        <v>#N/A</v>
      </c>
      <c r="I100" t="s">
        <v>131</v>
      </c>
      <c r="J100" t="s">
        <v>132</v>
      </c>
      <c r="K100" t="s">
        <v>133</v>
      </c>
    </row>
  </sheetData>
  <autoFilter ref="A1:K1"/>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Métropole Aix-Marseille-Provence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LAMOURI Axel</dc:creator>
  <cp:lastModifiedBy>LAVALLEZ Pascal</cp:lastModifiedBy>
  <dcterms:created xsi:type="dcterms:W3CDTF">2020-05-27T11:29:02Z</dcterms:created>
  <dcterms:modified xsi:type="dcterms:W3CDTF">2020-05-27T11:55:29Z</dcterms:modified>
</cp:coreProperties>
</file>