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 l="1"/>
  <c r="F5" i="1" l="1"/>
  <c r="D4" i="1"/>
  <c r="F4" i="1" s="1"/>
  <c r="E5" i="1"/>
  <c r="D3" i="1"/>
  <c r="F3" i="1" s="1"/>
  <c r="D2" i="1"/>
  <c r="F2" i="1" s="1"/>
  <c r="E3" i="1" l="1"/>
  <c r="E2" i="1"/>
  <c r="E4" i="1"/>
</calcChain>
</file>

<file path=xl/sharedStrings.xml><?xml version="1.0" encoding="utf-8"?>
<sst xmlns="http://schemas.openxmlformats.org/spreadsheetml/2006/main" count="7" uniqueCount="7">
  <si>
    <t>cheval</t>
  </si>
  <si>
    <t>cote</t>
  </si>
  <si>
    <t>mise</t>
  </si>
  <si>
    <t>gain</t>
  </si>
  <si>
    <t>profit</t>
  </si>
  <si>
    <t>Total Mise</t>
  </si>
  <si>
    <t>Roi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</si>
</sst>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0" fillId="3" borderId="2" xfId="2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9" fontId="3" fillId="4" borderId="0" xfId="0" applyNumberFormat="1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3">
    <cellStyle name="Calcul" xfId="1" builtinId="22"/>
    <cellStyle name="Commentaire" xfId="2" builtinId="1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9</xdr:row>
      <xdr:rowOff>95250</xdr:rowOff>
    </xdr:from>
    <xdr:to>
      <xdr:col>9</xdr:col>
      <xdr:colOff>561975</xdr:colOff>
      <xdr:row>13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4C1379E0-3474-4B3F-8E31-0B91E4B762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1809750"/>
          <a:ext cx="7058025" cy="8096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B8" sqref="B8"/>
    </sheetView>
  </sheetViews>
  <sheetFormatPr baseColWidth="10" defaultRowHeight="15" x14ac:dyDescent="0.25"/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6</v>
      </c>
      <c r="G1" s="1"/>
      <c r="H1" s="1"/>
      <c r="I1" s="1"/>
    </row>
    <row r="2" spans="1:9" x14ac:dyDescent="0.25">
      <c r="A2" s="1">
        <v>5</v>
      </c>
      <c r="B2" s="1">
        <v>2.6</v>
      </c>
      <c r="C2" s="5">
        <f>ROUND(100/B2,2)</f>
        <v>38.46</v>
      </c>
      <c r="D2" s="8">
        <f>D5/C5*C2</f>
        <v>61.154396565431703</v>
      </c>
      <c r="E2" s="8">
        <f>E5/C5*C2</f>
        <v>22.694396565431706</v>
      </c>
      <c r="F2" s="4">
        <f>(D2-C2)/C2</f>
        <v>0.59007791381777697</v>
      </c>
      <c r="G2" s="1"/>
      <c r="H2" s="1"/>
      <c r="I2" s="1"/>
    </row>
    <row r="3" spans="1:9" x14ac:dyDescent="0.25">
      <c r="A3" s="1">
        <v>8</v>
      </c>
      <c r="B3" s="1">
        <v>5.5</v>
      </c>
      <c r="C3" s="5">
        <f>ROUND(100/B3,2)</f>
        <v>18.18</v>
      </c>
      <c r="D3" s="8">
        <f>D5/C5*C3</f>
        <v>28.907616473207185</v>
      </c>
      <c r="E3" s="8">
        <f>E5/C5*C3</f>
        <v>10.727616473207187</v>
      </c>
      <c r="F3" s="4">
        <f>(D3-C3)/C3</f>
        <v>0.59007791381777697</v>
      </c>
      <c r="G3" s="1"/>
      <c r="H3" s="1"/>
      <c r="I3" s="1"/>
    </row>
    <row r="4" spans="1:9" x14ac:dyDescent="0.25">
      <c r="A4" s="1">
        <v>4</v>
      </c>
      <c r="B4" s="1">
        <v>16</v>
      </c>
      <c r="C4" s="1">
        <f>ROUND(100/B4,2)</f>
        <v>6.25</v>
      </c>
      <c r="D4" s="8">
        <f>D5/C5*C4</f>
        <v>9.9379869613611067</v>
      </c>
      <c r="E4" s="8">
        <f>E5/C5*C4</f>
        <v>3.6879869613611067</v>
      </c>
      <c r="F4" s="4">
        <f>(D4-C4)/C4</f>
        <v>0.59007791381777708</v>
      </c>
      <c r="G4" s="1"/>
      <c r="H4" s="1"/>
      <c r="I4" s="1"/>
    </row>
    <row r="5" spans="1:9" ht="21.75" customHeight="1" x14ac:dyDescent="0.25">
      <c r="A5" s="9" t="s">
        <v>5</v>
      </c>
      <c r="B5" s="9"/>
      <c r="C5" s="6">
        <f>C2+C3+C4</f>
        <v>62.89</v>
      </c>
      <c r="D5" s="6">
        <v>100</v>
      </c>
      <c r="E5" s="6">
        <f>100-C5</f>
        <v>37.11</v>
      </c>
      <c r="F5" s="7">
        <f>(D5-C5)/C5</f>
        <v>0.59007791381777708</v>
      </c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1"/>
      <c r="D7" s="8"/>
      <c r="E7" s="1"/>
      <c r="F7" s="1"/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</sheetData>
  <mergeCells count="1">
    <mergeCell ref="A5:B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LAVALLEZ Pascal</cp:lastModifiedBy>
  <dcterms:created xsi:type="dcterms:W3CDTF">2019-07-21T16:40:16Z</dcterms:created>
  <dcterms:modified xsi:type="dcterms:W3CDTF">2019-07-22T09:42:31Z</dcterms:modified>
</cp:coreProperties>
</file>