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choix noms Etiquettes" sheetId="3" r:id="rId1"/>
    <sheet name="données etiquettes" sheetId="1" r:id="rId2"/>
    <sheet name="liste noms" sheetId="2" r:id="rId3"/>
  </sheets>
  <definedNames>
    <definedName name="Noms">'liste noms'!$A$2:$A$27</definedName>
  </definedNames>
  <calcPr calcId="152511"/>
</workbook>
</file>

<file path=xl/calcChain.xml><?xml version="1.0" encoding="utf-8"?>
<calcChain xmlns="http://schemas.openxmlformats.org/spreadsheetml/2006/main">
  <c r="A2" i="3" l="1"/>
  <c r="G2" i="3" s="1"/>
  <c r="D3" i="1"/>
  <c r="G3" i="1" s="1"/>
  <c r="D2" i="1"/>
  <c r="G2" i="1" s="1"/>
  <c r="F2" i="3" s="1"/>
  <c r="B2" i="3" l="1"/>
  <c r="D2" i="3"/>
  <c r="E2" i="3"/>
  <c r="C2" i="3"/>
</calcChain>
</file>

<file path=xl/sharedStrings.xml><?xml version="1.0" encoding="utf-8"?>
<sst xmlns="http://schemas.openxmlformats.org/spreadsheetml/2006/main" count="50" uniqueCount="41">
  <si>
    <t>Date réception :</t>
  </si>
  <si>
    <t>N° jour réception :</t>
  </si>
  <si>
    <t>N° lot  :</t>
  </si>
  <si>
    <t>Nombre d'étiquettes à imprimer :</t>
  </si>
  <si>
    <t>Liste Noms :</t>
  </si>
  <si>
    <t>N° lot Noms :
(variable)</t>
  </si>
  <si>
    <t>N° commande interne
(6 chiffres)</t>
  </si>
  <si>
    <t>Noms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</si>
  <si>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</si>
  <si>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</si>
  <si>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</si>
  <si>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</si>
  <si>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</si>
  <si>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</si>
  <si>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</si>
  <si>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</si>
  <si>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</si>
  <si>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</si>
  <si>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</si>
  <si>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</si>
  <si>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</si>
  <si>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</si>
  <si>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</si>
  <si>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</si>
  <si>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</si>
  <si>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</si>
  <si>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</si>
  <si>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</si>
  <si>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</si>
  <si>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</si>
  <si>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</si>
  <si>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</si>
  <si>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</si>
  <si>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</si>
  <si>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si possible un bouton permettant la mise en page des données en jaune pour impression du nombre d'étiquettes (H2) sur une ou plusieurs planche(s) AVERY L4732 (présente dans le publipostage word)</t>
  </si>
  <si>
    <r>
      <rPr>
        <b/>
        <sz val="7"/>
        <color theme="1"/>
        <rFont val="Calibri"/>
        <family val="2"/>
        <scheme val="minor"/>
      </rPr>
      <t>Date réception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02/11/2024</t>
    </r>
  </si>
  <si>
    <r>
      <rPr>
        <b/>
        <sz val="7"/>
        <color theme="1"/>
        <rFont val="Calibri"/>
        <family val="2"/>
        <scheme val="minor"/>
      </rPr>
      <t>N° commande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123456</t>
    </r>
  </si>
  <si>
    <r>
      <rPr>
        <b/>
        <sz val="7"/>
        <color theme="1"/>
        <rFont val="Calibri"/>
        <family val="2"/>
        <scheme val="minor"/>
      </rPr>
      <t xml:space="preserve">N° lot </t>
    </r>
    <r>
      <rPr>
        <sz val="7"/>
        <color theme="1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1929/123456</t>
    </r>
  </si>
  <si>
    <t>exemple étiquette : Calibri - libéllé en 7 gras - données en 8 non gras</t>
  </si>
  <si>
    <t>Selection Nom Etiquette à imprimer</t>
  </si>
  <si>
    <t>Clic droit sur le bouton
pour insérer un lien hypertexte
vers le word etiquette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</si>
</sst>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alignment horizontal="center" vertical="center" wrapText="1"/>
    </xf>
    <xf numFmtId="14" fontId="2" fillId="4" borderId="3" xfId="0" applyNumberFormat="1" applyFont="1" applyFill="1" applyBorder="1" applyAlignment="1" applyProtection="1">
      <alignment horizontal="center" vertical="center" wrapText="1"/>
    </xf>
    <xf numFmtId="164" fontId="2" fillId="5" borderId="3" xfId="0" applyNumberFormat="1" applyFont="1" applyFill="1" applyBorder="1" applyAlignment="1" applyProtection="1">
      <alignment horizontal="center" vertical="center" wrapText="1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  <protection locked="0"/>
    </xf>
    <xf numFmtId="14" fontId="2" fillId="3" borderId="3" xfId="0" applyNumberFormat="1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4" borderId="2" xfId="0" applyFill="1" applyBorder="1" applyAlignment="1">
      <alignment horizontal="center"/>
    </xf>
    <xf numFmtId="0" fontId="1" fillId="7" borderId="0" xfId="0" applyFont="1" applyFill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0" xfId="0" applyAlignment="1">
      <alignment horizontal="center" vertical="top" wrapText="1"/>
    </xf>
    <xf numFmtId="0" fontId="6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3" fmlaRange="'données etiquettes'!$B$2:$B$300" noThreeD="1" se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5</xdr:row>
          <xdr:rowOff>28575</xdr:rowOff>
        </xdr:from>
        <xdr:to>
          <xdr:col>3</xdr:col>
          <xdr:colOff>371475</xdr:colOff>
          <xdr:row>12</xdr:row>
          <xdr:rowOff>19050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19050</xdr:colOff>
      <xdr:row>12</xdr:row>
      <xdr:rowOff>152400</xdr:rowOff>
    </xdr:from>
    <xdr:to>
      <xdr:col>1</xdr:col>
      <xdr:colOff>1266825</xdr:colOff>
      <xdr:row>20</xdr:row>
      <xdr:rowOff>95250</xdr:rowOff>
    </xdr:to>
    <xdr:sp macro="" textlink="">
      <xdr:nvSpPr>
        <xdr:cNvPr id="3" name="Flèche vers le bas 2"/>
        <xdr:cNvSpPr/>
      </xdr:nvSpPr>
      <xdr:spPr>
        <a:xfrm rot="10800000">
          <a:off x="1400175" y="2647950"/>
          <a:ext cx="1247775" cy="14668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962025</xdr:colOff>
      <xdr:row>5</xdr:row>
      <xdr:rowOff>57150</xdr:rowOff>
    </xdr:from>
    <xdr:to>
      <xdr:col>6</xdr:col>
      <xdr:colOff>1190625</xdr:colOff>
      <xdr:row>11</xdr:row>
      <xdr:rowOff>180975</xdr:rowOff>
    </xdr:to>
    <xdr:sp macro="" textlink="">
      <xdr:nvSpPr>
        <xdr:cNvPr id="5" name="Rectangle à coins arrondis 4"/>
        <xdr:cNvSpPr/>
      </xdr:nvSpPr>
      <xdr:spPr>
        <a:xfrm>
          <a:off x="5105400" y="1219200"/>
          <a:ext cx="4371975" cy="1266825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ctr"/>
          <a:r>
            <a:rPr lang="fr-FR" sz="2500"/>
            <a:t>Imprimer</a:t>
          </a:r>
          <a:r>
            <a:rPr lang="fr-FR" sz="2500" baseline="0"/>
            <a:t> Vers word</a:t>
          </a:r>
          <a:endParaRPr lang="fr-FR" sz="25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1076325</xdr:colOff>
      <xdr:row>2</xdr:row>
      <xdr:rowOff>19050</xdr:rowOff>
    </xdr:from>
    <xdr:to>
      <xdr:col>9</xdr:col>
      <xdr:colOff>1077913</xdr:colOff>
      <xdr:row>4</xdr:row>
      <xdr:rowOff>171450</xdr:rowOff>
    </xdr:to>
    <xdr:cxnSp macro="">
      <xdr:nvCxnSpPr>
        <xdr:cNvPr id="6" name="Connecteur droit avec flèche 5"/>
        <xdr:cNvCxnSpPr/>
      </xdr:nvCxnSpPr>
      <xdr:spPr>
        <a:xfrm rot="5400000">
          <a:off x="12697619" y="8755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D17" sqref="D17"/>
    </sheetView>
  </sheetViews>
  <sheetFormatPr baseColWidth="10" defaultRowHeight="15" x14ac:dyDescent="0.25"/>
  <cols>
    <col min="1" max="6" width="20.7109375" customWidth="1"/>
    <col min="7" max="7" width="31.140625" bestFit="1" customWidth="1"/>
  </cols>
  <sheetData>
    <row r="1" spans="1:7" ht="30.75" thickBot="1" x14ac:dyDescent="0.3">
      <c r="A1" s="1" t="s">
        <v>4</v>
      </c>
      <c r="B1" s="7" t="s">
        <v>0</v>
      </c>
      <c r="C1" s="1" t="s">
        <v>1</v>
      </c>
      <c r="D1" s="7" t="s">
        <v>6</v>
      </c>
      <c r="E1" s="1" t="s">
        <v>5</v>
      </c>
      <c r="F1" s="2" t="s">
        <v>2</v>
      </c>
      <c r="G1" s="11" t="s">
        <v>3</v>
      </c>
    </row>
    <row r="2" spans="1:7" ht="15.75" thickBot="1" x14ac:dyDescent="0.3">
      <c r="A2" s="3" t="str">
        <f ca="1">OFFSET('données etiquettes'!B2,A3-1,0)</f>
        <v>BB</v>
      </c>
      <c r="B2" s="8">
        <f ca="1">VLOOKUP($A$2,'données etiquettes'!$B$2:$H$749,2)</f>
        <v>43665</v>
      </c>
      <c r="C2" s="4">
        <f ca="1">VLOOKUP($A$2,'données etiquettes'!$B$2:$H$749,3)</f>
        <v>200</v>
      </c>
      <c r="D2" s="9">
        <f ca="1">VLOOKUP($A$2,'données etiquettes'!$B$2:$H$749,4)</f>
        <v>123457</v>
      </c>
      <c r="E2" s="5">
        <f ca="1">VLOOKUP($A$2,'données etiquettes'!$B$2:$H$749,5)</f>
        <v>0</v>
      </c>
      <c r="F2" s="6" t="str">
        <f ca="1">VLOOKUP($A$2,'données etiquettes'!$B$2:$H$749,6)</f>
        <v>2009/123457</v>
      </c>
      <c r="G2" s="14">
        <f ca="1">VLOOKUP($A$2,'données etiquettes'!$B$2:$H$749,7)</f>
        <v>55</v>
      </c>
    </row>
    <row r="3" spans="1:7" x14ac:dyDescent="0.25">
      <c r="A3">
        <v>2</v>
      </c>
    </row>
    <row r="6" spans="1:7" x14ac:dyDescent="0.25">
      <c r="A6" s="19"/>
      <c r="F6" s="19"/>
      <c r="G6" s="19"/>
    </row>
    <row r="15" spans="1:7" x14ac:dyDescent="0.25">
      <c r="E15" s="22" t="s">
        <v>40</v>
      </c>
      <c r="F15" s="23"/>
      <c r="G15" s="23"/>
    </row>
    <row r="16" spans="1:7" x14ac:dyDescent="0.25">
      <c r="E16" s="23"/>
      <c r="F16" s="23"/>
      <c r="G16" s="23"/>
    </row>
    <row r="17" spans="1:7" x14ac:dyDescent="0.25">
      <c r="E17" s="23"/>
      <c r="F17" s="23"/>
      <c r="G17" s="23"/>
    </row>
    <row r="18" spans="1:7" x14ac:dyDescent="0.25">
      <c r="E18" s="23"/>
      <c r="F18" s="23"/>
      <c r="G18" s="23"/>
    </row>
    <row r="19" spans="1:7" x14ac:dyDescent="0.25">
      <c r="E19" s="23"/>
      <c r="F19" s="23"/>
      <c r="G19" s="23"/>
    </row>
    <row r="20" spans="1:7" x14ac:dyDescent="0.25">
      <c r="E20" s="23"/>
      <c r="F20" s="23"/>
      <c r="G20" s="23"/>
    </row>
    <row r="21" spans="1:7" x14ac:dyDescent="0.25">
      <c r="E21" s="23"/>
      <c r="F21" s="23"/>
      <c r="G21" s="23"/>
    </row>
    <row r="22" spans="1:7" x14ac:dyDescent="0.25">
      <c r="E22" s="23"/>
      <c r="F22" s="23"/>
      <c r="G22" s="23"/>
    </row>
    <row r="23" spans="1:7" x14ac:dyDescent="0.25">
      <c r="A23" s="20" t="s">
        <v>39</v>
      </c>
      <c r="B23" s="21"/>
      <c r="C23" s="21"/>
      <c r="D23" s="21"/>
      <c r="E23" s="23"/>
      <c r="F23" s="23"/>
      <c r="G23" s="23"/>
    </row>
    <row r="24" spans="1:7" x14ac:dyDescent="0.25">
      <c r="A24" s="21"/>
      <c r="B24" s="21"/>
      <c r="C24" s="21"/>
      <c r="D24" s="21"/>
      <c r="E24" s="23"/>
      <c r="F24" s="23"/>
      <c r="G24" s="23"/>
    </row>
    <row r="25" spans="1:7" x14ac:dyDescent="0.25">
      <c r="A25" s="21"/>
      <c r="B25" s="21"/>
      <c r="C25" s="21"/>
      <c r="D25" s="21"/>
    </row>
  </sheetData>
  <mergeCells count="2">
    <mergeCell ref="A23:D25"/>
    <mergeCell ref="E15:G24"/>
  </mergeCells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0</xdr:col>
                    <xdr:colOff>342900</xdr:colOff>
                    <xdr:row>5</xdr:row>
                    <xdr:rowOff>28575</xdr:rowOff>
                  </from>
                  <to>
                    <xdr:col>3</xdr:col>
                    <xdr:colOff>371475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8"/>
  <sheetViews>
    <sheetView workbookViewId="0">
      <selection activeCell="B23" sqref="B23"/>
    </sheetView>
  </sheetViews>
  <sheetFormatPr baseColWidth="10" defaultRowHeight="15" x14ac:dyDescent="0.25"/>
  <cols>
    <col min="1" max="1" width="3" customWidth="1"/>
    <col min="2" max="7" width="20.7109375" customWidth="1"/>
    <col min="8" max="8" width="31.140625" bestFit="1" customWidth="1"/>
    <col min="10" max="10" width="34.5703125" customWidth="1"/>
  </cols>
  <sheetData>
    <row r="1" spans="2:10" ht="13.5" customHeight="1" thickBot="1" x14ac:dyDescent="0.3">
      <c r="B1" s="1" t="s">
        <v>4</v>
      </c>
      <c r="C1" s="7" t="s">
        <v>0</v>
      </c>
      <c r="D1" s="1" t="s">
        <v>1</v>
      </c>
      <c r="E1" s="7" t="s">
        <v>6</v>
      </c>
      <c r="F1" s="1" t="s">
        <v>5</v>
      </c>
      <c r="G1" s="2" t="s">
        <v>2</v>
      </c>
      <c r="H1" s="11" t="s">
        <v>3</v>
      </c>
      <c r="J1" s="15"/>
    </row>
    <row r="2" spans="2:10" ht="13.5" customHeight="1" thickBot="1" x14ac:dyDescent="0.3">
      <c r="B2" s="3" t="s">
        <v>8</v>
      </c>
      <c r="C2" s="8">
        <v>43657</v>
      </c>
      <c r="D2" s="4">
        <f ca="1">C2-DATE(YEAR(TODAY()),1,0)</f>
        <v>192</v>
      </c>
      <c r="E2" s="9">
        <v>123456</v>
      </c>
      <c r="F2" s="5"/>
      <c r="G2" s="6" t="str">
        <f ca="1">IF(AND(F2="",D2&lt;100),"0"&amp;(D2)&amp;"9"&amp;"/"&amp;(E2),IF(AND(F2="",D2&gt;100),((D2)&amp;"9"&amp;"/"&amp;(E2)),IF(AND(F2&lt;&gt;"",D2&lt;100),"0"&amp;(D2)&amp;"9"&amp;"/"&amp;(F2),IF(AND(F2&lt;&gt;"",D2&gt;100),((D2)&amp;"9"&amp;"/"&amp;(F2))))))</f>
        <v>1929/123456</v>
      </c>
      <c r="H2" s="14">
        <v>58</v>
      </c>
      <c r="J2" s="15"/>
    </row>
    <row r="3" spans="2:10" ht="13.5" customHeight="1" thickBot="1" x14ac:dyDescent="0.3">
      <c r="B3" s="3" t="s">
        <v>9</v>
      </c>
      <c r="C3" s="8">
        <v>43665</v>
      </c>
      <c r="D3" s="4">
        <f t="shared" ref="D3:D18" ca="1" si="0">C3-DATE(YEAR(TODAY()),1,0)</f>
        <v>200</v>
      </c>
      <c r="E3" s="9">
        <v>123457</v>
      </c>
      <c r="F3" s="5"/>
      <c r="G3" s="6" t="str">
        <f t="shared" ref="G3:G18" ca="1" si="1">IF(AND(F3="",D3&lt;100),"0"&amp;(D3)&amp;"9"&amp;"/"&amp;(E3),IF(AND(F3="",D3&gt;100),((D3)&amp;"9"&amp;"/"&amp;(E3)),IF(AND(F3&lt;&gt;"",D3&lt;100),"0"&amp;(D3)&amp;"9"&amp;"/"&amp;(F3),IF(AND(F3&lt;&gt;"",D3&gt;100),((D3)&amp;"9"&amp;"/"&amp;(F3))))))</f>
        <v>2009/123457</v>
      </c>
      <c r="H3" s="14">
        <v>55</v>
      </c>
    </row>
    <row r="4" spans="2:10" ht="13.5" customHeight="1" thickBot="1" x14ac:dyDescent="0.3">
      <c r="B4" s="3"/>
      <c r="C4" s="8"/>
      <c r="D4" s="4"/>
      <c r="E4" s="9"/>
      <c r="F4" s="5"/>
      <c r="G4" s="6"/>
      <c r="H4" s="14"/>
    </row>
    <row r="5" spans="2:10" ht="13.5" customHeight="1" thickBot="1" x14ac:dyDescent="0.3">
      <c r="B5" s="3"/>
      <c r="C5" s="8"/>
      <c r="D5" s="4"/>
      <c r="E5" s="9"/>
      <c r="F5" s="5"/>
      <c r="G5" s="6"/>
      <c r="H5" s="14"/>
    </row>
    <row r="6" spans="2:10" ht="13.5" customHeight="1" thickBot="1" x14ac:dyDescent="0.3">
      <c r="B6" s="3"/>
      <c r="C6" s="8"/>
      <c r="D6" s="4"/>
      <c r="E6" s="9"/>
      <c r="F6" s="5"/>
      <c r="G6" s="6"/>
      <c r="H6" s="14"/>
      <c r="J6" s="19" t="s">
        <v>34</v>
      </c>
    </row>
    <row r="7" spans="2:10" ht="13.5" customHeight="1" thickBot="1" x14ac:dyDescent="0.3">
      <c r="B7" s="3"/>
      <c r="C7" s="8"/>
      <c r="D7" s="4"/>
      <c r="E7" s="9"/>
      <c r="F7" s="5"/>
      <c r="G7" s="6"/>
      <c r="H7" s="14"/>
      <c r="J7" s="13" t="s">
        <v>38</v>
      </c>
    </row>
    <row r="8" spans="2:10" ht="13.5" customHeight="1" thickBot="1" x14ac:dyDescent="0.3">
      <c r="B8" s="3"/>
      <c r="C8" s="8"/>
      <c r="D8" s="4"/>
      <c r="E8" s="9"/>
      <c r="F8" s="5"/>
      <c r="G8" s="6"/>
      <c r="H8" s="14"/>
    </row>
    <row r="9" spans="2:10" ht="13.5" customHeight="1" thickBot="1" x14ac:dyDescent="0.3">
      <c r="B9" s="3"/>
      <c r="C9" s="8"/>
      <c r="D9" s="4"/>
      <c r="E9" s="9"/>
      <c r="F9" s="5"/>
      <c r="G9" s="6"/>
      <c r="H9" s="14"/>
      <c r="J9" s="16" t="s">
        <v>35</v>
      </c>
    </row>
    <row r="10" spans="2:10" ht="13.5" customHeight="1" thickBot="1" x14ac:dyDescent="0.3">
      <c r="B10" s="3"/>
      <c r="C10" s="8"/>
      <c r="D10" s="4"/>
      <c r="E10" s="9"/>
      <c r="F10" s="5"/>
      <c r="G10" s="6"/>
      <c r="H10" s="14"/>
      <c r="J10" s="17" t="s">
        <v>36</v>
      </c>
    </row>
    <row r="11" spans="2:10" ht="13.5" customHeight="1" thickBot="1" x14ac:dyDescent="0.3">
      <c r="B11" s="3"/>
      <c r="C11" s="8"/>
      <c r="D11" s="4"/>
      <c r="E11" s="9"/>
      <c r="F11" s="5"/>
      <c r="G11" s="6"/>
      <c r="H11" s="14"/>
      <c r="J11" s="18" t="s">
        <v>37</v>
      </c>
    </row>
    <row r="12" spans="2:10" ht="13.5" customHeight="1" thickBot="1" x14ac:dyDescent="0.3">
      <c r="B12" s="3"/>
      <c r="C12" s="8"/>
      <c r="D12" s="4"/>
      <c r="E12" s="9"/>
      <c r="F12" s="5"/>
      <c r="G12" s="6"/>
      <c r="H12" s="14"/>
    </row>
    <row r="13" spans="2:10" ht="13.5" customHeight="1" thickBot="1" x14ac:dyDescent="0.3">
      <c r="B13" s="3"/>
      <c r="C13" s="8"/>
      <c r="D13" s="4"/>
      <c r="E13" s="9"/>
      <c r="F13" s="5"/>
      <c r="G13" s="6"/>
      <c r="H13" s="14"/>
    </row>
    <row r="14" spans="2:10" ht="13.5" customHeight="1" thickBot="1" x14ac:dyDescent="0.3">
      <c r="B14" s="3"/>
      <c r="C14" s="8"/>
      <c r="D14" s="4"/>
      <c r="E14" s="9"/>
      <c r="F14" s="5"/>
      <c r="G14" s="6"/>
      <c r="H14" s="14"/>
    </row>
    <row r="15" spans="2:10" ht="13.5" customHeight="1" thickBot="1" x14ac:dyDescent="0.3">
      <c r="B15" s="3"/>
      <c r="C15" s="8"/>
      <c r="D15" s="4"/>
      <c r="E15" s="9"/>
      <c r="F15" s="5"/>
      <c r="G15" s="6"/>
      <c r="H15" s="14"/>
    </row>
    <row r="16" spans="2:10" ht="13.5" customHeight="1" thickBot="1" x14ac:dyDescent="0.3">
      <c r="B16" s="3"/>
      <c r="C16" s="8"/>
      <c r="D16" s="4"/>
      <c r="E16" s="9"/>
      <c r="F16" s="5"/>
      <c r="G16" s="6"/>
      <c r="H16" s="14"/>
    </row>
    <row r="17" spans="2:8" ht="13.5" customHeight="1" thickBot="1" x14ac:dyDescent="0.3">
      <c r="B17" s="3"/>
      <c r="C17" s="8"/>
      <c r="D17" s="4"/>
      <c r="E17" s="9"/>
      <c r="F17" s="5"/>
      <c r="G17" s="6"/>
      <c r="H17" s="14"/>
    </row>
    <row r="18" spans="2:8" ht="13.5" customHeight="1" thickBot="1" x14ac:dyDescent="0.3">
      <c r="B18" s="3"/>
      <c r="C18" s="8"/>
      <c r="D18" s="4"/>
      <c r="E18" s="9"/>
      <c r="F18" s="5"/>
      <c r="G18" s="6"/>
      <c r="H18" s="14"/>
    </row>
  </sheetData>
  <dataValidations count="1">
    <dataValidation type="list" allowBlank="1" showInputMessage="1" showErrorMessage="1" sqref="B2:B18">
      <formula1>Noms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G21" sqref="G21"/>
    </sheetView>
  </sheetViews>
  <sheetFormatPr baseColWidth="10" defaultRowHeight="15" x14ac:dyDescent="0.25"/>
  <cols>
    <col min="1" max="1" width="11.42578125" style="10"/>
  </cols>
  <sheetData>
    <row r="1" spans="1:1" ht="15.75" thickBot="1" x14ac:dyDescent="0.3">
      <c r="A1" s="12" t="s">
        <v>7</v>
      </c>
    </row>
    <row r="2" spans="1:1" x14ac:dyDescent="0.25">
      <c r="A2" s="10" t="s">
        <v>8</v>
      </c>
    </row>
    <row r="3" spans="1:1" x14ac:dyDescent="0.25">
      <c r="A3" s="10" t="s">
        <v>9</v>
      </c>
    </row>
    <row r="4" spans="1:1" x14ac:dyDescent="0.25">
      <c r="A4" s="10" t="s">
        <v>10</v>
      </c>
    </row>
    <row r="5" spans="1:1" x14ac:dyDescent="0.25">
      <c r="A5" s="10" t="s">
        <v>11</v>
      </c>
    </row>
    <row r="6" spans="1:1" x14ac:dyDescent="0.25">
      <c r="A6" s="10" t="s">
        <v>12</v>
      </c>
    </row>
    <row r="7" spans="1:1" x14ac:dyDescent="0.25">
      <c r="A7" s="10" t="s">
        <v>13</v>
      </c>
    </row>
    <row r="8" spans="1:1" x14ac:dyDescent="0.25">
      <c r="A8" s="10" t="s">
        <v>14</v>
      </c>
    </row>
    <row r="9" spans="1:1" x14ac:dyDescent="0.25">
      <c r="A9" s="10" t="s">
        <v>15</v>
      </c>
    </row>
    <row r="10" spans="1:1" x14ac:dyDescent="0.25">
      <c r="A10" s="10" t="s">
        <v>16</v>
      </c>
    </row>
    <row r="11" spans="1:1" x14ac:dyDescent="0.25">
      <c r="A11" s="10" t="s">
        <v>17</v>
      </c>
    </row>
    <row r="12" spans="1:1" x14ac:dyDescent="0.25">
      <c r="A12" s="10" t="s">
        <v>18</v>
      </c>
    </row>
    <row r="13" spans="1:1" x14ac:dyDescent="0.25">
      <c r="A13" s="10" t="s">
        <v>19</v>
      </c>
    </row>
    <row r="14" spans="1:1" x14ac:dyDescent="0.25">
      <c r="A14" s="10" t="s">
        <v>20</v>
      </c>
    </row>
    <row r="15" spans="1:1" x14ac:dyDescent="0.25">
      <c r="A15" s="10" t="s">
        <v>21</v>
      </c>
    </row>
    <row r="16" spans="1:1" x14ac:dyDescent="0.25">
      <c r="A16" s="10" t="s">
        <v>22</v>
      </c>
    </row>
    <row r="17" spans="1:1" x14ac:dyDescent="0.25">
      <c r="A17" s="10" t="s">
        <v>23</v>
      </c>
    </row>
    <row r="18" spans="1:1" x14ac:dyDescent="0.25">
      <c r="A18" s="10" t="s">
        <v>24</v>
      </c>
    </row>
    <row r="19" spans="1:1" x14ac:dyDescent="0.25">
      <c r="A19" s="10" t="s">
        <v>25</v>
      </c>
    </row>
    <row r="20" spans="1:1" x14ac:dyDescent="0.25">
      <c r="A20" s="10" t="s">
        <v>26</v>
      </c>
    </row>
    <row r="21" spans="1:1" x14ac:dyDescent="0.25">
      <c r="A21" s="10" t="s">
        <v>27</v>
      </c>
    </row>
    <row r="22" spans="1:1" x14ac:dyDescent="0.25">
      <c r="A22" s="10" t="s">
        <v>28</v>
      </c>
    </row>
    <row r="23" spans="1:1" x14ac:dyDescent="0.25">
      <c r="A23" s="10" t="s">
        <v>29</v>
      </c>
    </row>
    <row r="24" spans="1:1" x14ac:dyDescent="0.25">
      <c r="A24" s="10" t="s">
        <v>30</v>
      </c>
    </row>
    <row r="25" spans="1:1" x14ac:dyDescent="0.25">
      <c r="A25" s="10" t="s">
        <v>31</v>
      </c>
    </row>
    <row r="26" spans="1:1" x14ac:dyDescent="0.25">
      <c r="A26" s="10" t="s">
        <v>32</v>
      </c>
    </row>
    <row r="27" spans="1:1" x14ac:dyDescent="0.25">
      <c r="A27" s="10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choix noms Etiquettes</vt:lpstr>
      <vt:lpstr>données etiquettes</vt:lpstr>
      <vt:lpstr>liste noms</vt:lpstr>
      <vt:lpstr>Noms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montreuil</dc:creator>
  <cp:lastModifiedBy>LAVALLEZ Pascal</cp:lastModifiedBy>
  <dcterms:created xsi:type="dcterms:W3CDTF">2019-02-26T08:41:32Z</dcterms:created>
  <dcterms:modified xsi:type="dcterms:W3CDTF">2019-02-26T14:58:59Z</dcterms:modified>
</cp:coreProperties>
</file>