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Planning" sheetId="4" r:id="rId1"/>
  </sheets>
  <definedNames>
    <definedName name="Importance">#REF!</definedName>
  </definedNames>
  <calcPr calcId="152511"/>
</workbook>
</file>

<file path=xl/calcChain.xml><?xml version="1.0" encoding="utf-8"?>
<calcChain xmlns="http://schemas.openxmlformats.org/spreadsheetml/2006/main">
  <c r="E3" i="4" l="1"/>
  <c r="D3" i="4"/>
  <c r="E4" i="4" s="1"/>
  <c r="F4" i="4" s="1"/>
  <c r="F3" i="4" s="1"/>
  <c r="G4" i="4" l="1"/>
  <c r="G3" i="4" s="1"/>
  <c r="D9" i="4"/>
  <c r="L9" i="4"/>
  <c r="K9" i="4"/>
  <c r="J9" i="4"/>
  <c r="I9" i="4"/>
  <c r="H9" i="4"/>
  <c r="G9" i="4"/>
  <c r="F9" i="4"/>
  <c r="E9" i="4"/>
  <c r="L8" i="4"/>
  <c r="K8" i="4"/>
  <c r="J8" i="4"/>
  <c r="I8" i="4"/>
  <c r="H8" i="4"/>
  <c r="G8" i="4"/>
  <c r="F8" i="4"/>
  <c r="E8" i="4"/>
  <c r="D8" i="4"/>
  <c r="L7" i="4"/>
  <c r="K7" i="4"/>
  <c r="J7" i="4"/>
  <c r="I7" i="4"/>
  <c r="H7" i="4"/>
  <c r="G7" i="4"/>
  <c r="F7" i="4"/>
  <c r="E7" i="4"/>
  <c r="D7" i="4"/>
  <c r="L6" i="4"/>
  <c r="K6" i="4"/>
  <c r="J6" i="4"/>
  <c r="I6" i="4"/>
  <c r="H6" i="4"/>
  <c r="G6" i="4"/>
  <c r="F6" i="4"/>
  <c r="E6" i="4"/>
  <c r="D6" i="4"/>
  <c r="L5" i="4"/>
  <c r="K5" i="4"/>
  <c r="J5" i="4"/>
  <c r="I5" i="4"/>
  <c r="H5" i="4"/>
  <c r="G5" i="4"/>
  <c r="F5" i="4"/>
  <c r="E5" i="4"/>
  <c r="D5" i="4"/>
  <c r="H4" i="4" l="1"/>
  <c r="H3" i="4" s="1"/>
  <c r="I4" i="4" l="1"/>
  <c r="I3" i="4" s="1"/>
  <c r="J4" i="4" l="1"/>
  <c r="J3" i="4" l="1"/>
  <c r="K4" i="4" s="1"/>
  <c r="K3" i="4" s="1"/>
  <c r="L4" i="4" l="1"/>
  <c r="L3" i="4" s="1"/>
  <c r="M4" i="4" l="1"/>
  <c r="M3" i="4" s="1"/>
  <c r="N4" i="4" l="1"/>
  <c r="N3" i="4" s="1"/>
  <c r="O4" i="4" l="1"/>
  <c r="O3" i="4" s="1"/>
  <c r="P4" i="4" l="1"/>
  <c r="P3" i="4" s="1"/>
  <c r="Q4" i="4" l="1"/>
  <c r="Q3" i="4" s="1"/>
  <c r="R4" i="4" l="1"/>
  <c r="R3" i="4" s="1"/>
  <c r="S4" i="4" l="1"/>
  <c r="S3" i="4" s="1"/>
  <c r="T4" i="4" l="1"/>
  <c r="T3" i="4" s="1"/>
  <c r="U4" i="4" l="1"/>
  <c r="U3" i="4" s="1"/>
  <c r="V4" i="4" l="1"/>
  <c r="V3" i="4" s="1"/>
  <c r="W4" i="4" l="1"/>
  <c r="W3" i="4" s="1"/>
  <c r="X4" i="4" l="1"/>
  <c r="X3" i="4" s="1"/>
  <c r="Y4" i="4" l="1"/>
  <c r="Y3" i="4" s="1"/>
  <c r="Z4" i="4" l="1"/>
  <c r="Z3" i="4" s="1"/>
  <c r="AA4" i="4" l="1"/>
  <c r="AA3" i="4" s="1"/>
  <c r="AB4" i="4" l="1"/>
  <c r="AB3" i="4" s="1"/>
  <c r="AC4" i="4" l="1"/>
  <c r="AC3" i="4" s="1"/>
  <c r="AD4" i="4" l="1"/>
  <c r="AD3" i="4" s="1"/>
  <c r="AE4" i="4" l="1"/>
  <c r="AE3" i="4" s="1"/>
  <c r="AF4" i="4" l="1"/>
  <c r="AF3" i="4" s="1"/>
  <c r="AG4" i="4" l="1"/>
  <c r="AG3" i="4" s="1"/>
  <c r="AH4" i="4" l="1"/>
  <c r="AH3" i="4" s="1"/>
  <c r="AI4" i="4" l="1"/>
  <c r="AI3" i="4" s="1"/>
  <c r="AJ4" i="4" l="1"/>
  <c r="AJ3" i="4" s="1"/>
  <c r="AK4" i="4" l="1"/>
  <c r="AK3" i="4" s="1"/>
  <c r="AL4" i="4" l="1"/>
  <c r="AL3" i="4" s="1"/>
  <c r="AM4" i="4" l="1"/>
  <c r="AM3" i="4" s="1"/>
  <c r="AN4" i="4" l="1"/>
  <c r="AN3" i="4" s="1"/>
  <c r="AO4" i="4" l="1"/>
  <c r="AO3" i="4" s="1"/>
  <c r="AP4" i="4" l="1"/>
  <c r="AP3" i="4" s="1"/>
  <c r="AQ4" i="4" l="1"/>
  <c r="AQ3" i="4" s="1"/>
  <c r="AR4" i="4" l="1"/>
  <c r="AR3" i="4" s="1"/>
  <c r="AS4" i="4" l="1"/>
  <c r="AS3" i="4" s="1"/>
  <c r="AT4" i="4" l="1"/>
  <c r="AT3" i="4" s="1"/>
  <c r="AU4" i="4" l="1"/>
  <c r="AU3" i="4" s="1"/>
  <c r="AV4" i="4" l="1"/>
  <c r="AV3" i="4" s="1"/>
  <c r="AW4" i="4" l="1"/>
  <c r="AW3" i="4" s="1"/>
  <c r="AX4" i="4" l="1"/>
  <c r="AX3" i="4" s="1"/>
  <c r="AY4" i="4" l="1"/>
  <c r="AY3" i="4" s="1"/>
  <c r="AZ4" i="4" l="1"/>
  <c r="AZ3" i="4" s="1"/>
  <c r="BA4" i="4" l="1"/>
  <c r="BA3" i="4" s="1"/>
  <c r="BB4" i="4" l="1"/>
  <c r="BB3" i="4" s="1"/>
  <c r="BC4" i="4" l="1"/>
  <c r="BC3" i="4" s="1"/>
  <c r="BD4" i="4" l="1"/>
  <c r="BD3" i="4" s="1"/>
  <c r="BE4" i="4" l="1"/>
  <c r="BE3" i="4" s="1"/>
  <c r="BF4" i="4" l="1"/>
  <c r="BF3" i="4" s="1"/>
  <c r="BG4" i="4" l="1"/>
  <c r="BG3" i="4" s="1"/>
  <c r="BH4" i="4" l="1"/>
  <c r="BH3" i="4" s="1"/>
  <c r="BI4" i="4" l="1"/>
  <c r="BI3" i="4" s="1"/>
  <c r="BJ4" i="4" l="1"/>
  <c r="BJ3" i="4" s="1"/>
  <c r="BK4" i="4" l="1"/>
  <c r="BK3" i="4" l="1"/>
  <c r="BL4" i="4" s="1"/>
  <c r="BL3" i="4" s="1"/>
  <c r="BM4" i="4" s="1"/>
  <c r="BM3" i="4" s="1"/>
  <c r="BN4" i="4" l="1"/>
  <c r="BN3" i="4" s="1"/>
  <c r="BO4" i="4" l="1"/>
  <c r="BO3" i="4" s="1"/>
  <c r="BP4" i="4" l="1"/>
  <c r="BP3" i="4" s="1"/>
  <c r="BQ4" i="4" l="1"/>
  <c r="BQ3" i="4" s="1"/>
  <c r="BR4" i="4" l="1"/>
  <c r="BR3" i="4" s="1"/>
  <c r="BS4" i="4" l="1"/>
  <c r="BS3" i="4" s="1"/>
  <c r="BT4" i="4" l="1"/>
  <c r="BT3" i="4" s="1"/>
  <c r="BU4" i="4" l="1"/>
  <c r="BU3" i="4" s="1"/>
  <c r="BV4" i="4" l="1"/>
  <c r="BV3" i="4" s="1"/>
  <c r="BW4" i="4" l="1"/>
  <c r="BW3" i="4" s="1"/>
  <c r="BX4" i="4" l="1"/>
  <c r="BX3" i="4" s="1"/>
  <c r="BY4" i="4" l="1"/>
  <c r="BY3" i="4" s="1"/>
  <c r="BZ4" i="4" l="1"/>
  <c r="BZ3" i="4" s="1"/>
  <c r="CA4" i="4" l="1"/>
  <c r="CA3" i="4" s="1"/>
  <c r="CB4" i="4" l="1"/>
  <c r="CB3" i="4" s="1"/>
  <c r="CC4" i="4" l="1"/>
  <c r="CC3" i="4" s="1"/>
  <c r="CD4" i="4" l="1"/>
  <c r="CD3" i="4" s="1"/>
  <c r="CE4" i="4" l="1"/>
  <c r="CE3" i="4" s="1"/>
  <c r="CF4" i="4" l="1"/>
  <c r="CF3" i="4" s="1"/>
  <c r="CG4" i="4" l="1"/>
  <c r="CG3" i="4" s="1"/>
  <c r="CH4" i="4" l="1"/>
  <c r="CH3" i="4" s="1"/>
  <c r="CI4" i="4" l="1"/>
  <c r="CI3" i="4" s="1"/>
  <c r="CJ4" i="4" l="1"/>
  <c r="CJ3" i="4" s="1"/>
  <c r="CK4" i="4" l="1"/>
  <c r="CK3" i="4" s="1"/>
  <c r="CL4" i="4" l="1"/>
  <c r="CL3" i="4" s="1"/>
  <c r="CM4" i="4" l="1"/>
  <c r="CM3" i="4" s="1"/>
  <c r="CN4" i="4" l="1"/>
  <c r="CN3" i="4" s="1"/>
  <c r="CO4" i="4" l="1"/>
  <c r="CO3" i="4" s="1"/>
  <c r="CP4" i="4" l="1"/>
  <c r="CP3" i="4" s="1"/>
  <c r="CQ4" i="4" l="1"/>
  <c r="CQ3" i="4" s="1"/>
  <c r="CR4" i="4" l="1"/>
  <c r="CR3" i="4" s="1"/>
  <c r="CS4" i="4" l="1"/>
  <c r="CS3" i="4" s="1"/>
  <c r="CT4" i="4" l="1"/>
  <c r="CT3" i="4" s="1"/>
  <c r="CU4" i="4" l="1"/>
  <c r="CU3" i="4" s="1"/>
  <c r="CV4" i="4" l="1"/>
  <c r="CV3" i="4" s="1"/>
  <c r="CW4" i="4" l="1"/>
  <c r="CW3" i="4" s="1"/>
  <c r="CX4" i="4" l="1"/>
  <c r="CX3" i="4" s="1"/>
  <c r="CY4" i="4" l="1"/>
  <c r="CY3" i="4" s="1"/>
  <c r="CZ4" i="4" l="1"/>
  <c r="CZ3" i="4" s="1"/>
  <c r="DA4" i="4" l="1"/>
  <c r="DA3" i="4" s="1"/>
  <c r="DB4" i="4" l="1"/>
  <c r="DB3" i="4" s="1"/>
  <c r="DC4" i="4" l="1"/>
  <c r="DC3" i="4" s="1"/>
  <c r="DD4" i="4" l="1"/>
  <c r="DD3" i="4" s="1"/>
  <c r="DE4" i="4" l="1"/>
  <c r="DE3" i="4" s="1"/>
  <c r="DF4" i="4" l="1"/>
  <c r="DF3" i="4" s="1"/>
  <c r="DG4" i="4" l="1"/>
  <c r="DG3" i="4" s="1"/>
  <c r="DH4" i="4" l="1"/>
  <c r="DH3" i="4" s="1"/>
  <c r="DI4" i="4" l="1"/>
  <c r="DI3" i="4" s="1"/>
  <c r="DJ4" i="4" l="1"/>
  <c r="DJ3" i="4" s="1"/>
  <c r="DK4" i="4" l="1"/>
  <c r="DK3" i="4" s="1"/>
  <c r="DL4" i="4" l="1"/>
  <c r="DL3" i="4" s="1"/>
  <c r="DM4" i="4" l="1"/>
  <c r="DM3" i="4" s="1"/>
  <c r="DN4" i="4" l="1"/>
  <c r="DN3" i="4" s="1"/>
  <c r="DO4" i="4" l="1"/>
  <c r="DO3" i="4" s="1"/>
  <c r="DP4" i="4" l="1"/>
  <c r="DP3" i="4" s="1"/>
  <c r="DQ4" i="4" l="1"/>
  <c r="DQ3" i="4" s="1"/>
  <c r="DR4" i="4" l="1"/>
  <c r="DR3" i="4" s="1"/>
  <c r="DS4" i="4" l="1"/>
  <c r="DS3" i="4" s="1"/>
  <c r="DT4" i="4" l="1"/>
  <c r="DT3" i="4" s="1"/>
  <c r="DU4" i="4" l="1"/>
  <c r="DU3" i="4" s="1"/>
  <c r="DV4" i="4" l="1"/>
  <c r="DV3" i="4" s="1"/>
  <c r="DW4" i="4" l="1"/>
  <c r="DW3" i="4" s="1"/>
  <c r="DX4" i="4" l="1"/>
  <c r="DX3" i="4" s="1"/>
  <c r="DY4" i="4" l="1"/>
  <c r="DY3" i="4" s="1"/>
  <c r="DZ4" i="4" l="1"/>
  <c r="DZ3" i="4" s="1"/>
  <c r="EA4" i="4" l="1"/>
  <c r="EA3" i="4" s="1"/>
  <c r="EB4" i="4" l="1"/>
  <c r="EB3" i="4" s="1"/>
  <c r="EC4" i="4" l="1"/>
  <c r="EC3" i="4" s="1"/>
  <c r="ED4" i="4" l="1"/>
  <c r="ED3" i="4" s="1"/>
  <c r="EE4" i="4" l="1"/>
  <c r="EE3" i="4" s="1"/>
  <c r="EF4" i="4" l="1"/>
  <c r="EF3" i="4" s="1"/>
  <c r="EG4" i="4" l="1"/>
  <c r="EG3" i="4" s="1"/>
  <c r="EH4" i="4" l="1"/>
  <c r="EH3" i="4" s="1"/>
  <c r="EI4" i="4" l="1"/>
  <c r="EI3" i="4" s="1"/>
  <c r="EJ4" i="4" l="1"/>
  <c r="EJ3" i="4" s="1"/>
  <c r="EK4" i="4" l="1"/>
  <c r="EK3" i="4" s="1"/>
  <c r="EL4" i="4" l="1"/>
  <c r="EL3" i="4" s="1"/>
  <c r="EM4" i="4" l="1"/>
  <c r="EM3" i="4" s="1"/>
  <c r="EN4" i="4" l="1"/>
  <c r="EN3" i="4" s="1"/>
  <c r="EO4" i="4" l="1"/>
  <c r="EO3" i="4" s="1"/>
  <c r="EP4" i="4" l="1"/>
  <c r="EP3" i="4" s="1"/>
  <c r="EQ4" i="4" l="1"/>
  <c r="EQ3" i="4" s="1"/>
  <c r="ER4" i="4" l="1"/>
  <c r="ER3" i="4" s="1"/>
  <c r="ES4" i="4" l="1"/>
  <c r="ES3" i="4" s="1"/>
  <c r="ET4" i="4" l="1"/>
  <c r="ET3" i="4" s="1"/>
  <c r="EU4" i="4" l="1"/>
  <c r="EU3" i="4" s="1"/>
  <c r="EV4" i="4" l="1"/>
  <c r="EV3" i="4" s="1"/>
  <c r="EW4" i="4" l="1"/>
  <c r="EW3" i="4" s="1"/>
  <c r="EX4" i="4" l="1"/>
  <c r="EX3" i="4" s="1"/>
</calcChain>
</file>

<file path=xl/sharedStrings.xml><?xml version="1.0" encoding="utf-8"?>
<sst xmlns="http://schemas.openxmlformats.org/spreadsheetml/2006/main" count="8" uniqueCount="8">
  <si>
    <t>Numéro devis</t>
  </si>
  <si>
    <t>Nb estimés jours</t>
  </si>
  <si>
    <t>Priorité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</si>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</sst>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dd"/>
  </numFmts>
  <fonts count="2" x14ac:knownFonts="1">
    <font>
      <sz val="11"/>
      <color theme="1"/>
      <name val="Calibri"/>
      <family val="2"/>
      <scheme val="minor"/>
    </font>
    <font>
      <sz val="11"/>
      <color rgb="FFFFC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1" fillId="0" borderId="0" xfId="0" applyFont="1"/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X9"/>
  <sheetViews>
    <sheetView tabSelected="1" workbookViewId="0">
      <selection activeCell="D12" sqref="D12"/>
    </sheetView>
  </sheetViews>
  <sheetFormatPr baseColWidth="10" defaultRowHeight="15" x14ac:dyDescent="0.25"/>
  <cols>
    <col min="3" max="3" width="13.42578125" bestFit="1" customWidth="1"/>
  </cols>
  <sheetData>
    <row r="3" spans="1:154" s="5" customFormat="1" x14ac:dyDescent="0.25">
      <c r="D3" s="5">
        <f>WEEKDAY(D4)</f>
        <v>6</v>
      </c>
      <c r="E3" s="5">
        <f t="shared" ref="E3:BP3" si="0">WEEKDAY(E4)</f>
        <v>2</v>
      </c>
      <c r="F3" s="5">
        <f t="shared" si="0"/>
        <v>3</v>
      </c>
      <c r="G3" s="5">
        <f t="shared" si="0"/>
        <v>4</v>
      </c>
      <c r="H3" s="5">
        <f t="shared" si="0"/>
        <v>5</v>
      </c>
      <c r="I3" s="5">
        <f t="shared" si="0"/>
        <v>6</v>
      </c>
      <c r="J3" s="5">
        <f t="shared" si="0"/>
        <v>2</v>
      </c>
      <c r="K3" s="5">
        <f t="shared" si="0"/>
        <v>3</v>
      </c>
      <c r="L3" s="5">
        <f t="shared" si="0"/>
        <v>4</v>
      </c>
      <c r="M3" s="5">
        <f t="shared" si="0"/>
        <v>5</v>
      </c>
      <c r="N3" s="5">
        <f t="shared" si="0"/>
        <v>6</v>
      </c>
      <c r="O3" s="5">
        <f t="shared" si="0"/>
        <v>2</v>
      </c>
      <c r="P3" s="5">
        <f t="shared" si="0"/>
        <v>3</v>
      </c>
      <c r="Q3" s="5">
        <f t="shared" si="0"/>
        <v>4</v>
      </c>
      <c r="R3" s="5">
        <f t="shared" si="0"/>
        <v>5</v>
      </c>
      <c r="S3" s="5">
        <f t="shared" si="0"/>
        <v>6</v>
      </c>
      <c r="T3" s="5">
        <f t="shared" si="0"/>
        <v>2</v>
      </c>
      <c r="U3" s="5">
        <f t="shared" si="0"/>
        <v>3</v>
      </c>
      <c r="V3" s="5">
        <f t="shared" si="0"/>
        <v>4</v>
      </c>
      <c r="W3" s="5">
        <f t="shared" si="0"/>
        <v>5</v>
      </c>
      <c r="X3" s="5">
        <f t="shared" si="0"/>
        <v>6</v>
      </c>
      <c r="Y3" s="5">
        <f t="shared" si="0"/>
        <v>2</v>
      </c>
      <c r="Z3" s="5">
        <f t="shared" si="0"/>
        <v>3</v>
      </c>
      <c r="AA3" s="5">
        <f t="shared" si="0"/>
        <v>4</v>
      </c>
      <c r="AB3" s="5">
        <f t="shared" si="0"/>
        <v>5</v>
      </c>
      <c r="AC3" s="5">
        <f t="shared" si="0"/>
        <v>6</v>
      </c>
      <c r="AD3" s="5">
        <f t="shared" si="0"/>
        <v>2</v>
      </c>
      <c r="AE3" s="5">
        <f t="shared" si="0"/>
        <v>3</v>
      </c>
      <c r="AF3" s="5">
        <f t="shared" si="0"/>
        <v>4</v>
      </c>
      <c r="AG3" s="5">
        <f t="shared" si="0"/>
        <v>5</v>
      </c>
      <c r="AH3" s="5">
        <f t="shared" si="0"/>
        <v>6</v>
      </c>
      <c r="AI3" s="5">
        <f t="shared" si="0"/>
        <v>2</v>
      </c>
      <c r="AJ3" s="5">
        <f t="shared" si="0"/>
        <v>3</v>
      </c>
      <c r="AK3" s="5">
        <f t="shared" si="0"/>
        <v>4</v>
      </c>
      <c r="AL3" s="5">
        <f t="shared" si="0"/>
        <v>5</v>
      </c>
      <c r="AM3" s="5">
        <f t="shared" si="0"/>
        <v>6</v>
      </c>
      <c r="AN3" s="5">
        <f t="shared" si="0"/>
        <v>2</v>
      </c>
      <c r="AO3" s="5">
        <f t="shared" si="0"/>
        <v>3</v>
      </c>
      <c r="AP3" s="5">
        <f t="shared" si="0"/>
        <v>4</v>
      </c>
      <c r="AQ3" s="5">
        <f t="shared" si="0"/>
        <v>5</v>
      </c>
      <c r="AR3" s="5">
        <f t="shared" si="0"/>
        <v>6</v>
      </c>
      <c r="AS3" s="5">
        <f t="shared" si="0"/>
        <v>2</v>
      </c>
      <c r="AT3" s="5">
        <f t="shared" si="0"/>
        <v>3</v>
      </c>
      <c r="AU3" s="5">
        <f t="shared" si="0"/>
        <v>4</v>
      </c>
      <c r="AV3" s="5">
        <f t="shared" si="0"/>
        <v>5</v>
      </c>
      <c r="AW3" s="5">
        <f t="shared" si="0"/>
        <v>6</v>
      </c>
      <c r="AX3" s="5">
        <f t="shared" si="0"/>
        <v>2</v>
      </c>
      <c r="AY3" s="5">
        <f t="shared" si="0"/>
        <v>3</v>
      </c>
      <c r="AZ3" s="5">
        <f t="shared" si="0"/>
        <v>4</v>
      </c>
      <c r="BA3" s="5">
        <f t="shared" si="0"/>
        <v>5</v>
      </c>
      <c r="BB3" s="5">
        <f t="shared" si="0"/>
        <v>6</v>
      </c>
      <c r="BC3" s="5">
        <f t="shared" si="0"/>
        <v>2</v>
      </c>
      <c r="BD3" s="5">
        <f t="shared" si="0"/>
        <v>3</v>
      </c>
      <c r="BE3" s="5">
        <f t="shared" si="0"/>
        <v>4</v>
      </c>
      <c r="BF3" s="5">
        <f t="shared" si="0"/>
        <v>5</v>
      </c>
      <c r="BG3" s="5">
        <f t="shared" si="0"/>
        <v>6</v>
      </c>
      <c r="BH3" s="5">
        <f t="shared" si="0"/>
        <v>2</v>
      </c>
      <c r="BI3" s="5">
        <f t="shared" si="0"/>
        <v>3</v>
      </c>
      <c r="BJ3" s="5">
        <f t="shared" si="0"/>
        <v>4</v>
      </c>
      <c r="BK3" s="5">
        <f t="shared" si="0"/>
        <v>5</v>
      </c>
      <c r="BL3" s="5">
        <f t="shared" si="0"/>
        <v>6</v>
      </c>
      <c r="BM3" s="5">
        <f t="shared" si="0"/>
        <v>2</v>
      </c>
      <c r="BN3" s="5">
        <f t="shared" si="0"/>
        <v>3</v>
      </c>
      <c r="BO3" s="5">
        <f t="shared" si="0"/>
        <v>4</v>
      </c>
      <c r="BP3" s="5">
        <f t="shared" si="0"/>
        <v>5</v>
      </c>
      <c r="BQ3" s="5">
        <f t="shared" ref="BQ3:EB3" si="1">WEEKDAY(BQ4)</f>
        <v>6</v>
      </c>
      <c r="BR3" s="5">
        <f t="shared" si="1"/>
        <v>2</v>
      </c>
      <c r="BS3" s="5">
        <f t="shared" si="1"/>
        <v>3</v>
      </c>
      <c r="BT3" s="5">
        <f t="shared" si="1"/>
        <v>4</v>
      </c>
      <c r="BU3" s="5">
        <f t="shared" si="1"/>
        <v>5</v>
      </c>
      <c r="BV3" s="5">
        <f t="shared" si="1"/>
        <v>6</v>
      </c>
      <c r="BW3" s="5">
        <f t="shared" si="1"/>
        <v>2</v>
      </c>
      <c r="BX3" s="5">
        <f t="shared" si="1"/>
        <v>3</v>
      </c>
      <c r="BY3" s="5">
        <f t="shared" si="1"/>
        <v>4</v>
      </c>
      <c r="BZ3" s="5">
        <f t="shared" si="1"/>
        <v>5</v>
      </c>
      <c r="CA3" s="5">
        <f t="shared" si="1"/>
        <v>6</v>
      </c>
      <c r="CB3" s="5">
        <f t="shared" si="1"/>
        <v>2</v>
      </c>
      <c r="CC3" s="5">
        <f t="shared" si="1"/>
        <v>3</v>
      </c>
      <c r="CD3" s="5">
        <f t="shared" si="1"/>
        <v>4</v>
      </c>
      <c r="CE3" s="5">
        <f t="shared" si="1"/>
        <v>5</v>
      </c>
      <c r="CF3" s="5">
        <f t="shared" si="1"/>
        <v>6</v>
      </c>
      <c r="CG3" s="5">
        <f t="shared" si="1"/>
        <v>2</v>
      </c>
      <c r="CH3" s="5">
        <f t="shared" si="1"/>
        <v>3</v>
      </c>
      <c r="CI3" s="5">
        <f t="shared" si="1"/>
        <v>4</v>
      </c>
      <c r="CJ3" s="5">
        <f t="shared" si="1"/>
        <v>5</v>
      </c>
      <c r="CK3" s="5">
        <f t="shared" si="1"/>
        <v>6</v>
      </c>
      <c r="CL3" s="5">
        <f t="shared" si="1"/>
        <v>2</v>
      </c>
      <c r="CM3" s="5">
        <f t="shared" si="1"/>
        <v>3</v>
      </c>
      <c r="CN3" s="5">
        <f t="shared" si="1"/>
        <v>4</v>
      </c>
      <c r="CO3" s="5">
        <f t="shared" si="1"/>
        <v>5</v>
      </c>
      <c r="CP3" s="5">
        <f t="shared" si="1"/>
        <v>6</v>
      </c>
      <c r="CQ3" s="5">
        <f t="shared" si="1"/>
        <v>2</v>
      </c>
      <c r="CR3" s="5">
        <f t="shared" si="1"/>
        <v>3</v>
      </c>
      <c r="CS3" s="5">
        <f t="shared" si="1"/>
        <v>4</v>
      </c>
      <c r="CT3" s="5">
        <f t="shared" si="1"/>
        <v>5</v>
      </c>
      <c r="CU3" s="5">
        <f t="shared" si="1"/>
        <v>6</v>
      </c>
      <c r="CV3" s="5">
        <f t="shared" si="1"/>
        <v>2</v>
      </c>
      <c r="CW3" s="5">
        <f t="shared" si="1"/>
        <v>3</v>
      </c>
      <c r="CX3" s="5">
        <f t="shared" si="1"/>
        <v>4</v>
      </c>
      <c r="CY3" s="5">
        <f t="shared" si="1"/>
        <v>5</v>
      </c>
      <c r="CZ3" s="5">
        <f t="shared" si="1"/>
        <v>6</v>
      </c>
      <c r="DA3" s="5">
        <f t="shared" si="1"/>
        <v>2</v>
      </c>
      <c r="DB3" s="5">
        <f t="shared" si="1"/>
        <v>3</v>
      </c>
      <c r="DC3" s="5">
        <f t="shared" si="1"/>
        <v>4</v>
      </c>
      <c r="DD3" s="5">
        <f t="shared" si="1"/>
        <v>5</v>
      </c>
      <c r="DE3" s="5">
        <f t="shared" si="1"/>
        <v>6</v>
      </c>
      <c r="DF3" s="5">
        <f t="shared" si="1"/>
        <v>2</v>
      </c>
      <c r="DG3" s="5">
        <f t="shared" si="1"/>
        <v>3</v>
      </c>
      <c r="DH3" s="5">
        <f t="shared" si="1"/>
        <v>4</v>
      </c>
      <c r="DI3" s="5">
        <f t="shared" si="1"/>
        <v>5</v>
      </c>
      <c r="DJ3" s="5">
        <f t="shared" si="1"/>
        <v>6</v>
      </c>
      <c r="DK3" s="5">
        <f t="shared" si="1"/>
        <v>2</v>
      </c>
      <c r="DL3" s="5">
        <f t="shared" si="1"/>
        <v>3</v>
      </c>
      <c r="DM3" s="5">
        <f t="shared" si="1"/>
        <v>4</v>
      </c>
      <c r="DN3" s="5">
        <f t="shared" si="1"/>
        <v>5</v>
      </c>
      <c r="DO3" s="5">
        <f t="shared" si="1"/>
        <v>6</v>
      </c>
      <c r="DP3" s="5">
        <f t="shared" si="1"/>
        <v>2</v>
      </c>
      <c r="DQ3" s="5">
        <f t="shared" si="1"/>
        <v>3</v>
      </c>
      <c r="DR3" s="5">
        <f t="shared" si="1"/>
        <v>4</v>
      </c>
      <c r="DS3" s="5">
        <f t="shared" si="1"/>
        <v>5</v>
      </c>
      <c r="DT3" s="5">
        <f t="shared" si="1"/>
        <v>6</v>
      </c>
      <c r="DU3" s="5">
        <f t="shared" si="1"/>
        <v>2</v>
      </c>
      <c r="DV3" s="5">
        <f t="shared" si="1"/>
        <v>3</v>
      </c>
      <c r="DW3" s="5">
        <f t="shared" si="1"/>
        <v>4</v>
      </c>
      <c r="DX3" s="5">
        <f t="shared" si="1"/>
        <v>5</v>
      </c>
      <c r="DY3" s="5">
        <f t="shared" si="1"/>
        <v>6</v>
      </c>
      <c r="DZ3" s="5">
        <f t="shared" si="1"/>
        <v>2</v>
      </c>
      <c r="EA3" s="5">
        <f t="shared" si="1"/>
        <v>3</v>
      </c>
      <c r="EB3" s="5">
        <f t="shared" si="1"/>
        <v>4</v>
      </c>
      <c r="EC3" s="5">
        <f t="shared" ref="EC3:EX3" si="2">WEEKDAY(EC4)</f>
        <v>5</v>
      </c>
      <c r="ED3" s="5">
        <f t="shared" si="2"/>
        <v>6</v>
      </c>
      <c r="EE3" s="5">
        <f t="shared" si="2"/>
        <v>2</v>
      </c>
      <c r="EF3" s="5">
        <f t="shared" si="2"/>
        <v>3</v>
      </c>
      <c r="EG3" s="5">
        <f t="shared" si="2"/>
        <v>4</v>
      </c>
      <c r="EH3" s="5">
        <f t="shared" si="2"/>
        <v>5</v>
      </c>
      <c r="EI3" s="5">
        <f t="shared" si="2"/>
        <v>6</v>
      </c>
      <c r="EJ3" s="5">
        <f t="shared" si="2"/>
        <v>2</v>
      </c>
      <c r="EK3" s="5">
        <f t="shared" si="2"/>
        <v>3</v>
      </c>
      <c r="EL3" s="5">
        <f t="shared" si="2"/>
        <v>4</v>
      </c>
      <c r="EM3" s="5">
        <f t="shared" si="2"/>
        <v>5</v>
      </c>
      <c r="EN3" s="5">
        <f t="shared" si="2"/>
        <v>6</v>
      </c>
      <c r="EO3" s="5">
        <f t="shared" si="2"/>
        <v>2</v>
      </c>
      <c r="EP3" s="5">
        <f t="shared" si="2"/>
        <v>3</v>
      </c>
      <c r="EQ3" s="5">
        <f t="shared" si="2"/>
        <v>4</v>
      </c>
      <c r="ER3" s="5">
        <f t="shared" si="2"/>
        <v>5</v>
      </c>
      <c r="ES3" s="5">
        <f t="shared" si="2"/>
        <v>6</v>
      </c>
      <c r="ET3" s="5">
        <f t="shared" si="2"/>
        <v>2</v>
      </c>
      <c r="EU3" s="5">
        <f t="shared" si="2"/>
        <v>3</v>
      </c>
      <c r="EV3" s="5">
        <f t="shared" si="2"/>
        <v>4</v>
      </c>
      <c r="EW3" s="5">
        <f t="shared" si="2"/>
        <v>5</v>
      </c>
      <c r="EX3" s="5">
        <f t="shared" si="2"/>
        <v>6</v>
      </c>
    </row>
    <row r="4" spans="1:154" ht="30" x14ac:dyDescent="0.25">
      <c r="A4" s="2" t="s">
        <v>2</v>
      </c>
      <c r="B4" s="1" t="s">
        <v>1</v>
      </c>
      <c r="C4" s="2" t="s">
        <v>0</v>
      </c>
      <c r="D4" s="3">
        <v>43315</v>
      </c>
      <c r="E4" s="3">
        <f>IF(D3&gt;5,IF(D3=6,D4+3,D4+2),D4+1)</f>
        <v>43318</v>
      </c>
      <c r="F4" s="3">
        <f t="shared" ref="F4:BQ4" si="3">IF(E3&gt;5,IF(E3=6,E4+3,E4+2),E4+1)</f>
        <v>43319</v>
      </c>
      <c r="G4" s="3">
        <f t="shared" si="3"/>
        <v>43320</v>
      </c>
      <c r="H4" s="3">
        <f t="shared" si="3"/>
        <v>43321</v>
      </c>
      <c r="I4" s="3">
        <f t="shared" si="3"/>
        <v>43322</v>
      </c>
      <c r="J4" s="3">
        <f t="shared" si="3"/>
        <v>43325</v>
      </c>
      <c r="K4" s="3">
        <f t="shared" si="3"/>
        <v>43326</v>
      </c>
      <c r="L4" s="3">
        <f t="shared" si="3"/>
        <v>43327</v>
      </c>
      <c r="M4" s="3">
        <f t="shared" si="3"/>
        <v>43328</v>
      </c>
      <c r="N4" s="3">
        <f t="shared" si="3"/>
        <v>43329</v>
      </c>
      <c r="O4" s="3">
        <f t="shared" si="3"/>
        <v>43332</v>
      </c>
      <c r="P4" s="3">
        <f t="shared" si="3"/>
        <v>43333</v>
      </c>
      <c r="Q4" s="3">
        <f t="shared" si="3"/>
        <v>43334</v>
      </c>
      <c r="R4" s="3">
        <f t="shared" si="3"/>
        <v>43335</v>
      </c>
      <c r="S4" s="3">
        <f t="shared" si="3"/>
        <v>43336</v>
      </c>
      <c r="T4" s="3">
        <f t="shared" si="3"/>
        <v>43339</v>
      </c>
      <c r="U4" s="3">
        <f t="shared" si="3"/>
        <v>43340</v>
      </c>
      <c r="V4" s="3">
        <f t="shared" si="3"/>
        <v>43341</v>
      </c>
      <c r="W4" s="3">
        <f t="shared" si="3"/>
        <v>43342</v>
      </c>
      <c r="X4" s="3">
        <f t="shared" si="3"/>
        <v>43343</v>
      </c>
      <c r="Y4" s="3">
        <f t="shared" si="3"/>
        <v>43346</v>
      </c>
      <c r="Z4" s="3">
        <f t="shared" si="3"/>
        <v>43347</v>
      </c>
      <c r="AA4" s="3">
        <f t="shared" si="3"/>
        <v>43348</v>
      </c>
      <c r="AB4" s="3">
        <f t="shared" si="3"/>
        <v>43349</v>
      </c>
      <c r="AC4" s="3">
        <f t="shared" si="3"/>
        <v>43350</v>
      </c>
      <c r="AD4" s="3">
        <f t="shared" si="3"/>
        <v>43353</v>
      </c>
      <c r="AE4" s="3">
        <f t="shared" si="3"/>
        <v>43354</v>
      </c>
      <c r="AF4" s="3">
        <f t="shared" si="3"/>
        <v>43355</v>
      </c>
      <c r="AG4" s="3">
        <f t="shared" si="3"/>
        <v>43356</v>
      </c>
      <c r="AH4" s="3">
        <f t="shared" si="3"/>
        <v>43357</v>
      </c>
      <c r="AI4" s="3">
        <f t="shared" si="3"/>
        <v>43360</v>
      </c>
      <c r="AJ4" s="3">
        <f t="shared" si="3"/>
        <v>43361</v>
      </c>
      <c r="AK4" s="3">
        <f t="shared" si="3"/>
        <v>43362</v>
      </c>
      <c r="AL4" s="3">
        <f t="shared" si="3"/>
        <v>43363</v>
      </c>
      <c r="AM4" s="3">
        <f t="shared" si="3"/>
        <v>43364</v>
      </c>
      <c r="AN4" s="3">
        <f t="shared" si="3"/>
        <v>43367</v>
      </c>
      <c r="AO4" s="3">
        <f t="shared" si="3"/>
        <v>43368</v>
      </c>
      <c r="AP4" s="3">
        <f t="shared" si="3"/>
        <v>43369</v>
      </c>
      <c r="AQ4" s="3">
        <f t="shared" si="3"/>
        <v>43370</v>
      </c>
      <c r="AR4" s="3">
        <f t="shared" si="3"/>
        <v>43371</v>
      </c>
      <c r="AS4" s="3">
        <f t="shared" si="3"/>
        <v>43374</v>
      </c>
      <c r="AT4" s="3">
        <f t="shared" si="3"/>
        <v>43375</v>
      </c>
      <c r="AU4" s="3">
        <f t="shared" si="3"/>
        <v>43376</v>
      </c>
      <c r="AV4" s="3">
        <f t="shared" si="3"/>
        <v>43377</v>
      </c>
      <c r="AW4" s="3">
        <f t="shared" si="3"/>
        <v>43378</v>
      </c>
      <c r="AX4" s="3">
        <f t="shared" si="3"/>
        <v>43381</v>
      </c>
      <c r="AY4" s="3">
        <f t="shared" si="3"/>
        <v>43382</v>
      </c>
      <c r="AZ4" s="3">
        <f t="shared" si="3"/>
        <v>43383</v>
      </c>
      <c r="BA4" s="3">
        <f t="shared" si="3"/>
        <v>43384</v>
      </c>
      <c r="BB4" s="3">
        <f t="shared" si="3"/>
        <v>43385</v>
      </c>
      <c r="BC4" s="3">
        <f t="shared" si="3"/>
        <v>43388</v>
      </c>
      <c r="BD4" s="3">
        <f t="shared" si="3"/>
        <v>43389</v>
      </c>
      <c r="BE4" s="3">
        <f t="shared" si="3"/>
        <v>43390</v>
      </c>
      <c r="BF4" s="3">
        <f t="shared" si="3"/>
        <v>43391</v>
      </c>
      <c r="BG4" s="3">
        <f t="shared" si="3"/>
        <v>43392</v>
      </c>
      <c r="BH4" s="3">
        <f t="shared" si="3"/>
        <v>43395</v>
      </c>
      <c r="BI4" s="3">
        <f t="shared" si="3"/>
        <v>43396</v>
      </c>
      <c r="BJ4" s="3">
        <f t="shared" si="3"/>
        <v>43397</v>
      </c>
      <c r="BK4" s="3">
        <f t="shared" si="3"/>
        <v>43398</v>
      </c>
      <c r="BL4" s="3">
        <f t="shared" si="3"/>
        <v>43399</v>
      </c>
      <c r="BM4" s="3">
        <f t="shared" si="3"/>
        <v>43402</v>
      </c>
      <c r="BN4" s="3">
        <f t="shared" si="3"/>
        <v>43403</v>
      </c>
      <c r="BO4" s="3">
        <f t="shared" si="3"/>
        <v>43404</v>
      </c>
      <c r="BP4" s="3">
        <f t="shared" si="3"/>
        <v>43405</v>
      </c>
      <c r="BQ4" s="3">
        <f t="shared" si="3"/>
        <v>43406</v>
      </c>
      <c r="BR4" s="3">
        <f t="shared" ref="BR4:EC4" si="4">IF(BQ3&gt;5,IF(BQ3=6,BQ4+3,BQ4+2),BQ4+1)</f>
        <v>43409</v>
      </c>
      <c r="BS4" s="3">
        <f t="shared" si="4"/>
        <v>43410</v>
      </c>
      <c r="BT4" s="3">
        <f t="shared" si="4"/>
        <v>43411</v>
      </c>
      <c r="BU4" s="3">
        <f t="shared" si="4"/>
        <v>43412</v>
      </c>
      <c r="BV4" s="3">
        <f t="shared" si="4"/>
        <v>43413</v>
      </c>
      <c r="BW4" s="3">
        <f t="shared" si="4"/>
        <v>43416</v>
      </c>
      <c r="BX4" s="3">
        <f t="shared" si="4"/>
        <v>43417</v>
      </c>
      <c r="BY4" s="3">
        <f t="shared" si="4"/>
        <v>43418</v>
      </c>
      <c r="BZ4" s="3">
        <f t="shared" si="4"/>
        <v>43419</v>
      </c>
      <c r="CA4" s="3">
        <f t="shared" si="4"/>
        <v>43420</v>
      </c>
      <c r="CB4" s="3">
        <f t="shared" si="4"/>
        <v>43423</v>
      </c>
      <c r="CC4" s="3">
        <f t="shared" si="4"/>
        <v>43424</v>
      </c>
      <c r="CD4" s="3">
        <f t="shared" si="4"/>
        <v>43425</v>
      </c>
      <c r="CE4" s="3">
        <f t="shared" si="4"/>
        <v>43426</v>
      </c>
      <c r="CF4" s="3">
        <f t="shared" si="4"/>
        <v>43427</v>
      </c>
      <c r="CG4" s="3">
        <f t="shared" si="4"/>
        <v>43430</v>
      </c>
      <c r="CH4" s="3">
        <f t="shared" si="4"/>
        <v>43431</v>
      </c>
      <c r="CI4" s="3">
        <f t="shared" si="4"/>
        <v>43432</v>
      </c>
      <c r="CJ4" s="3">
        <f t="shared" si="4"/>
        <v>43433</v>
      </c>
      <c r="CK4" s="3">
        <f t="shared" si="4"/>
        <v>43434</v>
      </c>
      <c r="CL4" s="3">
        <f t="shared" si="4"/>
        <v>43437</v>
      </c>
      <c r="CM4" s="3">
        <f t="shared" si="4"/>
        <v>43438</v>
      </c>
      <c r="CN4" s="3">
        <f t="shared" si="4"/>
        <v>43439</v>
      </c>
      <c r="CO4" s="3">
        <f t="shared" si="4"/>
        <v>43440</v>
      </c>
      <c r="CP4" s="3">
        <f t="shared" si="4"/>
        <v>43441</v>
      </c>
      <c r="CQ4" s="3">
        <f t="shared" si="4"/>
        <v>43444</v>
      </c>
      <c r="CR4" s="3">
        <f t="shared" si="4"/>
        <v>43445</v>
      </c>
      <c r="CS4" s="3">
        <f t="shared" si="4"/>
        <v>43446</v>
      </c>
      <c r="CT4" s="3">
        <f t="shared" si="4"/>
        <v>43447</v>
      </c>
      <c r="CU4" s="3">
        <f t="shared" si="4"/>
        <v>43448</v>
      </c>
      <c r="CV4" s="3">
        <f t="shared" si="4"/>
        <v>43451</v>
      </c>
      <c r="CW4" s="3">
        <f t="shared" si="4"/>
        <v>43452</v>
      </c>
      <c r="CX4" s="3">
        <f t="shared" si="4"/>
        <v>43453</v>
      </c>
      <c r="CY4" s="3">
        <f t="shared" si="4"/>
        <v>43454</v>
      </c>
      <c r="CZ4" s="3">
        <f t="shared" si="4"/>
        <v>43455</v>
      </c>
      <c r="DA4" s="3">
        <f t="shared" si="4"/>
        <v>43458</v>
      </c>
      <c r="DB4" s="3">
        <f t="shared" si="4"/>
        <v>43459</v>
      </c>
      <c r="DC4" s="3">
        <f t="shared" si="4"/>
        <v>43460</v>
      </c>
      <c r="DD4" s="3">
        <f t="shared" si="4"/>
        <v>43461</v>
      </c>
      <c r="DE4" s="3">
        <f t="shared" si="4"/>
        <v>43462</v>
      </c>
      <c r="DF4" s="3">
        <f t="shared" si="4"/>
        <v>43465</v>
      </c>
      <c r="DG4" s="3">
        <f t="shared" si="4"/>
        <v>43466</v>
      </c>
      <c r="DH4" s="3">
        <f t="shared" si="4"/>
        <v>43467</v>
      </c>
      <c r="DI4" s="3">
        <f t="shared" si="4"/>
        <v>43468</v>
      </c>
      <c r="DJ4" s="3">
        <f t="shared" si="4"/>
        <v>43469</v>
      </c>
      <c r="DK4" s="3">
        <f t="shared" si="4"/>
        <v>43472</v>
      </c>
      <c r="DL4" s="3">
        <f t="shared" si="4"/>
        <v>43473</v>
      </c>
      <c r="DM4" s="3">
        <f t="shared" si="4"/>
        <v>43474</v>
      </c>
      <c r="DN4" s="3">
        <f t="shared" si="4"/>
        <v>43475</v>
      </c>
      <c r="DO4" s="3">
        <f t="shared" si="4"/>
        <v>43476</v>
      </c>
      <c r="DP4" s="3">
        <f t="shared" si="4"/>
        <v>43479</v>
      </c>
      <c r="DQ4" s="3">
        <f t="shared" si="4"/>
        <v>43480</v>
      </c>
      <c r="DR4" s="3">
        <f t="shared" si="4"/>
        <v>43481</v>
      </c>
      <c r="DS4" s="3">
        <f t="shared" si="4"/>
        <v>43482</v>
      </c>
      <c r="DT4" s="3">
        <f t="shared" si="4"/>
        <v>43483</v>
      </c>
      <c r="DU4" s="3">
        <f t="shared" si="4"/>
        <v>43486</v>
      </c>
      <c r="DV4" s="3">
        <f t="shared" si="4"/>
        <v>43487</v>
      </c>
      <c r="DW4" s="3">
        <f t="shared" si="4"/>
        <v>43488</v>
      </c>
      <c r="DX4" s="3">
        <f t="shared" si="4"/>
        <v>43489</v>
      </c>
      <c r="DY4" s="3">
        <f t="shared" si="4"/>
        <v>43490</v>
      </c>
      <c r="DZ4" s="3">
        <f t="shared" si="4"/>
        <v>43493</v>
      </c>
      <c r="EA4" s="3">
        <f t="shared" si="4"/>
        <v>43494</v>
      </c>
      <c r="EB4" s="3">
        <f t="shared" si="4"/>
        <v>43495</v>
      </c>
      <c r="EC4" s="3">
        <f t="shared" si="4"/>
        <v>43496</v>
      </c>
      <c r="ED4" s="3">
        <f t="shared" ref="ED4:EX4" si="5">IF(EC3&gt;5,IF(EC3=6,EC4+3,EC4+2),EC4+1)</f>
        <v>43497</v>
      </c>
      <c r="EE4" s="3">
        <f t="shared" si="5"/>
        <v>43500</v>
      </c>
      <c r="EF4" s="3">
        <f t="shared" si="5"/>
        <v>43501</v>
      </c>
      <c r="EG4" s="3">
        <f t="shared" si="5"/>
        <v>43502</v>
      </c>
      <c r="EH4" s="3">
        <f t="shared" si="5"/>
        <v>43503</v>
      </c>
      <c r="EI4" s="3">
        <f t="shared" si="5"/>
        <v>43504</v>
      </c>
      <c r="EJ4" s="3">
        <f t="shared" si="5"/>
        <v>43507</v>
      </c>
      <c r="EK4" s="3">
        <f t="shared" si="5"/>
        <v>43508</v>
      </c>
      <c r="EL4" s="3">
        <f t="shared" si="5"/>
        <v>43509</v>
      </c>
      <c r="EM4" s="3">
        <f t="shared" si="5"/>
        <v>43510</v>
      </c>
      <c r="EN4" s="3">
        <f t="shared" si="5"/>
        <v>43511</v>
      </c>
      <c r="EO4" s="3">
        <f t="shared" si="5"/>
        <v>43514</v>
      </c>
      <c r="EP4" s="3">
        <f t="shared" si="5"/>
        <v>43515</v>
      </c>
      <c r="EQ4" s="3">
        <f t="shared" si="5"/>
        <v>43516</v>
      </c>
      <c r="ER4" s="3">
        <f t="shared" si="5"/>
        <v>43517</v>
      </c>
      <c r="ES4" s="3">
        <f t="shared" si="5"/>
        <v>43518</v>
      </c>
      <c r="ET4" s="3">
        <f t="shared" si="5"/>
        <v>43521</v>
      </c>
      <c r="EU4" s="3">
        <f t="shared" si="5"/>
        <v>43522</v>
      </c>
      <c r="EV4" s="3">
        <f t="shared" si="5"/>
        <v>43523</v>
      </c>
      <c r="EW4" s="3">
        <f t="shared" si="5"/>
        <v>43524</v>
      </c>
      <c r="EX4" s="3">
        <f t="shared" si="5"/>
        <v>43525</v>
      </c>
    </row>
    <row r="5" spans="1:154" x14ac:dyDescent="0.25">
      <c r="A5">
        <v>1</v>
      </c>
      <c r="B5">
        <v>1</v>
      </c>
      <c r="C5" t="s">
        <v>3</v>
      </c>
      <c r="D5" s="4" t="str">
        <f>IF($B5&gt;=1,"1",0)</f>
        <v>1</v>
      </c>
      <c r="E5" s="4">
        <f>IF($B5&gt;=2,"1",0)</f>
        <v>0</v>
      </c>
      <c r="F5" s="4">
        <f>IF($B5&gt;=3,"1",0)</f>
        <v>0</v>
      </c>
      <c r="G5" s="4">
        <f>IF($B5&gt;=4,"1",0)</f>
        <v>0</v>
      </c>
      <c r="H5" s="4">
        <f>IF($B5&gt;=5,"1",0)</f>
        <v>0</v>
      </c>
      <c r="I5" s="4">
        <f>IF($B5&gt;=6,"1",0)</f>
        <v>0</v>
      </c>
      <c r="J5" s="4">
        <f>IF($B5&gt;=7,"1",0)</f>
        <v>0</v>
      </c>
      <c r="K5" s="4">
        <f>IF($B5&gt;=8,"1",0)</f>
        <v>0</v>
      </c>
      <c r="L5" s="4">
        <f>IF($B5&gt;=9,"1",0)</f>
        <v>0</v>
      </c>
    </row>
    <row r="6" spans="1:154" x14ac:dyDescent="0.25">
      <c r="A6">
        <v>2</v>
      </c>
      <c r="B6">
        <v>2</v>
      </c>
      <c r="C6" t="s">
        <v>4</v>
      </c>
      <c r="D6" s="4" t="str">
        <f>IF($B6&gt;=1,"1",0)</f>
        <v>1</v>
      </c>
      <c r="E6" s="4" t="str">
        <f>IF($B6&gt;=2,"1",0)</f>
        <v>1</v>
      </c>
      <c r="F6" s="4">
        <f>IF($B6&gt;=3,"1",0)</f>
        <v>0</v>
      </c>
      <c r="G6" s="4">
        <f>IF($B6&gt;=4,"1",0)</f>
        <v>0</v>
      </c>
      <c r="H6" s="4">
        <f>IF($B6&gt;=5,"1",0)</f>
        <v>0</v>
      </c>
      <c r="I6" s="4">
        <f>IF($B6&gt;=6,"1",0)</f>
        <v>0</v>
      </c>
      <c r="J6" s="4">
        <f>IF($B6&gt;=7,"1",0)</f>
        <v>0</v>
      </c>
      <c r="K6" s="4">
        <f>IF($B6&gt;=8,"1",0)</f>
        <v>0</v>
      </c>
      <c r="L6" s="4">
        <f>IF($B6&gt;=9,"1",0)</f>
        <v>0</v>
      </c>
    </row>
    <row r="7" spans="1:154" x14ac:dyDescent="0.25">
      <c r="A7">
        <v>5</v>
      </c>
      <c r="B7">
        <v>4</v>
      </c>
      <c r="C7" t="s">
        <v>5</v>
      </c>
      <c r="D7" s="4" t="str">
        <f>IF($B7&gt;=1,"1",0)</f>
        <v>1</v>
      </c>
      <c r="E7" s="4" t="str">
        <f>IF($B7&gt;=2,"1",0)</f>
        <v>1</v>
      </c>
      <c r="F7" s="4" t="str">
        <f>IF($B7&gt;=3,"1",0)</f>
        <v>1</v>
      </c>
      <c r="G7" s="4" t="str">
        <f>IF($B7&gt;=4,"1",0)</f>
        <v>1</v>
      </c>
      <c r="H7" s="4">
        <f>IF($B7&gt;=5,"1",0)</f>
        <v>0</v>
      </c>
      <c r="I7" s="4">
        <f>IF($B7&gt;=6,"1",0)</f>
        <v>0</v>
      </c>
      <c r="J7" s="4">
        <f>IF($B7&gt;=7,"1",0)</f>
        <v>0</v>
      </c>
      <c r="K7" s="4">
        <f>IF($B7&gt;=8,"1",0)</f>
        <v>0</v>
      </c>
      <c r="L7" s="4">
        <f>IF($B7&gt;=9,"1",0)</f>
        <v>0</v>
      </c>
    </row>
    <row r="8" spans="1:154" x14ac:dyDescent="0.25">
      <c r="A8">
        <v>4</v>
      </c>
      <c r="B8">
        <v>8</v>
      </c>
      <c r="C8" t="s">
        <v>6</v>
      </c>
      <c r="D8" s="4" t="str">
        <f>IF($B8&gt;=1,"1",0)</f>
        <v>1</v>
      </c>
      <c r="E8" s="4" t="str">
        <f>IF($B8&gt;=2,"1",0)</f>
        <v>1</v>
      </c>
      <c r="F8" s="4" t="str">
        <f>IF($B8&gt;=3,"1",0)</f>
        <v>1</v>
      </c>
      <c r="G8" s="4" t="str">
        <f>IF($B8&gt;=4,"1",0)</f>
        <v>1</v>
      </c>
      <c r="H8" s="4" t="str">
        <f>IF($B8&gt;=5,"1",0)</f>
        <v>1</v>
      </c>
      <c r="I8" s="4" t="str">
        <f>IF($B8&gt;=6,"1",0)</f>
        <v>1</v>
      </c>
      <c r="J8" s="4" t="str">
        <f>IF($B8&gt;=7,"1",0)</f>
        <v>1</v>
      </c>
      <c r="K8" s="4" t="str">
        <f>IF($B8&gt;=8,"1",0)</f>
        <v>1</v>
      </c>
      <c r="L8" s="4">
        <f>IF($B8&gt;=9,"1",0)</f>
        <v>0</v>
      </c>
    </row>
    <row r="9" spans="1:154" x14ac:dyDescent="0.25">
      <c r="A9">
        <v>3</v>
      </c>
      <c r="B9">
        <v>6</v>
      </c>
      <c r="C9" t="s">
        <v>7</v>
      </c>
      <c r="D9" s="4" t="str">
        <f>IF($B9&gt;=1,"1",0)</f>
        <v>1</v>
      </c>
      <c r="E9" s="4" t="str">
        <f>IF($B9&gt;=2,"1",0)</f>
        <v>1</v>
      </c>
      <c r="F9" s="4" t="str">
        <f>IF($B9&gt;=3,"1",0)</f>
        <v>1</v>
      </c>
      <c r="G9" s="4" t="str">
        <f>IF($B9&gt;=4,"1",0)</f>
        <v>1</v>
      </c>
      <c r="H9" s="4" t="str">
        <f>IF($B9&gt;=5,"1",0)</f>
        <v>1</v>
      </c>
      <c r="I9" s="4" t="str">
        <f>IF($B9&gt;=6,"1",0)</f>
        <v>1</v>
      </c>
      <c r="J9" s="4">
        <f>IF($B9&gt;=7,"1",0)</f>
        <v>0</v>
      </c>
      <c r="K9" s="4">
        <f>IF($B9&gt;=8,"1",0)</f>
        <v>0</v>
      </c>
      <c r="L9" s="4">
        <f>IF($B9&gt;=9,"1",0)</f>
        <v>0</v>
      </c>
    </row>
  </sheetData>
  <conditionalFormatting sqref="H18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{573B6D74-E423-4865-A5F6-795ED5E6A29E}</x14:id>
        </ext>
      </extLst>
    </cfRule>
    <cfRule type="dataBar" priority="2">
      <dataBar>
        <cfvo type="num" val="1"/>
        <cfvo type="max"/>
        <color rgb="FFFFC000"/>
      </dataBar>
      <extLst>
        <ext xmlns:x14="http://schemas.microsoft.com/office/spreadsheetml/2009/9/main" uri="{B025F937-C7B1-47D3-B67F-A62EFF666E3E}">
          <x14:id>{4FFA6D75-D32E-4026-851A-C93AA2A8719D}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73B6D74-E423-4865-A5F6-795ED5E6A29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4FFA6D75-D32E-4026-851A-C93AA2A8719D}">
            <x14:dataBar minLength="0" maxLength="100" gradient="0">
              <x14:cfvo type="num">
                <xm:f>1</xm:f>
              </x14:cfvo>
              <x14:cfvo type="autoMax"/>
              <x14:negativeFillColor rgb="FFFF0000"/>
              <x14:axisColor rgb="FF000000"/>
            </x14:dataBar>
          </x14:cfRule>
          <xm:sqref>H18</xm:sqref>
        </x14:conditionalFormatting>
        <x14:conditionalFormatting xmlns:xm="http://schemas.microsoft.com/office/excel/2006/main">
          <x14:cfRule type="containsText" priority="1" operator="containsText" id="{D1E9B660-4FD0-4FBF-9771-775F4082E783}">
            <xm:f>NOT(ISERROR(SEARCH(1,D5)))</xm:f>
            <xm:f>1</xm:f>
            <x14:dxf>
              <fill>
                <patternFill>
                  <bgColor rgb="FFFFC000"/>
                </patternFill>
              </fill>
            </x14:dxf>
          </x14:cfRule>
          <xm:sqref>D5:L9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Comeca</dc:creator>
  <cp:lastModifiedBy>LAVALLEZ Pascal</cp:lastModifiedBy>
  <dcterms:created xsi:type="dcterms:W3CDTF">2018-08-03T06:59:39Z</dcterms:created>
  <dcterms:modified xsi:type="dcterms:W3CDTF">2018-08-03T13:29:44Z</dcterms:modified>
</cp:coreProperties>
</file>